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S:\Apportionment_NEW\Financial Reporting\F-196\24-25 F-196\24-25 CSV Files\"/>
    </mc:Choice>
  </mc:AlternateContent>
  <xr:revisionPtr revIDLastSave="0" documentId="13_ncr:1_{ACC6CDC0-008D-4FE7-818B-04B2F6AE6228}" xr6:coauthVersionLast="47" xr6:coauthVersionMax="47" xr10:uidLastSave="{00000000-0000-0000-0000-000000000000}"/>
  <bookViews>
    <workbookView xWindow="1170" yWindow="1170" windowWidth="21600" windowHeight="12645" firstSheet="4" activeTab="4" xr2:uid="{B18DA8B3-829F-4993-9CF8-35C5723169C3}"/>
  </bookViews>
  <sheets>
    <sheet name="ESDs" sheetId="16" r:id="rId1"/>
    <sheet name="Districts" sheetId="5" r:id="rId2"/>
    <sheet name="Full Enrollment" sheetId="18" r:id="rId3"/>
    <sheet name="Schools" sheetId="17" r:id="rId4"/>
    <sheet name="Revenues" sheetId="14" r:id="rId5"/>
    <sheet name="Programs" sheetId="2" r:id="rId6"/>
    <sheet name="Activities" sheetId="3" r:id="rId7"/>
    <sheet name="Objects" sheetId="6" r:id="rId8"/>
    <sheet name="NCES" sheetId="4" r:id="rId9"/>
    <sheet name="Funds" sheetId="9" r:id="rId10"/>
    <sheet name="Sub Fund" sheetId="10" r:id="rId11"/>
    <sheet name="Items" sheetId="13" r:id="rId12"/>
    <sheet name="Edits" sheetId="19" r:id="rId13"/>
  </sheets>
  <externalReferences>
    <externalReference r:id="rId14"/>
  </externalReferences>
  <definedNames>
    <definedName name="_xlnm._FilterDatabase" localSheetId="3" hidden="1">Schools!$B$2:$D$2884</definedName>
    <definedName name="allrev1314">#REF!</definedName>
    <definedName name="allrev1415">#REF!</definedName>
    <definedName name="allrev1516">#REF!</definedName>
    <definedName name="levycty0607">'[1]report by County (1155)'!$B$9:$V$409</definedName>
    <definedName name="levyenroll0607">'[1]report by enroll (1155)'!$A$10:$U$350</definedName>
    <definedName name="oregonschools">#REF!</definedName>
    <definedName name="ptint_area">#REF!</definedName>
    <definedName name="Query1">#REF!</definedName>
    <definedName name="SPACER">#REF!</definedName>
    <definedName name="TL_REVENU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 i="18" l="1"/>
  <c r="D3" i="18"/>
  <c r="E3" i="18"/>
  <c r="F3" i="18"/>
  <c r="C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Sando</author>
  </authors>
  <commentList>
    <comment ref="D59" authorId="0" shapeId="0" xr:uid="{8CE608BF-DF91-4B95-8736-DAFD7A03DAC2}">
      <text>
        <r>
          <rPr>
            <b/>
            <sz val="9"/>
            <color indexed="81"/>
            <rFont val="Tahoma"/>
            <family val="2"/>
          </rPr>
          <t>Mike Sando:</t>
        </r>
        <r>
          <rPr>
            <sz val="9"/>
            <color indexed="81"/>
            <rFont val="Tahoma"/>
            <family val="2"/>
          </rPr>
          <t xml:space="preserve">
These can be pulled up in the F-197 by item number for the year thru August</t>
        </r>
      </text>
    </comment>
  </commentList>
</comments>
</file>

<file path=xl/sharedStrings.xml><?xml version="1.0" encoding="utf-8"?>
<sst xmlns="http://schemas.openxmlformats.org/spreadsheetml/2006/main" count="17234" uniqueCount="10750">
  <si>
    <t>Sale of Refunding Bonds</t>
  </si>
  <si>
    <t>Long-Term Financing</t>
  </si>
  <si>
    <t>Compensated Loss of Capital Assets</t>
  </si>
  <si>
    <t>Sale of Equipment</t>
  </si>
  <si>
    <t>Sale of Real Property</t>
  </si>
  <si>
    <t>Sale of Bonds</t>
  </si>
  <si>
    <t>School Food Services</t>
  </si>
  <si>
    <t>Child Care</t>
  </si>
  <si>
    <t>Other Community Services</t>
  </si>
  <si>
    <t>Skill Center</t>
  </si>
  <si>
    <t>Vocational Education</t>
  </si>
  <si>
    <t>Special Education</t>
  </si>
  <si>
    <t>Limited English Proficiency</t>
  </si>
  <si>
    <t>Head Start</t>
  </si>
  <si>
    <t>Reading First</t>
  </si>
  <si>
    <t>Secondary Vocational Education</t>
  </si>
  <si>
    <t>5600</t>
  </si>
  <si>
    <t>Federal Forests</t>
  </si>
  <si>
    <t>Federal in Lieu of Taxes</t>
  </si>
  <si>
    <t>5400</t>
  </si>
  <si>
    <t>5329</t>
  </si>
  <si>
    <t>5300</t>
  </si>
  <si>
    <t>5200</t>
  </si>
  <si>
    <t>4499</t>
  </si>
  <si>
    <t>4399</t>
  </si>
  <si>
    <t>Transitional Bilingual</t>
  </si>
  <si>
    <t>4365</t>
  </si>
  <si>
    <t>Special and Pilot Programs</t>
  </si>
  <si>
    <t>4356</t>
  </si>
  <si>
    <t>4330</t>
  </si>
  <si>
    <t>4326</t>
  </si>
  <si>
    <t>4321</t>
  </si>
  <si>
    <t>4300</t>
  </si>
  <si>
    <t>4230</t>
  </si>
  <si>
    <t>Highly Capable</t>
  </si>
  <si>
    <t>4165</t>
  </si>
  <si>
    <t>4159</t>
  </si>
  <si>
    <t>4158</t>
  </si>
  <si>
    <t>4156</t>
  </si>
  <si>
    <t>Learning Assistance</t>
  </si>
  <si>
    <t>4155</t>
  </si>
  <si>
    <t>4139</t>
  </si>
  <si>
    <t>4130</t>
  </si>
  <si>
    <t>4126</t>
  </si>
  <si>
    <t>4122</t>
  </si>
  <si>
    <t>4121</t>
  </si>
  <si>
    <t>4100</t>
  </si>
  <si>
    <t>4000</t>
  </si>
  <si>
    <t>3900</t>
  </si>
  <si>
    <t>State Forests</t>
  </si>
  <si>
    <t>3600</t>
  </si>
  <si>
    <t>3300</t>
  </si>
  <si>
    <t>3121</t>
  </si>
  <si>
    <t>3100</t>
  </si>
  <si>
    <t>3000</t>
  </si>
  <si>
    <t>2998</t>
  </si>
  <si>
    <t>2910</t>
  </si>
  <si>
    <t>2900</t>
  </si>
  <si>
    <t>2800</t>
  </si>
  <si>
    <t>2450</t>
  </si>
  <si>
    <t>Interfund Loan Interest Earnings</t>
  </si>
  <si>
    <t>2400</t>
  </si>
  <si>
    <t>2289</t>
  </si>
  <si>
    <t>2288</t>
  </si>
  <si>
    <t>2245</t>
  </si>
  <si>
    <t>2186</t>
  </si>
  <si>
    <t>2173</t>
  </si>
  <si>
    <t>2145</t>
  </si>
  <si>
    <t>2131</t>
  </si>
  <si>
    <t>2000</t>
  </si>
  <si>
    <t>Other Local Taxes</t>
  </si>
  <si>
    <t>1900</t>
  </si>
  <si>
    <t>County-Administered Forests</t>
  </si>
  <si>
    <t>Timber Excise Tax</t>
  </si>
  <si>
    <t>1500</t>
  </si>
  <si>
    <t>Local in Lieu of Taxes</t>
  </si>
  <si>
    <t>Sale of Tax Title Property</t>
  </si>
  <si>
    <t>1300</t>
  </si>
  <si>
    <t>Local Property Tax</t>
  </si>
  <si>
    <t>1100</t>
  </si>
  <si>
    <t>1000</t>
  </si>
  <si>
    <t>01</t>
  </si>
  <si>
    <t>Basic Education</t>
  </si>
  <si>
    <t>02</t>
  </si>
  <si>
    <t>Basic Education - Alternative learning Experience</t>
  </si>
  <si>
    <t>03</t>
  </si>
  <si>
    <t>Basic Education - Dropout Reengagement</t>
  </si>
  <si>
    <t>11</t>
  </si>
  <si>
    <t>Special Purpose - SLFRF Enrollment Stabilization</t>
  </si>
  <si>
    <t>12</t>
  </si>
  <si>
    <t>Special Purpose - ESSER II</t>
  </si>
  <si>
    <t>13</t>
  </si>
  <si>
    <t>Special Purpose - ESSER III</t>
  </si>
  <si>
    <t>14</t>
  </si>
  <si>
    <t>Special Purpose - ESSER III - Learning Loss</t>
  </si>
  <si>
    <t>18</t>
  </si>
  <si>
    <t>Special Purpose - Reserved</t>
  </si>
  <si>
    <t>19</t>
  </si>
  <si>
    <t>21</t>
  </si>
  <si>
    <t>Special Education - Supplemental - State</t>
  </si>
  <si>
    <t>22</t>
  </si>
  <si>
    <t>Special Education - Infants and Toddlers - State</t>
  </si>
  <si>
    <t>24</t>
  </si>
  <si>
    <t>Special Education - Supplemental - Federal</t>
  </si>
  <si>
    <t>25</t>
  </si>
  <si>
    <t>Special Education - Infants and Toddlers - Federal</t>
  </si>
  <si>
    <t>26</t>
  </si>
  <si>
    <t>Special Education - Institutions - State</t>
  </si>
  <si>
    <t>29</t>
  </si>
  <si>
    <t>Special Education - Other - Federal</t>
  </si>
  <si>
    <t>31</t>
  </si>
  <si>
    <t>Vocational - Basic - State</t>
  </si>
  <si>
    <t>34</t>
  </si>
  <si>
    <t>Middle School Career and Technical Education - State</t>
  </si>
  <si>
    <t>38</t>
  </si>
  <si>
    <t>Vocational - Federal</t>
  </si>
  <si>
    <t>39</t>
  </si>
  <si>
    <t>Vocational - Other Categorical</t>
  </si>
  <si>
    <t>45</t>
  </si>
  <si>
    <t>Skills Center - Basic - State</t>
  </si>
  <si>
    <t>46</t>
  </si>
  <si>
    <t>Skills Center - Federal</t>
  </si>
  <si>
    <t>47</t>
  </si>
  <si>
    <t>Skills Center - Facility Upgrades</t>
  </si>
  <si>
    <t>51</t>
  </si>
  <si>
    <t>ESEA Disadvantaged - Federal</t>
  </si>
  <si>
    <t>52</t>
  </si>
  <si>
    <t>Other Title Grants Under ESEA</t>
  </si>
  <si>
    <t>53</t>
  </si>
  <si>
    <t>ESEA Migrant - Federal</t>
  </si>
  <si>
    <t>55</t>
  </si>
  <si>
    <t>Learning Assistance Program (LAP) - State</t>
  </si>
  <si>
    <t>56</t>
  </si>
  <si>
    <t>State Institutions, Centers, and Homes - Delinquent</t>
  </si>
  <si>
    <t>57</t>
  </si>
  <si>
    <t>State Institutions - Neglected and Delinquent - Federal</t>
  </si>
  <si>
    <t>58</t>
  </si>
  <si>
    <t>Special and Pilot Programs - State</t>
  </si>
  <si>
    <t>59</t>
  </si>
  <si>
    <t>Institutions - Juveniles in Adult Jails</t>
  </si>
  <si>
    <t>61</t>
  </si>
  <si>
    <t>Head Start - Federal</t>
  </si>
  <si>
    <t>62</t>
  </si>
  <si>
    <t>Math and Science - Professional Development - Federal</t>
  </si>
  <si>
    <t>64</t>
  </si>
  <si>
    <t>Limited English Proficiency - Federal</t>
  </si>
  <si>
    <t>65</t>
  </si>
  <si>
    <t>Transitional Bilingual - State</t>
  </si>
  <si>
    <t>67</t>
  </si>
  <si>
    <t>Indian Education - Federal - JOM</t>
  </si>
  <si>
    <t>68</t>
  </si>
  <si>
    <t>Indian Education - Federal - ED</t>
  </si>
  <si>
    <t>69</t>
  </si>
  <si>
    <t>Compensatory - Other</t>
  </si>
  <si>
    <t>71</t>
  </si>
  <si>
    <t>Traffic Safety</t>
  </si>
  <si>
    <t>73</t>
  </si>
  <si>
    <t>Summer School</t>
  </si>
  <si>
    <t>74</t>
  </si>
  <si>
    <t>75</t>
  </si>
  <si>
    <t>Professional Development - State</t>
  </si>
  <si>
    <t>76</t>
  </si>
  <si>
    <t>Targeted Assistance - Federal</t>
  </si>
  <si>
    <t>78</t>
  </si>
  <si>
    <t>Youth Training Programs - Federal</t>
  </si>
  <si>
    <t>79</t>
  </si>
  <si>
    <t>Instructional Programs - Other</t>
  </si>
  <si>
    <t>81</t>
  </si>
  <si>
    <t>Public Radio and Television</t>
  </si>
  <si>
    <t>86</t>
  </si>
  <si>
    <t>Community Schools</t>
  </si>
  <si>
    <t>88</t>
  </si>
  <si>
    <t>89</t>
  </si>
  <si>
    <t>97</t>
  </si>
  <si>
    <t>Districtwide Support</t>
  </si>
  <si>
    <t>98</t>
  </si>
  <si>
    <t>99</t>
  </si>
  <si>
    <t>Pupil Transportation</t>
  </si>
  <si>
    <t>Board of Directors</t>
  </si>
  <si>
    <t>Superintendent's Office</t>
  </si>
  <si>
    <t>Business Office</t>
  </si>
  <si>
    <t>Human Resources</t>
  </si>
  <si>
    <t>15</t>
  </si>
  <si>
    <t>Public Relations</t>
  </si>
  <si>
    <t>Supervision - Instruction</t>
  </si>
  <si>
    <t>Learning Resources</t>
  </si>
  <si>
    <t>23</t>
  </si>
  <si>
    <t>Principal's Office</t>
  </si>
  <si>
    <t>Guidance and Counseling</t>
  </si>
  <si>
    <t>Pupil Management and Safety</t>
  </si>
  <si>
    <t>Health and Related Services</t>
  </si>
  <si>
    <t>27</t>
  </si>
  <si>
    <t>Teaching</t>
  </si>
  <si>
    <t>28</t>
  </si>
  <si>
    <t>Extracurricular</t>
  </si>
  <si>
    <t>Payments to School Districts</t>
  </si>
  <si>
    <t>Instructional Professional Development</t>
  </si>
  <si>
    <t>32</t>
  </si>
  <si>
    <t>Instructional Technology</t>
  </si>
  <si>
    <t>33</t>
  </si>
  <si>
    <t>Curriculum</t>
  </si>
  <si>
    <t>Professional Learning - State</t>
  </si>
  <si>
    <t>41</t>
  </si>
  <si>
    <t>Supervision - Food Service</t>
  </si>
  <si>
    <t>42</t>
  </si>
  <si>
    <t>Food</t>
  </si>
  <si>
    <t>44</t>
  </si>
  <si>
    <t>Operations - Food Service</t>
  </si>
  <si>
    <t>49</t>
  </si>
  <si>
    <t>Transfers - Food Service</t>
  </si>
  <si>
    <t>Supervision - Transportation</t>
  </si>
  <si>
    <t>Operations - Transportation</t>
  </si>
  <si>
    <t>Maintenance - Transportation</t>
  </si>
  <si>
    <t>Insurance - Transportation</t>
  </si>
  <si>
    <t>Transfers - Transportation</t>
  </si>
  <si>
    <t>Supervision - Maintenance and Operations</t>
  </si>
  <si>
    <t>Grounds Maintenance</t>
  </si>
  <si>
    <t>63</t>
  </si>
  <si>
    <t>Operations of Buildings</t>
  </si>
  <si>
    <t>Maintenance</t>
  </si>
  <si>
    <t>Utilities</t>
  </si>
  <si>
    <t>Building and Property Security</t>
  </si>
  <si>
    <t>Insurance - Maintenance and Operations</t>
  </si>
  <si>
    <t>72</t>
  </si>
  <si>
    <t>Informational Systems</t>
  </si>
  <si>
    <t>Printing</t>
  </si>
  <si>
    <t>Warehousing and Distribution</t>
  </si>
  <si>
    <t>Motor pool</t>
  </si>
  <si>
    <t>83</t>
  </si>
  <si>
    <t>Interest</t>
  </si>
  <si>
    <t>84</t>
  </si>
  <si>
    <t xml:space="preserve">Principal </t>
  </si>
  <si>
    <t>85</t>
  </si>
  <si>
    <t>Debt Service</t>
  </si>
  <si>
    <t>91</t>
  </si>
  <si>
    <t>Public Activities</t>
  </si>
  <si>
    <t>Regular Employees</t>
  </si>
  <si>
    <t>Temporary Employees and Substitutes</t>
  </si>
  <si>
    <t>Sabbatical Leave</t>
  </si>
  <si>
    <t>Supplemental Contracts</t>
  </si>
  <si>
    <t>Time outside the Workday and Overtime</t>
  </si>
  <si>
    <t>Group Insurance - Certificated</t>
  </si>
  <si>
    <t>Group Insurance - Classified</t>
  </si>
  <si>
    <t>Federally Mandated Insurance - Certificated</t>
  </si>
  <si>
    <t>Federally Mandated Insurance - Classified</t>
  </si>
  <si>
    <t>Retirement Contribution - Certificated</t>
  </si>
  <si>
    <t>Retirement Contribution - Classified</t>
  </si>
  <si>
    <t>On-Behalf Payments - Certificated</t>
  </si>
  <si>
    <t>On-Behalf Payments - Classified</t>
  </si>
  <si>
    <t>Tuition Reimbursement - Certificated</t>
  </si>
  <si>
    <t>Tuition Reimbursement - Classified</t>
  </si>
  <si>
    <t>Unemployment Compensation - Certificated</t>
  </si>
  <si>
    <t>Unemployment Compensation - Classified</t>
  </si>
  <si>
    <t>Worker's Compensation - Certificated</t>
  </si>
  <si>
    <t>Worker's Compensation - Classified</t>
  </si>
  <si>
    <t>Health Benefits - Certificated</t>
  </si>
  <si>
    <t>Health Benefits - Classified</t>
  </si>
  <si>
    <t>Other Benefits - Certificated</t>
  </si>
  <si>
    <t>Other Benefits - Classified</t>
  </si>
  <si>
    <t>General Supplies: Instructional and Non-Instructional Resources</t>
  </si>
  <si>
    <t>Motor Vehicle Fuels</t>
  </si>
  <si>
    <t>Books and Periodicals</t>
  </si>
  <si>
    <t>Supplies - Technology Related</t>
  </si>
  <si>
    <t>Office and Administrative Services</t>
  </si>
  <si>
    <t>Contracted Teachers</t>
  </si>
  <si>
    <t>Contracted Educational Staff Associates</t>
  </si>
  <si>
    <t>Employee Training and Development</t>
  </si>
  <si>
    <t>Other Professional Services</t>
  </si>
  <si>
    <t>Legal Services for District Support</t>
  </si>
  <si>
    <t>Audit Services</t>
  </si>
  <si>
    <t>Other Legal Fees</t>
  </si>
  <si>
    <t>Data Processing and Coding Services</t>
  </si>
  <si>
    <t>Other Technical Services</t>
  </si>
  <si>
    <t>Utility Services</t>
  </si>
  <si>
    <t>Cleaning Services</t>
  </si>
  <si>
    <t>Non-Technology Related Repairs and Maintained</t>
  </si>
  <si>
    <t>Technology Related Repairs and Maintenance</t>
  </si>
  <si>
    <t>Rental of Lands and Buildings</t>
  </si>
  <si>
    <t>Rental of Equipment and Vehicles</t>
  </si>
  <si>
    <t>Rentals of Computers and Related Equipment</t>
  </si>
  <si>
    <t>Contractor Services</t>
  </si>
  <si>
    <t>Other Purchased Property Services</t>
  </si>
  <si>
    <t>Student Transportation Purchased from Another District</t>
  </si>
  <si>
    <t>Student Transportation Purchased from Another Source</t>
  </si>
  <si>
    <t>Insurance Premiums</t>
  </si>
  <si>
    <t>Communications</t>
  </si>
  <si>
    <t>Advertising</t>
  </si>
  <si>
    <t>Printing and Binding</t>
  </si>
  <si>
    <t>Student Tuition paid to Postsecondary Schools</t>
  </si>
  <si>
    <t>Student Tuition - Other</t>
  </si>
  <si>
    <t>Food Service Management</t>
  </si>
  <si>
    <t>Registration and Entrance Fees</t>
  </si>
  <si>
    <t>Services From Another District or ESD</t>
  </si>
  <si>
    <t>Energy - Natural Gas</t>
  </si>
  <si>
    <t>Energy - Electricity</t>
  </si>
  <si>
    <t>Energy - Bottled Gas</t>
  </si>
  <si>
    <t>Energy - Oil</t>
  </si>
  <si>
    <t>Other Energy</t>
  </si>
  <si>
    <t>Dues and Fees</t>
  </si>
  <si>
    <t>Settlements and Judgements Against the District</t>
  </si>
  <si>
    <t>Debt - Redemption of Principal</t>
  </si>
  <si>
    <t>Debt - Interest on Long Term Debt</t>
  </si>
  <si>
    <t>Debt - Bond Issuance and Other Debt-Related Costs</t>
  </si>
  <si>
    <t>Debt - Interest on Short Term Debt</t>
  </si>
  <si>
    <t>Special Items</t>
  </si>
  <si>
    <t>Extraordinary Items</t>
  </si>
  <si>
    <t>Travel, Meals and Lodging</t>
  </si>
  <si>
    <t>110</t>
  </si>
  <si>
    <t>120</t>
  </si>
  <si>
    <t>130</t>
  </si>
  <si>
    <t>140</t>
  </si>
  <si>
    <t>150</t>
  </si>
  <si>
    <t>160</t>
  </si>
  <si>
    <t>112</t>
  </si>
  <si>
    <t>113</t>
  </si>
  <si>
    <t>222</t>
  </si>
  <si>
    <t>223</t>
  </si>
  <si>
    <t>232</t>
  </si>
  <si>
    <t>233</t>
  </si>
  <si>
    <t>242</t>
  </si>
  <si>
    <t>243</t>
  </si>
  <si>
    <t>252</t>
  </si>
  <si>
    <t>253</t>
  </si>
  <si>
    <t>262</t>
  </si>
  <si>
    <t>263</t>
  </si>
  <si>
    <t>272</t>
  </si>
  <si>
    <t>273</t>
  </si>
  <si>
    <t>282</t>
  </si>
  <si>
    <t>283</t>
  </si>
  <si>
    <t>292</t>
  </si>
  <si>
    <t>293</t>
  </si>
  <si>
    <t>610</t>
  </si>
  <si>
    <t>626</t>
  </si>
  <si>
    <t>630</t>
  </si>
  <si>
    <t>640</t>
  </si>
  <si>
    <t>650</t>
  </si>
  <si>
    <t>310</t>
  </si>
  <si>
    <t>321</t>
  </si>
  <si>
    <t>322</t>
  </si>
  <si>
    <t>330</t>
  </si>
  <si>
    <t>340</t>
  </si>
  <si>
    <t>341</t>
  </si>
  <si>
    <t>342</t>
  </si>
  <si>
    <t>343</t>
  </si>
  <si>
    <t>351</t>
  </si>
  <si>
    <t>352</t>
  </si>
  <si>
    <t>410</t>
  </si>
  <si>
    <t>420</t>
  </si>
  <si>
    <t>431</t>
  </si>
  <si>
    <t>432</t>
  </si>
  <si>
    <t>441</t>
  </si>
  <si>
    <t>442</t>
  </si>
  <si>
    <t>443</t>
  </si>
  <si>
    <t>450</t>
  </si>
  <si>
    <t>490</t>
  </si>
  <si>
    <t>511</t>
  </si>
  <si>
    <t>519</t>
  </si>
  <si>
    <t>520</t>
  </si>
  <si>
    <t>530</t>
  </si>
  <si>
    <t>540</t>
  </si>
  <si>
    <t>550</t>
  </si>
  <si>
    <t>565</t>
  </si>
  <si>
    <t>569</t>
  </si>
  <si>
    <t>570</t>
  </si>
  <si>
    <t>580</t>
  </si>
  <si>
    <t>591</t>
  </si>
  <si>
    <t>621</t>
  </si>
  <si>
    <t>622</t>
  </si>
  <si>
    <t>623</t>
  </si>
  <si>
    <t>624</t>
  </si>
  <si>
    <t>629</t>
  </si>
  <si>
    <t>810</t>
  </si>
  <si>
    <t>820</t>
  </si>
  <si>
    <t>831</t>
  </si>
  <si>
    <t>832</t>
  </si>
  <si>
    <t>833</t>
  </si>
  <si>
    <t>835</t>
  </si>
  <si>
    <t>950</t>
  </si>
  <si>
    <t>960</t>
  </si>
  <si>
    <t>000</t>
  </si>
  <si>
    <t>Debit Transfers</t>
  </si>
  <si>
    <t>Credit Transfers</t>
  </si>
  <si>
    <t>170</t>
  </si>
  <si>
    <t>National Board Certificated Teacher</t>
  </si>
  <si>
    <t>710</t>
  </si>
  <si>
    <t>720</t>
  </si>
  <si>
    <t>731</t>
  </si>
  <si>
    <t>732</t>
  </si>
  <si>
    <t>733</t>
  </si>
  <si>
    <t>734</t>
  </si>
  <si>
    <t>735</t>
  </si>
  <si>
    <t>739</t>
  </si>
  <si>
    <t>Land and Improvements</t>
  </si>
  <si>
    <t>Buildings</t>
  </si>
  <si>
    <t>Machinery</t>
  </si>
  <si>
    <t>Vehicles</t>
  </si>
  <si>
    <t>Furniture and Fixtures</t>
  </si>
  <si>
    <t>Technology - Related Hardware</t>
  </si>
  <si>
    <t>Technology Software</t>
  </si>
  <si>
    <t>Other Equipment</t>
  </si>
  <si>
    <t>Description</t>
  </si>
  <si>
    <t>Program Code</t>
  </si>
  <si>
    <t>Activity Code</t>
  </si>
  <si>
    <t>NCES Code</t>
  </si>
  <si>
    <t>District Name</t>
  </si>
  <si>
    <t>01109</t>
  </si>
  <si>
    <t>Washtucna</t>
  </si>
  <si>
    <t>01122</t>
  </si>
  <si>
    <t>Benge</t>
  </si>
  <si>
    <t>01147</t>
  </si>
  <si>
    <t>Othello</t>
  </si>
  <si>
    <t>01158</t>
  </si>
  <si>
    <t>Lind</t>
  </si>
  <si>
    <t>01160</t>
  </si>
  <si>
    <t>Ritzville</t>
  </si>
  <si>
    <t>02250</t>
  </si>
  <si>
    <t>Clarkston</t>
  </si>
  <si>
    <t>02420</t>
  </si>
  <si>
    <t>Asotin-Anatone</t>
  </si>
  <si>
    <t>03017</t>
  </si>
  <si>
    <t>Kennewick</t>
  </si>
  <si>
    <t>03050</t>
  </si>
  <si>
    <t>Paterson</t>
  </si>
  <si>
    <t>03052</t>
  </si>
  <si>
    <t>Kiona Benton</t>
  </si>
  <si>
    <t>03053</t>
  </si>
  <si>
    <t>Finley</t>
  </si>
  <si>
    <t>03116</t>
  </si>
  <si>
    <t>Prosser</t>
  </si>
  <si>
    <t>03400</t>
  </si>
  <si>
    <t>Richland</t>
  </si>
  <si>
    <t>04019</t>
  </si>
  <si>
    <t>Manson</t>
  </si>
  <si>
    <t>04069</t>
  </si>
  <si>
    <t>Stehekin</t>
  </si>
  <si>
    <t>04127</t>
  </si>
  <si>
    <t>Entiat</t>
  </si>
  <si>
    <t>04129</t>
  </si>
  <si>
    <t>Lake Chelan</t>
  </si>
  <si>
    <t>04222</t>
  </si>
  <si>
    <t>Cashmere</t>
  </si>
  <si>
    <t>04228</t>
  </si>
  <si>
    <t>Cascade</t>
  </si>
  <si>
    <t>04246</t>
  </si>
  <si>
    <t>Wenatchee</t>
  </si>
  <si>
    <t>04901</t>
  </si>
  <si>
    <t>Pinnacle Prep Charter</t>
  </si>
  <si>
    <t>05121</t>
  </si>
  <si>
    <t>Port Angeles</t>
  </si>
  <si>
    <t>05313</t>
  </si>
  <si>
    <t>Crescent</t>
  </si>
  <si>
    <t>05323</t>
  </si>
  <si>
    <t>Sequim</t>
  </si>
  <si>
    <t>05401</t>
  </si>
  <si>
    <t>Cape Flattery</t>
  </si>
  <si>
    <t>05402</t>
  </si>
  <si>
    <t>Quillayute Valley</t>
  </si>
  <si>
    <t>05903</t>
  </si>
  <si>
    <t>Quileute Tribal</t>
  </si>
  <si>
    <t>06037</t>
  </si>
  <si>
    <t>Vancouver</t>
  </si>
  <si>
    <t>06098</t>
  </si>
  <si>
    <t>Hockinson</t>
  </si>
  <si>
    <t>06101</t>
  </si>
  <si>
    <t>Lacenter</t>
  </si>
  <si>
    <t>06103</t>
  </si>
  <si>
    <t>Green Mountain</t>
  </si>
  <si>
    <t>06112</t>
  </si>
  <si>
    <t>Washougal</t>
  </si>
  <si>
    <t>06114</t>
  </si>
  <si>
    <t>Evergreen (Clark)</t>
  </si>
  <si>
    <t>06117</t>
  </si>
  <si>
    <t>Camas</t>
  </si>
  <si>
    <t>06119</t>
  </si>
  <si>
    <t>Battle Ground</t>
  </si>
  <si>
    <t>06122</t>
  </si>
  <si>
    <t>Ridgefield</t>
  </si>
  <si>
    <t>07002</t>
  </si>
  <si>
    <t>Dayton</t>
  </si>
  <si>
    <t>07035</t>
  </si>
  <si>
    <t>Starbuck</t>
  </si>
  <si>
    <t>08122</t>
  </si>
  <si>
    <t>Longview</t>
  </si>
  <si>
    <t>08130</t>
  </si>
  <si>
    <t>Toutle Lake</t>
  </si>
  <si>
    <t>08401</t>
  </si>
  <si>
    <t>Castle Rock</t>
  </si>
  <si>
    <t>08402</t>
  </si>
  <si>
    <t>Kalama</t>
  </si>
  <si>
    <t>08404</t>
  </si>
  <si>
    <t>Woodland</t>
  </si>
  <si>
    <t>08458</t>
  </si>
  <si>
    <t>Kelso</t>
  </si>
  <si>
    <t>09013</t>
  </si>
  <si>
    <t>Orondo</t>
  </si>
  <si>
    <t>09075</t>
  </si>
  <si>
    <t>Bridgeport</t>
  </si>
  <si>
    <t>09102</t>
  </si>
  <si>
    <t>Palisades</t>
  </si>
  <si>
    <t>09206</t>
  </si>
  <si>
    <t>Eastmont</t>
  </si>
  <si>
    <t>09207</t>
  </si>
  <si>
    <t>Mansfield</t>
  </si>
  <si>
    <t>09209</t>
  </si>
  <si>
    <t>Waterville</t>
  </si>
  <si>
    <t>10003</t>
  </si>
  <si>
    <t>Keller</t>
  </si>
  <si>
    <t>10050</t>
  </si>
  <si>
    <t>Curlew</t>
  </si>
  <si>
    <t>10065</t>
  </si>
  <si>
    <t>Orient</t>
  </si>
  <si>
    <t>10070</t>
  </si>
  <si>
    <t>Inchelium</t>
  </si>
  <si>
    <t>10309</t>
  </si>
  <si>
    <t>Republic</t>
  </si>
  <si>
    <t>11001</t>
  </si>
  <si>
    <t>Pasco</t>
  </si>
  <si>
    <t>11051</t>
  </si>
  <si>
    <t>North Franklin</t>
  </si>
  <si>
    <t>11054</t>
  </si>
  <si>
    <t>Star</t>
  </si>
  <si>
    <t>11056</t>
  </si>
  <si>
    <t>Kahlotus</t>
  </si>
  <si>
    <t>12110</t>
  </si>
  <si>
    <t>Pomeroy</t>
  </si>
  <si>
    <t>13073</t>
  </si>
  <si>
    <t>Wahluke</t>
  </si>
  <si>
    <t>13144</t>
  </si>
  <si>
    <t>Quincy</t>
  </si>
  <si>
    <t>13146</t>
  </si>
  <si>
    <t>Warden</t>
  </si>
  <si>
    <t>13151</t>
  </si>
  <si>
    <t>Coulee/Hartline</t>
  </si>
  <si>
    <t>13156</t>
  </si>
  <si>
    <t>Soap Lake</t>
  </si>
  <si>
    <t>13160</t>
  </si>
  <si>
    <t>Royal</t>
  </si>
  <si>
    <t>13161</t>
  </si>
  <si>
    <t>Moses Lake</t>
  </si>
  <si>
    <t>13165</t>
  </si>
  <si>
    <t>Ephrata</t>
  </si>
  <si>
    <t>13167</t>
  </si>
  <si>
    <t>Wilson Creek</t>
  </si>
  <si>
    <t>13301</t>
  </si>
  <si>
    <t>Grand Coulee Dam</t>
  </si>
  <si>
    <t>14005</t>
  </si>
  <si>
    <t>Aberdeen</t>
  </si>
  <si>
    <t>14028</t>
  </si>
  <si>
    <t>Hoquiam</t>
  </si>
  <si>
    <t>14064</t>
  </si>
  <si>
    <t>North Beach</t>
  </si>
  <si>
    <t>14065</t>
  </si>
  <si>
    <t>Mc Cleary</t>
  </si>
  <si>
    <t>14066</t>
  </si>
  <si>
    <t>Montesano</t>
  </si>
  <si>
    <t>14068</t>
  </si>
  <si>
    <t>Elma</t>
  </si>
  <si>
    <t>14077</t>
  </si>
  <si>
    <t>Taholah</t>
  </si>
  <si>
    <t>14097</t>
  </si>
  <si>
    <t>Quinault</t>
  </si>
  <si>
    <t>14099</t>
  </si>
  <si>
    <t>Cosmopolis</t>
  </si>
  <si>
    <t>14104</t>
  </si>
  <si>
    <t>Satsop</t>
  </si>
  <si>
    <t>14117</t>
  </si>
  <si>
    <t>Wishkah Valley</t>
  </si>
  <si>
    <t>14172</t>
  </si>
  <si>
    <t>Ocosta</t>
  </si>
  <si>
    <t>14400</t>
  </si>
  <si>
    <t>Oakville</t>
  </si>
  <si>
    <t>15201</t>
  </si>
  <si>
    <t>Oak Harbor</t>
  </si>
  <si>
    <t>15204</t>
  </si>
  <si>
    <t>Coupeville</t>
  </si>
  <si>
    <t>15206</t>
  </si>
  <si>
    <t>South Whidbey</t>
  </si>
  <si>
    <t>16020</t>
  </si>
  <si>
    <t>Queets-Clearwater</t>
  </si>
  <si>
    <t>16046</t>
  </si>
  <si>
    <t>Brinnon</t>
  </si>
  <si>
    <t>16048</t>
  </si>
  <si>
    <t>Quilcene</t>
  </si>
  <si>
    <t>16049</t>
  </si>
  <si>
    <t>Chimacum</t>
  </si>
  <si>
    <t>16050</t>
  </si>
  <si>
    <t>Port Townsend</t>
  </si>
  <si>
    <t>17001</t>
  </si>
  <si>
    <t>Seattle</t>
  </si>
  <si>
    <t>17210</t>
  </si>
  <si>
    <t>Federal Way</t>
  </si>
  <si>
    <t>17216</t>
  </si>
  <si>
    <t>Enumclaw</t>
  </si>
  <si>
    <t>17400</t>
  </si>
  <si>
    <t>Mercer Island</t>
  </si>
  <si>
    <t>17401</t>
  </si>
  <si>
    <t>Highline</t>
  </si>
  <si>
    <t>17402</t>
  </si>
  <si>
    <t>Vashon Island</t>
  </si>
  <si>
    <t>17403</t>
  </si>
  <si>
    <t>Renton</t>
  </si>
  <si>
    <t>17404</t>
  </si>
  <si>
    <t>Skykomish</t>
  </si>
  <si>
    <t>17405</t>
  </si>
  <si>
    <t>Bellevue</t>
  </si>
  <si>
    <t>17406</t>
  </si>
  <si>
    <t>Tukwila</t>
  </si>
  <si>
    <t>17407</t>
  </si>
  <si>
    <t>Riverview</t>
  </si>
  <si>
    <t>17408</t>
  </si>
  <si>
    <t>Auburn</t>
  </si>
  <si>
    <t>17409</t>
  </si>
  <si>
    <t>Tahoma</t>
  </si>
  <si>
    <t>17410</t>
  </si>
  <si>
    <t>Snoqualmie Valley</t>
  </si>
  <si>
    <t>17411</t>
  </si>
  <si>
    <t>Issaquah</t>
  </si>
  <si>
    <t>17412</t>
  </si>
  <si>
    <t>Shoreline</t>
  </si>
  <si>
    <t>17414</t>
  </si>
  <si>
    <t>Lake Washington</t>
  </si>
  <si>
    <t>17415</t>
  </si>
  <si>
    <t>Kent</t>
  </si>
  <si>
    <t>17417</t>
  </si>
  <si>
    <t>Northshore</t>
  </si>
  <si>
    <t>17902</t>
  </si>
  <si>
    <t>Summit Sierra Charter</t>
  </si>
  <si>
    <t>17903</t>
  </si>
  <si>
    <t>Muckleshoot Tribal</t>
  </si>
  <si>
    <t>17905</t>
  </si>
  <si>
    <t>Summit Atlas Charter</t>
  </si>
  <si>
    <t>17908</t>
  </si>
  <si>
    <t>Rainier Prep Charter</t>
  </si>
  <si>
    <t>17910</t>
  </si>
  <si>
    <t>RVLA Charter</t>
  </si>
  <si>
    <t>17911</t>
  </si>
  <si>
    <t>Impact Puget Sound Charter</t>
  </si>
  <si>
    <t>17916</t>
  </si>
  <si>
    <t>Impact Salish Sea Charter</t>
  </si>
  <si>
    <t>17917</t>
  </si>
  <si>
    <t>Why Not You Charter</t>
  </si>
  <si>
    <t>18100</t>
  </si>
  <si>
    <t>Bremerton</t>
  </si>
  <si>
    <t>18303</t>
  </si>
  <si>
    <t>Bainbridge</t>
  </si>
  <si>
    <t>18400</t>
  </si>
  <si>
    <t>North Kitsap</t>
  </si>
  <si>
    <t>18401</t>
  </si>
  <si>
    <t>Central Kitsap</t>
  </si>
  <si>
    <t>18402</t>
  </si>
  <si>
    <t>South Kitsap</t>
  </si>
  <si>
    <t>18901</t>
  </si>
  <si>
    <t>Catalyst Charter</t>
  </si>
  <si>
    <t>18902</t>
  </si>
  <si>
    <t>Suquamish (Chief Kitsap) Tribal</t>
  </si>
  <si>
    <t>19007</t>
  </si>
  <si>
    <t>Damman</t>
  </si>
  <si>
    <t>19028</t>
  </si>
  <si>
    <t>Easton</t>
  </si>
  <si>
    <t>19400</t>
  </si>
  <si>
    <t>Thorp</t>
  </si>
  <si>
    <t>19401</t>
  </si>
  <si>
    <t>Ellensburg</t>
  </si>
  <si>
    <t>19403</t>
  </si>
  <si>
    <t>Kittitas</t>
  </si>
  <si>
    <t>19404</t>
  </si>
  <si>
    <t>Cle Elum-Roslyn</t>
  </si>
  <si>
    <t>20094</t>
  </si>
  <si>
    <t>Wishram</t>
  </si>
  <si>
    <t>20203</t>
  </si>
  <si>
    <t>Bickleton</t>
  </si>
  <si>
    <t>20215</t>
  </si>
  <si>
    <t>Centerville</t>
  </si>
  <si>
    <t>20400</t>
  </si>
  <si>
    <t>Trout Lake</t>
  </si>
  <si>
    <t>20401</t>
  </si>
  <si>
    <t>Glenwood</t>
  </si>
  <si>
    <t>20402</t>
  </si>
  <si>
    <t>Klickitat</t>
  </si>
  <si>
    <t>20403</t>
  </si>
  <si>
    <t>Roosevelt</t>
  </si>
  <si>
    <t>20404</t>
  </si>
  <si>
    <t>Goldendale</t>
  </si>
  <si>
    <t>20405</t>
  </si>
  <si>
    <t>White Salmon</t>
  </si>
  <si>
    <t>20406</t>
  </si>
  <si>
    <t>Lyle</t>
  </si>
  <si>
    <t>21014</t>
  </si>
  <si>
    <t>Napavine</t>
  </si>
  <si>
    <t>21036</t>
  </si>
  <si>
    <t>Evaline</t>
  </si>
  <si>
    <t>21206</t>
  </si>
  <si>
    <t>Mossyrock</t>
  </si>
  <si>
    <t>21214</t>
  </si>
  <si>
    <t>Morton</t>
  </si>
  <si>
    <t>21226</t>
  </si>
  <si>
    <t>Adna</t>
  </si>
  <si>
    <t>21232</t>
  </si>
  <si>
    <t>Winlock</t>
  </si>
  <si>
    <t>21234</t>
  </si>
  <si>
    <t>Boistfort</t>
  </si>
  <si>
    <t>21237</t>
  </si>
  <si>
    <t>Toledo</t>
  </si>
  <si>
    <t>21300</t>
  </si>
  <si>
    <t>Onalaska</t>
  </si>
  <si>
    <t>21301</t>
  </si>
  <si>
    <t>Pe Ell</t>
  </si>
  <si>
    <t>21302</t>
  </si>
  <si>
    <t>Chehalis</t>
  </si>
  <si>
    <t>21303</t>
  </si>
  <si>
    <t>White Pass</t>
  </si>
  <si>
    <t>21401</t>
  </si>
  <si>
    <t>Centralia</t>
  </si>
  <si>
    <t>22008</t>
  </si>
  <si>
    <t>Sprague</t>
  </si>
  <si>
    <t>22009</t>
  </si>
  <si>
    <t>Reardan</t>
  </si>
  <si>
    <t>22017</t>
  </si>
  <si>
    <t>Almira</t>
  </si>
  <si>
    <t>22073</t>
  </si>
  <si>
    <t>Creston</t>
  </si>
  <si>
    <t>22105</t>
  </si>
  <si>
    <t>Odessa</t>
  </si>
  <si>
    <t>22200</t>
  </si>
  <si>
    <t>Wilbur</t>
  </si>
  <si>
    <t>22204</t>
  </si>
  <si>
    <t>Harrington</t>
  </si>
  <si>
    <t>22207</t>
  </si>
  <si>
    <t>Davenport</t>
  </si>
  <si>
    <t>23042</t>
  </si>
  <si>
    <t>Southside</t>
  </si>
  <si>
    <t>23054</t>
  </si>
  <si>
    <t>Grapeview</t>
  </si>
  <si>
    <t>23309</t>
  </si>
  <si>
    <t>Shelton</t>
  </si>
  <si>
    <t>23311</t>
  </si>
  <si>
    <t>Mary M Knight</t>
  </si>
  <si>
    <t>23402</t>
  </si>
  <si>
    <t>Pioneer</t>
  </si>
  <si>
    <t>23403</t>
  </si>
  <si>
    <t>North Mason</t>
  </si>
  <si>
    <t>23404</t>
  </si>
  <si>
    <t>Hood Canal</t>
  </si>
  <si>
    <t>24014</t>
  </si>
  <si>
    <t>Nespelem</t>
  </si>
  <si>
    <t>24019</t>
  </si>
  <si>
    <t>Omak</t>
  </si>
  <si>
    <t>24105</t>
  </si>
  <si>
    <t>Okanogan</t>
  </si>
  <si>
    <t>24111</t>
  </si>
  <si>
    <t>Brewster</t>
  </si>
  <si>
    <t>24122</t>
  </si>
  <si>
    <t>Pateros</t>
  </si>
  <si>
    <t>24350</t>
  </si>
  <si>
    <t>Methow Valley</t>
  </si>
  <si>
    <t>24404</t>
  </si>
  <si>
    <t>Tonasket</t>
  </si>
  <si>
    <t>24410</t>
  </si>
  <si>
    <t>Oroville</t>
  </si>
  <si>
    <t>25101</t>
  </si>
  <si>
    <t>Ocean Beach</t>
  </si>
  <si>
    <t>25116</t>
  </si>
  <si>
    <t>Raymond</t>
  </si>
  <si>
    <t>25118</t>
  </si>
  <si>
    <t>South Bend</t>
  </si>
  <si>
    <t>25155</t>
  </si>
  <si>
    <t>Naselle Grays Riv</t>
  </si>
  <si>
    <t>25160</t>
  </si>
  <si>
    <t>Willapa Valley</t>
  </si>
  <si>
    <t>25200</t>
  </si>
  <si>
    <t>North River</t>
  </si>
  <si>
    <t>26056</t>
  </si>
  <si>
    <t>Newport</t>
  </si>
  <si>
    <t>26059</t>
  </si>
  <si>
    <t>Cusick</t>
  </si>
  <si>
    <t>26070</t>
  </si>
  <si>
    <t>Selkirk</t>
  </si>
  <si>
    <t>27001</t>
  </si>
  <si>
    <t>Steilacoom Hist.</t>
  </si>
  <si>
    <t>27003</t>
  </si>
  <si>
    <t>Puyallup</t>
  </si>
  <si>
    <t>27010</t>
  </si>
  <si>
    <t>Tacoma</t>
  </si>
  <si>
    <t>27019</t>
  </si>
  <si>
    <t>Carbonado</t>
  </si>
  <si>
    <t>27083</t>
  </si>
  <si>
    <t>University Place</t>
  </si>
  <si>
    <t>27320</t>
  </si>
  <si>
    <t>Sumner</t>
  </si>
  <si>
    <t>27343</t>
  </si>
  <si>
    <t>Dieringer</t>
  </si>
  <si>
    <t>27344</t>
  </si>
  <si>
    <t>Orting</t>
  </si>
  <si>
    <t>27400</t>
  </si>
  <si>
    <t>Clover Park</t>
  </si>
  <si>
    <t>27401</t>
  </si>
  <si>
    <t>Peninsula</t>
  </si>
  <si>
    <t>27402</t>
  </si>
  <si>
    <t>Franklin Pierce</t>
  </si>
  <si>
    <t>27403</t>
  </si>
  <si>
    <t>Bethel</t>
  </si>
  <si>
    <t>27404</t>
  </si>
  <si>
    <t>Eatonville</t>
  </si>
  <si>
    <t>27416</t>
  </si>
  <si>
    <t>White River</t>
  </si>
  <si>
    <t>27417</t>
  </si>
  <si>
    <t>Fife</t>
  </si>
  <si>
    <t>27901</t>
  </si>
  <si>
    <t>Chief Leschi Tribal</t>
  </si>
  <si>
    <t>27902</t>
  </si>
  <si>
    <t>Impact Comm Bay Charter</t>
  </si>
  <si>
    <t>27905</t>
  </si>
  <si>
    <t>Summit Olympus Charter</t>
  </si>
  <si>
    <t>28010</t>
  </si>
  <si>
    <t>Shaw</t>
  </si>
  <si>
    <t>28137</t>
  </si>
  <si>
    <t>Orcas</t>
  </si>
  <si>
    <t>28144</t>
  </si>
  <si>
    <t>Lopez</t>
  </si>
  <si>
    <t>28149</t>
  </si>
  <si>
    <t>San Juan</t>
  </si>
  <si>
    <t>29011</t>
  </si>
  <si>
    <t>Concrete</t>
  </si>
  <si>
    <t>29100</t>
  </si>
  <si>
    <t>Burlington Edison</t>
  </si>
  <si>
    <t>29101</t>
  </si>
  <si>
    <t>Sedro Woolley</t>
  </si>
  <si>
    <t>29103</t>
  </si>
  <si>
    <t>Anacortes</t>
  </si>
  <si>
    <t>29311</t>
  </si>
  <si>
    <t>La Conner</t>
  </si>
  <si>
    <t>29317</t>
  </si>
  <si>
    <t>Conway</t>
  </si>
  <si>
    <t>29320</t>
  </si>
  <si>
    <t>Mt Vernon</t>
  </si>
  <si>
    <t>30002</t>
  </si>
  <si>
    <t>Skamania</t>
  </si>
  <si>
    <t>30029</t>
  </si>
  <si>
    <t>Mount Pleasant</t>
  </si>
  <si>
    <t>30031</t>
  </si>
  <si>
    <t>Mill A</t>
  </si>
  <si>
    <t>30303</t>
  </si>
  <si>
    <t>Stevenson-Carson</t>
  </si>
  <si>
    <t>31002</t>
  </si>
  <si>
    <t>Everett</t>
  </si>
  <si>
    <t>31004</t>
  </si>
  <si>
    <t>Lake Stevens</t>
  </si>
  <si>
    <t>31006</t>
  </si>
  <si>
    <t>Mukilteo</t>
  </si>
  <si>
    <t>31015</t>
  </si>
  <si>
    <t>Edmonds</t>
  </si>
  <si>
    <t>31016</t>
  </si>
  <si>
    <t>Arlington</t>
  </si>
  <si>
    <t>31025</t>
  </si>
  <si>
    <t>Marysville</t>
  </si>
  <si>
    <t>31063</t>
  </si>
  <si>
    <t>Index</t>
  </si>
  <si>
    <t>31103</t>
  </si>
  <si>
    <t>Monroe</t>
  </si>
  <si>
    <t>31201</t>
  </si>
  <si>
    <t>Snohomish</t>
  </si>
  <si>
    <t>31306</t>
  </si>
  <si>
    <t>Lakewood</t>
  </si>
  <si>
    <t>31311</t>
  </si>
  <si>
    <t>Sultan</t>
  </si>
  <si>
    <t>31330</t>
  </si>
  <si>
    <t>Darrington</t>
  </si>
  <si>
    <t>31332</t>
  </si>
  <si>
    <t>Granite Falls</t>
  </si>
  <si>
    <t>31401</t>
  </si>
  <si>
    <t>Stanwood</t>
  </si>
  <si>
    <t>32081</t>
  </si>
  <si>
    <t>Spokane</t>
  </si>
  <si>
    <t>32123</t>
  </si>
  <si>
    <t>Orchard Prairie</t>
  </si>
  <si>
    <t>32312</t>
  </si>
  <si>
    <t>Great Northern</t>
  </si>
  <si>
    <t>32325</t>
  </si>
  <si>
    <t>Nine Mile Falls</t>
  </si>
  <si>
    <t>32326</t>
  </si>
  <si>
    <t>Medical Lake</t>
  </si>
  <si>
    <t>32354</t>
  </si>
  <si>
    <t>Mead</t>
  </si>
  <si>
    <t>32356</t>
  </si>
  <si>
    <t>Central Valley</t>
  </si>
  <si>
    <t>32358</t>
  </si>
  <si>
    <t>Freeman</t>
  </si>
  <si>
    <t>32360</t>
  </si>
  <si>
    <t>Cheney</t>
  </si>
  <si>
    <t>32361</t>
  </si>
  <si>
    <t>East Valley (Spokane)</t>
  </si>
  <si>
    <t>32362</t>
  </si>
  <si>
    <t>Liberty</t>
  </si>
  <si>
    <t>32363</t>
  </si>
  <si>
    <t>West Valley (Spokane)</t>
  </si>
  <si>
    <t>32414</t>
  </si>
  <si>
    <t>Deer Park</t>
  </si>
  <si>
    <t>32416</t>
  </si>
  <si>
    <t>Riverside</t>
  </si>
  <si>
    <t>32901</t>
  </si>
  <si>
    <t>Spokane Int'l Charter</t>
  </si>
  <si>
    <t>32903</t>
  </si>
  <si>
    <t>Lumen Charter</t>
  </si>
  <si>
    <t>32907</t>
  </si>
  <si>
    <t>33030</t>
  </si>
  <si>
    <t>Onion Creek</t>
  </si>
  <si>
    <t>33036</t>
  </si>
  <si>
    <t>Chewelah</t>
  </si>
  <si>
    <t>33049</t>
  </si>
  <si>
    <t>Wellpinit</t>
  </si>
  <si>
    <t>33070</t>
  </si>
  <si>
    <t>Valley</t>
  </si>
  <si>
    <t>33115</t>
  </si>
  <si>
    <t>Colville</t>
  </si>
  <si>
    <t>33183</t>
  </si>
  <si>
    <t>Loon Lake</t>
  </si>
  <si>
    <t>33202</t>
  </si>
  <si>
    <t>Summit Valley</t>
  </si>
  <si>
    <t>33205</t>
  </si>
  <si>
    <t>Evergreen (Stevevenson)</t>
  </si>
  <si>
    <t>33206</t>
  </si>
  <si>
    <t>Columbia (Stevenson)</t>
  </si>
  <si>
    <t>33207</t>
  </si>
  <si>
    <t>Mary Walker</t>
  </si>
  <si>
    <t>33211</t>
  </si>
  <si>
    <t>Northport</t>
  </si>
  <si>
    <t>33212</t>
  </si>
  <si>
    <t>Kettle Falls</t>
  </si>
  <si>
    <t>34002</t>
  </si>
  <si>
    <t>Yelm</t>
  </si>
  <si>
    <t>34003</t>
  </si>
  <si>
    <t>North Thurston</t>
  </si>
  <si>
    <t>34033</t>
  </si>
  <si>
    <t>Tumwater</t>
  </si>
  <si>
    <t>34111</t>
  </si>
  <si>
    <t>Olympia</t>
  </si>
  <si>
    <t>34307</t>
  </si>
  <si>
    <t>Rainier</t>
  </si>
  <si>
    <t>34324</t>
  </si>
  <si>
    <t>Griffin</t>
  </si>
  <si>
    <t>34401</t>
  </si>
  <si>
    <t>Rochester</t>
  </si>
  <si>
    <t>34402</t>
  </si>
  <si>
    <t>Tenino</t>
  </si>
  <si>
    <t>34901</t>
  </si>
  <si>
    <t>Wa He Lut Tribal</t>
  </si>
  <si>
    <t>35200</t>
  </si>
  <si>
    <t>Wahkiakum</t>
  </si>
  <si>
    <t>36101</t>
  </si>
  <si>
    <t>Dixie</t>
  </si>
  <si>
    <t>36140</t>
  </si>
  <si>
    <t>Walla Walla</t>
  </si>
  <si>
    <t>36250</t>
  </si>
  <si>
    <t>College Place</t>
  </si>
  <si>
    <t>36300</t>
  </si>
  <si>
    <t>Touchet</t>
  </si>
  <si>
    <t>36400</t>
  </si>
  <si>
    <t>Columbia (Walla)</t>
  </si>
  <si>
    <t>36401</t>
  </si>
  <si>
    <t>Waitsburg</t>
  </si>
  <si>
    <t>36402</t>
  </si>
  <si>
    <t>Prescott</t>
  </si>
  <si>
    <t>37501</t>
  </si>
  <si>
    <t>Bellingham</t>
  </si>
  <si>
    <t>37502</t>
  </si>
  <si>
    <t>Ferndale</t>
  </si>
  <si>
    <t>37503</t>
  </si>
  <si>
    <t>Blaine</t>
  </si>
  <si>
    <t>37504</t>
  </si>
  <si>
    <t>Lynden</t>
  </si>
  <si>
    <t>37505</t>
  </si>
  <si>
    <t>Meridian</t>
  </si>
  <si>
    <t>37506</t>
  </si>
  <si>
    <t>Nooksack Valley</t>
  </si>
  <si>
    <t>37507</t>
  </si>
  <si>
    <t>Mount Baker</t>
  </si>
  <si>
    <t>37902</t>
  </si>
  <si>
    <t>Whatcom Int'g Charter</t>
  </si>
  <si>
    <t>37903</t>
  </si>
  <si>
    <t>Lummi Tribal</t>
  </si>
  <si>
    <t>38126</t>
  </si>
  <si>
    <t>Lacrosse Joint</t>
  </si>
  <si>
    <t>38264</t>
  </si>
  <si>
    <t>Lamont</t>
  </si>
  <si>
    <t>38265</t>
  </si>
  <si>
    <t>Tekoa</t>
  </si>
  <si>
    <t>38267</t>
  </si>
  <si>
    <t>Pullman</t>
  </si>
  <si>
    <t>38300</t>
  </si>
  <si>
    <t>Colfax</t>
  </si>
  <si>
    <t>38301</t>
  </si>
  <si>
    <t>Palouse</t>
  </si>
  <si>
    <t>38302</t>
  </si>
  <si>
    <t>Garfield</t>
  </si>
  <si>
    <t>38304</t>
  </si>
  <si>
    <t>Steptoe</t>
  </si>
  <si>
    <t>38306</t>
  </si>
  <si>
    <t>Colton</t>
  </si>
  <si>
    <t>38308</t>
  </si>
  <si>
    <t>Endicott</t>
  </si>
  <si>
    <t>38320</t>
  </si>
  <si>
    <t>Rosalia</t>
  </si>
  <si>
    <t>38322</t>
  </si>
  <si>
    <t>St John</t>
  </si>
  <si>
    <t>38324</t>
  </si>
  <si>
    <t>Oakesdale</t>
  </si>
  <si>
    <t>38901</t>
  </si>
  <si>
    <t>39002</t>
  </si>
  <si>
    <t>Union Gap</t>
  </si>
  <si>
    <t>39003</t>
  </si>
  <si>
    <t>Naches Valley</t>
  </si>
  <si>
    <t>39007</t>
  </si>
  <si>
    <t>Yakima</t>
  </si>
  <si>
    <t>39090</t>
  </si>
  <si>
    <t>East Valley (Yakima)</t>
  </si>
  <si>
    <t>39119</t>
  </si>
  <si>
    <t>Selah</t>
  </si>
  <si>
    <t>39120</t>
  </si>
  <si>
    <t>Mabton</t>
  </si>
  <si>
    <t>39200</t>
  </si>
  <si>
    <t>Grandview</t>
  </si>
  <si>
    <t>39201</t>
  </si>
  <si>
    <t>Sunnyside</t>
  </si>
  <si>
    <t>39202</t>
  </si>
  <si>
    <t>Toppenish</t>
  </si>
  <si>
    <t>39203</t>
  </si>
  <si>
    <t>Highland</t>
  </si>
  <si>
    <t>39204</t>
  </si>
  <si>
    <t>Granger</t>
  </si>
  <si>
    <t>39205</t>
  </si>
  <si>
    <t>Zillah</t>
  </si>
  <si>
    <t>39207</t>
  </si>
  <si>
    <t>Wapato</t>
  </si>
  <si>
    <t>39208</t>
  </si>
  <si>
    <t>West Valley (Yakima)</t>
  </si>
  <si>
    <t>39209</t>
  </si>
  <si>
    <t>Mount Adams</t>
  </si>
  <si>
    <t>39901</t>
  </si>
  <si>
    <t>Yakama Nation Tribal</t>
  </si>
  <si>
    <t>36901</t>
  </si>
  <si>
    <t>Object Code</t>
  </si>
  <si>
    <t>Debit Transfer</t>
  </si>
  <si>
    <t>Credit Transfer</t>
  </si>
  <si>
    <t>Salaries - Certificated Employees</t>
  </si>
  <si>
    <t>Salaries - Classified Employees</t>
  </si>
  <si>
    <t>Travel</t>
  </si>
  <si>
    <t>Capital Outlay</t>
  </si>
  <si>
    <t>1</t>
  </si>
  <si>
    <t>2</t>
  </si>
  <si>
    <t>3</t>
  </si>
  <si>
    <t>4</t>
  </si>
  <si>
    <t>5</t>
  </si>
  <si>
    <t>7</t>
  </si>
  <si>
    <t>8</t>
  </si>
  <si>
    <t>9</t>
  </si>
  <si>
    <t>0</t>
  </si>
  <si>
    <t>Employee Benefits and Payroll Taxes</t>
  </si>
  <si>
    <t>Supplies, Instructional Resources, and Non-Capitalized Items</t>
  </si>
  <si>
    <t>Purchased Services</t>
  </si>
  <si>
    <t>Item Code</t>
  </si>
  <si>
    <t>ADP</t>
  </si>
  <si>
    <t>ADQ</t>
  </si>
  <si>
    <t>ADR</t>
  </si>
  <si>
    <t>ADS</t>
  </si>
  <si>
    <t>ADT</t>
  </si>
  <si>
    <t>532</t>
  </si>
  <si>
    <t>439</t>
  </si>
  <si>
    <t>668</t>
  </si>
  <si>
    <t>Ending Total Fund Balance</t>
  </si>
  <si>
    <t>XXC</t>
  </si>
  <si>
    <t>XXB</t>
  </si>
  <si>
    <t>XXA</t>
  </si>
  <si>
    <t>XWZ</t>
  </si>
  <si>
    <t>XWY</t>
  </si>
  <si>
    <t>XWX</t>
  </si>
  <si>
    <t>XWW</t>
  </si>
  <si>
    <t>XWV</t>
  </si>
  <si>
    <t>XWU</t>
  </si>
  <si>
    <t>XWT</t>
  </si>
  <si>
    <t>XWS</t>
  </si>
  <si>
    <t>XWR</t>
  </si>
  <si>
    <t>XWQ</t>
  </si>
  <si>
    <t>XWP</t>
  </si>
  <si>
    <t>XWO</t>
  </si>
  <si>
    <t>XWN</t>
  </si>
  <si>
    <t>XWM</t>
  </si>
  <si>
    <t>XWL</t>
  </si>
  <si>
    <t>XWK</t>
  </si>
  <si>
    <t>XWI</t>
  </si>
  <si>
    <t>XWH</t>
  </si>
  <si>
    <t>Local in lieu of Taxes</t>
  </si>
  <si>
    <t>XWG</t>
  </si>
  <si>
    <t>XWF</t>
  </si>
  <si>
    <t>XWE</t>
  </si>
  <si>
    <t>XWD</t>
  </si>
  <si>
    <t>XWC</t>
  </si>
  <si>
    <t>XWB</t>
  </si>
  <si>
    <t>XWA</t>
  </si>
  <si>
    <t>Beginning Total Fund Balance</t>
  </si>
  <si>
    <t>XVZ</t>
  </si>
  <si>
    <t>XVY</t>
  </si>
  <si>
    <t>47 Skill Center - Facility Upgrades</t>
  </si>
  <si>
    <t>XVX</t>
  </si>
  <si>
    <t>XVW</t>
  </si>
  <si>
    <t>XVU</t>
  </si>
  <si>
    <t>XVT</t>
  </si>
  <si>
    <t>XVS</t>
  </si>
  <si>
    <t>Other Non-Voted Debt</t>
  </si>
  <si>
    <t>XVQ</t>
  </si>
  <si>
    <t>Lines of Credit</t>
  </si>
  <si>
    <t>XVP</t>
  </si>
  <si>
    <t>Anticipation Notes Payable</t>
  </si>
  <si>
    <t>XVO</t>
  </si>
  <si>
    <t>Long Term Notes</t>
  </si>
  <si>
    <t>XVN</t>
  </si>
  <si>
    <t>Compensated Absence</t>
  </si>
  <si>
    <t>XVM</t>
  </si>
  <si>
    <t>Claims &amp; Judgments</t>
  </si>
  <si>
    <t>XVL</t>
  </si>
  <si>
    <t>NonCancellable Operating Leases</t>
  </si>
  <si>
    <t>XVK</t>
  </si>
  <si>
    <t>Contracts Payable</t>
  </si>
  <si>
    <t>XVJ</t>
  </si>
  <si>
    <t>Capital Leases</t>
  </si>
  <si>
    <t>XVI</t>
  </si>
  <si>
    <t>Local Program Proceeds</t>
  </si>
  <si>
    <t>XVH</t>
  </si>
  <si>
    <t>Non-voted Bonds</t>
  </si>
  <si>
    <t>XVG</t>
  </si>
  <si>
    <t>Local Proceeds Issued In Lieu of Bonds</t>
  </si>
  <si>
    <t>XVF</t>
  </si>
  <si>
    <t>Voted Bonds</t>
  </si>
  <si>
    <t>XVE</t>
  </si>
  <si>
    <t>XVD</t>
  </si>
  <si>
    <t>Total Fund Balance</t>
  </si>
  <si>
    <t>XVC</t>
  </si>
  <si>
    <t>XVB</t>
  </si>
  <si>
    <t>XVA</t>
  </si>
  <si>
    <t>Prior Year August Total Fund Balance</t>
  </si>
  <si>
    <t>XUZ</t>
  </si>
  <si>
    <t>XUY</t>
  </si>
  <si>
    <t>Total Assets</t>
  </si>
  <si>
    <t>XUX</t>
  </si>
  <si>
    <t>Net Position - Ending</t>
  </si>
  <si>
    <t>XUW</t>
  </si>
  <si>
    <t>Net position - Prior Year August Beginning</t>
  </si>
  <si>
    <t>XUV</t>
  </si>
  <si>
    <t>XUU</t>
  </si>
  <si>
    <t>XUT</t>
  </si>
  <si>
    <t>XUS</t>
  </si>
  <si>
    <t>Total Net Position</t>
  </si>
  <si>
    <t>XUR</t>
  </si>
  <si>
    <t>XUQ</t>
  </si>
  <si>
    <t>XUP</t>
  </si>
  <si>
    <t>XUO</t>
  </si>
  <si>
    <t>XUN</t>
  </si>
  <si>
    <t>XUM</t>
  </si>
  <si>
    <t>XUL</t>
  </si>
  <si>
    <t>XUK</t>
  </si>
  <si>
    <t>Total Revenues</t>
  </si>
  <si>
    <t>XUJ</t>
  </si>
  <si>
    <t>XUI</t>
  </si>
  <si>
    <t>Restricted for Arbitrage Rebate</t>
  </si>
  <si>
    <t>XUH</t>
  </si>
  <si>
    <t>Restricted for Debt Service</t>
  </si>
  <si>
    <t>XUG</t>
  </si>
  <si>
    <t>Restricted for Other Items</t>
  </si>
  <si>
    <t>XUF</t>
  </si>
  <si>
    <t>Deferred Unavailable Revenue - Taxes Receivable</t>
  </si>
  <si>
    <t>XUE</t>
  </si>
  <si>
    <t>Unavailable Revenue</t>
  </si>
  <si>
    <t>XUD</t>
  </si>
  <si>
    <t>Arbitrage Rebate Payable</t>
  </si>
  <si>
    <t>XUC</t>
  </si>
  <si>
    <t>Interfund Loans Payable</t>
  </si>
  <si>
    <t>XUA</t>
  </si>
  <si>
    <t>Due to Other Funds</t>
  </si>
  <si>
    <t>XTZ</t>
  </si>
  <si>
    <t>Due to Other Governmental Units</t>
  </si>
  <si>
    <t>XTY</t>
  </si>
  <si>
    <t>XTX</t>
  </si>
  <si>
    <t>Contracts Payable Current</t>
  </si>
  <si>
    <t>XTW</t>
  </si>
  <si>
    <t>Accounts Payable</t>
  </si>
  <si>
    <t>XTV</t>
  </si>
  <si>
    <t>Investments/Cash with Trustee</t>
  </si>
  <si>
    <t>XTU</t>
  </si>
  <si>
    <t>Investments</t>
  </si>
  <si>
    <t>XTT</t>
  </si>
  <si>
    <t>Prepaid Items</t>
  </si>
  <si>
    <t>XTS</t>
  </si>
  <si>
    <t>Accrued Interest Receivable</t>
  </si>
  <si>
    <t>XTR</t>
  </si>
  <si>
    <t>Accounts Receivable</t>
  </si>
  <si>
    <t>XTQ</t>
  </si>
  <si>
    <t>Due from Other Governmental Units</t>
  </si>
  <si>
    <t>XTP</t>
  </si>
  <si>
    <t>Due from Other Funds</t>
  </si>
  <si>
    <t>XTO</t>
  </si>
  <si>
    <t>Taxes Receivable</t>
  </si>
  <si>
    <t>XTN</t>
  </si>
  <si>
    <t>Minus Warrants Outstanding</t>
  </si>
  <si>
    <t>XTM</t>
  </si>
  <si>
    <t>Cash on Deposit with County Treasurer</t>
  </si>
  <si>
    <t>XTL</t>
  </si>
  <si>
    <t>Cash on Hand</t>
  </si>
  <si>
    <t>XTK</t>
  </si>
  <si>
    <t>XTJ</t>
  </si>
  <si>
    <t>XTI</t>
  </si>
  <si>
    <t>XTH</t>
  </si>
  <si>
    <t>Other Title Grants Under ESEA, Federal</t>
  </si>
  <si>
    <t>XTG</t>
  </si>
  <si>
    <t>XTF</t>
  </si>
  <si>
    <t>Public Radio/Television</t>
  </si>
  <si>
    <t>XTE</t>
  </si>
  <si>
    <t>XTD</t>
  </si>
  <si>
    <t>Total Program Expenditures - Totals</t>
  </si>
  <si>
    <t>XTC</t>
  </si>
  <si>
    <t>XTB</t>
  </si>
  <si>
    <t>Transfers - Redirection of Apportionment</t>
  </si>
  <si>
    <t>XTA</t>
  </si>
  <si>
    <t>XSZ</t>
  </si>
  <si>
    <t>XSY</t>
  </si>
  <si>
    <t>XSX</t>
  </si>
  <si>
    <t>XSW</t>
  </si>
  <si>
    <t>XSV</t>
  </si>
  <si>
    <t>XSU</t>
  </si>
  <si>
    <t>XST</t>
  </si>
  <si>
    <t>XSS</t>
  </si>
  <si>
    <t>XSR</t>
  </si>
  <si>
    <t>XSQ</t>
  </si>
  <si>
    <t>XSP</t>
  </si>
  <si>
    <t>XSO</t>
  </si>
  <si>
    <t>XSN</t>
  </si>
  <si>
    <t>XSM</t>
  </si>
  <si>
    <t>XSL</t>
  </si>
  <si>
    <t>XSK</t>
  </si>
  <si>
    <t>XSJ</t>
  </si>
  <si>
    <t>XSI</t>
  </si>
  <si>
    <t>Total Assets and Deferred Outflow of Resources</t>
  </si>
  <si>
    <t>XSH</t>
  </si>
  <si>
    <t>XSG</t>
  </si>
  <si>
    <t>XSF</t>
  </si>
  <si>
    <t>XSE</t>
  </si>
  <si>
    <t>XSD</t>
  </si>
  <si>
    <t>Committed to Other Purposes</t>
  </si>
  <si>
    <t>XSC</t>
  </si>
  <si>
    <t>Restricted from Other Proceeds</t>
  </si>
  <si>
    <t>XSB</t>
  </si>
  <si>
    <t>Restricted from Federal Proceeds</t>
  </si>
  <si>
    <t>XSA</t>
  </si>
  <si>
    <t>Restricted from State Proceeds</t>
  </si>
  <si>
    <t>XRZ</t>
  </si>
  <si>
    <t>Committed from Levy Proceeds</t>
  </si>
  <si>
    <t>XRY</t>
  </si>
  <si>
    <t xml:space="preserve">Restricted from  Bond Proceeds </t>
  </si>
  <si>
    <t>XRX</t>
  </si>
  <si>
    <t>XRW</t>
  </si>
  <si>
    <t>XRV</t>
  </si>
  <si>
    <t>XRU</t>
  </si>
  <si>
    <t>XRT</t>
  </si>
  <si>
    <t>XRS</t>
  </si>
  <si>
    <t>XRR</t>
  </si>
  <si>
    <t>XRQ</t>
  </si>
  <si>
    <t>Deposits</t>
  </si>
  <si>
    <t>XRP</t>
  </si>
  <si>
    <t>XRO</t>
  </si>
  <si>
    <t>XRN</t>
  </si>
  <si>
    <t>Deferred Compensation Payable</t>
  </si>
  <si>
    <t>XRM</t>
  </si>
  <si>
    <t>XRL</t>
  </si>
  <si>
    <t>Payroll Deductions and Taxes Payable</t>
  </si>
  <si>
    <t>XRK</t>
  </si>
  <si>
    <t>XRJ</t>
  </si>
  <si>
    <t>Accrued Salaries</t>
  </si>
  <si>
    <t>XRI</t>
  </si>
  <si>
    <t>XRH</t>
  </si>
  <si>
    <t>XRG</t>
  </si>
  <si>
    <t>Investments-Deferred Compensation</t>
  </si>
  <si>
    <t>XRF</t>
  </si>
  <si>
    <t>XRE</t>
  </si>
  <si>
    <t>XRD</t>
  </si>
  <si>
    <t>XRB</t>
  </si>
  <si>
    <t>Interfund Loans Receivable</t>
  </si>
  <si>
    <t>XRA</t>
  </si>
  <si>
    <t>XQZ</t>
  </si>
  <si>
    <t>XQY</t>
  </si>
  <si>
    <t>XQX</t>
  </si>
  <si>
    <t>XQW</t>
  </si>
  <si>
    <t>XQV</t>
  </si>
  <si>
    <t>XQU</t>
  </si>
  <si>
    <t>XQT</t>
  </si>
  <si>
    <t>Imprest Cash</t>
  </si>
  <si>
    <t>XQS</t>
  </si>
  <si>
    <t>XQR</t>
  </si>
  <si>
    <t>XQQ</t>
  </si>
  <si>
    <t>XQP</t>
  </si>
  <si>
    <t>XQO</t>
  </si>
  <si>
    <t>XQN</t>
  </si>
  <si>
    <t>XQM</t>
  </si>
  <si>
    <t>XQL</t>
  </si>
  <si>
    <t>XQK</t>
  </si>
  <si>
    <t>XQJ</t>
  </si>
  <si>
    <t>XQI</t>
  </si>
  <si>
    <t>Bond Sales &amp; Refunding Bond Sales</t>
  </si>
  <si>
    <t>XQH</t>
  </si>
  <si>
    <t>XQG</t>
  </si>
  <si>
    <t>XQF</t>
  </si>
  <si>
    <t>XQE</t>
  </si>
  <si>
    <t>XQD</t>
  </si>
  <si>
    <t>XQC</t>
  </si>
  <si>
    <t>XQB</t>
  </si>
  <si>
    <t>XQA</t>
  </si>
  <si>
    <t>XPZ</t>
  </si>
  <si>
    <t>XPY</t>
  </si>
  <si>
    <t>XPX</t>
  </si>
  <si>
    <t>XPW</t>
  </si>
  <si>
    <t>XPV</t>
  </si>
  <si>
    <t>XPU</t>
  </si>
  <si>
    <t>XPT</t>
  </si>
  <si>
    <t>XPS</t>
  </si>
  <si>
    <t>XPR</t>
  </si>
  <si>
    <t>XPQ</t>
  </si>
  <si>
    <t>XPP</t>
  </si>
  <si>
    <t>XPO</t>
  </si>
  <si>
    <t>XPN</t>
  </si>
  <si>
    <t>XPM</t>
  </si>
  <si>
    <t>XPL</t>
  </si>
  <si>
    <t>XPK</t>
  </si>
  <si>
    <t>XPJ</t>
  </si>
  <si>
    <t>XPI</t>
  </si>
  <si>
    <t>XPH</t>
  </si>
  <si>
    <t>XPF</t>
  </si>
  <si>
    <t>XPE</t>
  </si>
  <si>
    <t>XPD</t>
  </si>
  <si>
    <t>XPC</t>
  </si>
  <si>
    <t>XPB</t>
  </si>
  <si>
    <t>Matured Bond Interest Payable</t>
  </si>
  <si>
    <t>XPA</t>
  </si>
  <si>
    <t>Matured Bonds Payable</t>
  </si>
  <si>
    <t>XOZ</t>
  </si>
  <si>
    <t>XOY</t>
  </si>
  <si>
    <t>XOX</t>
  </si>
  <si>
    <t>XOW</t>
  </si>
  <si>
    <t>Accrued Interest Payable</t>
  </si>
  <si>
    <t>XOV</t>
  </si>
  <si>
    <t>XOU</t>
  </si>
  <si>
    <t>XOT</t>
  </si>
  <si>
    <t>XOS</t>
  </si>
  <si>
    <t>XOR</t>
  </si>
  <si>
    <t>XOQ</t>
  </si>
  <si>
    <t>XOP</t>
  </si>
  <si>
    <t>XOO</t>
  </si>
  <si>
    <t>Cash with Fiscal Agent</t>
  </si>
  <si>
    <t>XON</t>
  </si>
  <si>
    <t>XOM</t>
  </si>
  <si>
    <t>XOL</t>
  </si>
  <si>
    <t>XOK</t>
  </si>
  <si>
    <t>XOJ</t>
  </si>
  <si>
    <t>XOI</t>
  </si>
  <si>
    <t>XOH</t>
  </si>
  <si>
    <t>XOG</t>
  </si>
  <si>
    <t>XOF</t>
  </si>
  <si>
    <t>XOE</t>
  </si>
  <si>
    <t>XOD</t>
  </si>
  <si>
    <t>XOC</t>
  </si>
  <si>
    <t>XOB</t>
  </si>
  <si>
    <t>XOA</t>
  </si>
  <si>
    <t>XNZ</t>
  </si>
  <si>
    <t>XNY</t>
  </si>
  <si>
    <t>XNX</t>
  </si>
  <si>
    <t>XNW</t>
  </si>
  <si>
    <t>XNV</t>
  </si>
  <si>
    <t>XNU</t>
  </si>
  <si>
    <t>XNT</t>
  </si>
  <si>
    <t>XNS</t>
  </si>
  <si>
    <t>XNR</t>
  </si>
  <si>
    <t>XNQ</t>
  </si>
  <si>
    <t>XNP</t>
  </si>
  <si>
    <t>XNO</t>
  </si>
  <si>
    <t>XNN</t>
  </si>
  <si>
    <t>XNM</t>
  </si>
  <si>
    <t>XNL</t>
  </si>
  <si>
    <t>XNK</t>
  </si>
  <si>
    <t>XNJ</t>
  </si>
  <si>
    <t>XNI</t>
  </si>
  <si>
    <t>XNH</t>
  </si>
  <si>
    <t>XNG</t>
  </si>
  <si>
    <t>XNF</t>
  </si>
  <si>
    <t>XNE</t>
  </si>
  <si>
    <t>Private Monies</t>
  </si>
  <si>
    <t>XND</t>
  </si>
  <si>
    <t>Clubs</t>
  </si>
  <si>
    <t>XNC</t>
  </si>
  <si>
    <t>Classes</t>
  </si>
  <si>
    <t>XNB</t>
  </si>
  <si>
    <t>Athletics</t>
  </si>
  <si>
    <t>XNA</t>
  </si>
  <si>
    <t>General Student Body</t>
  </si>
  <si>
    <t>XMZ</t>
  </si>
  <si>
    <t>XMY</t>
  </si>
  <si>
    <t>XMX</t>
  </si>
  <si>
    <t>XMW</t>
  </si>
  <si>
    <t>XMV</t>
  </si>
  <si>
    <t>XMU</t>
  </si>
  <si>
    <t>XMT</t>
  </si>
  <si>
    <t>XMS</t>
  </si>
  <si>
    <t>Nonspendable:  Inventory &amp; Prepaid Items</t>
  </si>
  <si>
    <t>XMR</t>
  </si>
  <si>
    <t>XMQ</t>
  </si>
  <si>
    <t>XMP</t>
  </si>
  <si>
    <t>XMO</t>
  </si>
  <si>
    <t>XMN</t>
  </si>
  <si>
    <t>XMM</t>
  </si>
  <si>
    <t>XML</t>
  </si>
  <si>
    <t>XMK</t>
  </si>
  <si>
    <t>XMJ</t>
  </si>
  <si>
    <t>XMI</t>
  </si>
  <si>
    <t>Inventory - Supplies and Materials</t>
  </si>
  <si>
    <t>XMH</t>
  </si>
  <si>
    <t>XMG</t>
  </si>
  <si>
    <t>XMF</t>
  </si>
  <si>
    <t>XME</t>
  </si>
  <si>
    <t>XMD</t>
  </si>
  <si>
    <t>XMC</t>
  </si>
  <si>
    <t>XMB</t>
  </si>
  <si>
    <t>XMA</t>
  </si>
  <si>
    <t>XLZ</t>
  </si>
  <si>
    <t>XLY</t>
  </si>
  <si>
    <t>XLX</t>
  </si>
  <si>
    <t>XLW</t>
  </si>
  <si>
    <t>XLV</t>
  </si>
  <si>
    <t>XLU</t>
  </si>
  <si>
    <t>XLT</t>
  </si>
  <si>
    <t>XLS</t>
  </si>
  <si>
    <t>XLR</t>
  </si>
  <si>
    <t>XLQ</t>
  </si>
  <si>
    <t>XLP</t>
  </si>
  <si>
    <t>XLO</t>
  </si>
  <si>
    <t>XLN</t>
  </si>
  <si>
    <t>XLM</t>
  </si>
  <si>
    <t>XLL</t>
  </si>
  <si>
    <t>XLK</t>
  </si>
  <si>
    <t>Dropout Reengagement</t>
  </si>
  <si>
    <t>XLJ</t>
  </si>
  <si>
    <t>XLI</t>
  </si>
  <si>
    <t>Skills Center</t>
  </si>
  <si>
    <t>XLH</t>
  </si>
  <si>
    <t>Skills Center—Sales of Goods, Supplies and Services</t>
  </si>
  <si>
    <t>XLG</t>
  </si>
  <si>
    <t>Skills Center—Tuitions and Fees</t>
  </si>
  <si>
    <t>XLF</t>
  </si>
  <si>
    <t>Regular Instruction</t>
  </si>
  <si>
    <t>XLE</t>
  </si>
  <si>
    <t>Program 45 Skills Center-Basic</t>
  </si>
  <si>
    <t>XLD</t>
  </si>
  <si>
    <t>XLC</t>
  </si>
  <si>
    <t>Program 46 Skills Center, Federal</t>
  </si>
  <si>
    <t>XLB</t>
  </si>
  <si>
    <t>XLA</t>
  </si>
  <si>
    <t>XKY</t>
  </si>
  <si>
    <t>XKX</t>
  </si>
  <si>
    <t>XKW</t>
  </si>
  <si>
    <t>Program 97, Activity 72, Information Systems</t>
  </si>
  <si>
    <t>XKV</t>
  </si>
  <si>
    <t>Program 97, Activity 15, Public Relations</t>
  </si>
  <si>
    <t>XKU</t>
  </si>
  <si>
    <t>Program 55 - Learning Assistance Program Expenditures</t>
  </si>
  <si>
    <t>XKT</t>
  </si>
  <si>
    <t>Program 55-Learning Assistance-High Poverty Expenditures</t>
  </si>
  <si>
    <t>XKS</t>
  </si>
  <si>
    <t>Program 55-Learning Assistance Program Regular Expenditures</t>
  </si>
  <si>
    <t>XKR</t>
  </si>
  <si>
    <t>Mitigation Fees</t>
  </si>
  <si>
    <t>XKQ</t>
  </si>
  <si>
    <t>Impact Fees</t>
  </si>
  <si>
    <t>XKP</t>
  </si>
  <si>
    <t>Non-Voted Notes Not Recorded as Debt</t>
  </si>
  <si>
    <t>Non-Cancellable Operating Lease</t>
  </si>
  <si>
    <t>Total Long-Term Liabilities</t>
  </si>
  <si>
    <t>XJK</t>
  </si>
  <si>
    <t>XJJ</t>
  </si>
  <si>
    <t>XJI</t>
  </si>
  <si>
    <t>XJH</t>
  </si>
  <si>
    <t>Fire District Payment</t>
  </si>
  <si>
    <t>XJG</t>
  </si>
  <si>
    <t>Total Expenditures: Federal Cross Cutting MOE</t>
  </si>
  <si>
    <t>XJF</t>
  </si>
  <si>
    <t>XJE</t>
  </si>
  <si>
    <t>XJD</t>
  </si>
  <si>
    <t>XJC</t>
  </si>
  <si>
    <t>Preliminary Aggregate Maintenance of Effort Test: Special Education MOE</t>
  </si>
  <si>
    <t>XJB</t>
  </si>
  <si>
    <t>XJA</t>
  </si>
  <si>
    <t>XIZ</t>
  </si>
  <si>
    <t>Program 99 Pupil Transportation</t>
  </si>
  <si>
    <t>XIY</t>
  </si>
  <si>
    <t>XIX</t>
  </si>
  <si>
    <t>Program 98 School Food Services</t>
  </si>
  <si>
    <t>XIW</t>
  </si>
  <si>
    <t>XIV</t>
  </si>
  <si>
    <t>Program 89 Other Community Services</t>
  </si>
  <si>
    <t>XIU</t>
  </si>
  <si>
    <t>XIT</t>
  </si>
  <si>
    <t>Program 88 Child Care</t>
  </si>
  <si>
    <t>XIS</t>
  </si>
  <si>
    <t>XIR</t>
  </si>
  <si>
    <t>Program 86 Community Schools</t>
  </si>
  <si>
    <t>XIQ</t>
  </si>
  <si>
    <t>XIP</t>
  </si>
  <si>
    <t>Program 81 Public Radio/Television</t>
  </si>
  <si>
    <t>XIO</t>
  </si>
  <si>
    <t>Instructional Programs, Other</t>
  </si>
  <si>
    <t>XIN</t>
  </si>
  <si>
    <t>Program 79, Instructional Programs, Other</t>
  </si>
  <si>
    <t>XIM</t>
  </si>
  <si>
    <t>Youth Training Programs, Federal</t>
  </si>
  <si>
    <t>XIL</t>
  </si>
  <si>
    <t>Program 78 Youth Training Programs, Federal</t>
  </si>
  <si>
    <t>XIK</t>
  </si>
  <si>
    <t>Targeted Assistance, Federal</t>
  </si>
  <si>
    <t>XIJ</t>
  </si>
  <si>
    <t>Program 76 Targeted Assistance, Federal</t>
  </si>
  <si>
    <t>XII</t>
  </si>
  <si>
    <t>Professional Development, State</t>
  </si>
  <si>
    <t>XIH</t>
  </si>
  <si>
    <t>Program 75 Professional Development, State</t>
  </si>
  <si>
    <t>XIG</t>
  </si>
  <si>
    <t>XIF</t>
  </si>
  <si>
    <t>Program 74 Highly Capable</t>
  </si>
  <si>
    <t>XIE</t>
  </si>
  <si>
    <t>XID</t>
  </si>
  <si>
    <t>Program 73 Summer School</t>
  </si>
  <si>
    <t>XIC</t>
  </si>
  <si>
    <t>XIB</t>
  </si>
  <si>
    <t>Program 71 Traffic Safety</t>
  </si>
  <si>
    <t>XIA</t>
  </si>
  <si>
    <t>Compensatory, Other</t>
  </si>
  <si>
    <t>XHZ</t>
  </si>
  <si>
    <t>Program 69 Compensatory, Other</t>
  </si>
  <si>
    <t>XHY</t>
  </si>
  <si>
    <t>Indian Education, Federal, ED</t>
  </si>
  <si>
    <t>XHX</t>
  </si>
  <si>
    <t>Program 68 Indian Education, Federal, ED</t>
  </si>
  <si>
    <t>XHW</t>
  </si>
  <si>
    <t>Indian Education, Federal, JOM</t>
  </si>
  <si>
    <t>XHV</t>
  </si>
  <si>
    <t>Program 67 Indian Education, Federal, JOM</t>
  </si>
  <si>
    <t>XHU</t>
  </si>
  <si>
    <t>XHR</t>
  </si>
  <si>
    <t>XHQ</t>
  </si>
  <si>
    <t>XHP</t>
  </si>
  <si>
    <t>XHO</t>
  </si>
  <si>
    <t>Math &amp; Science, Professional Dev</t>
  </si>
  <si>
    <t>XHN</t>
  </si>
  <si>
    <t>XHM</t>
  </si>
  <si>
    <t>XHL</t>
  </si>
  <si>
    <t>XHK</t>
  </si>
  <si>
    <t>XHJ</t>
  </si>
  <si>
    <t>XHI</t>
  </si>
  <si>
    <t>XHH</t>
  </si>
  <si>
    <t>XHG</t>
  </si>
  <si>
    <t>State Inst, Neglected and Delinquent</t>
  </si>
  <si>
    <t>XHF</t>
  </si>
  <si>
    <t>XHE</t>
  </si>
  <si>
    <t>State Inst, Centers and Homes</t>
  </si>
  <si>
    <t>XHD</t>
  </si>
  <si>
    <t>XHC</t>
  </si>
  <si>
    <t>XHB</t>
  </si>
  <si>
    <t>XHA</t>
  </si>
  <si>
    <t>XGZ</t>
  </si>
  <si>
    <t>XGY</t>
  </si>
  <si>
    <t xml:space="preserve"> ESEA Migrant</t>
  </si>
  <si>
    <t>XGX</t>
  </si>
  <si>
    <t>XGW</t>
  </si>
  <si>
    <t>XGV</t>
  </si>
  <si>
    <t>XGU</t>
  </si>
  <si>
    <t>ESEA Disadvantaged</t>
  </si>
  <si>
    <t>XGT</t>
  </si>
  <si>
    <t>XGS</t>
  </si>
  <si>
    <t>XGR</t>
  </si>
  <si>
    <t>XGQ</t>
  </si>
  <si>
    <t>Vocational, Other Categorical</t>
  </si>
  <si>
    <t>XGP</t>
  </si>
  <si>
    <t>XGO</t>
  </si>
  <si>
    <t>Vocational, Other</t>
  </si>
  <si>
    <t>XGN</t>
  </si>
  <si>
    <t>XGM</t>
  </si>
  <si>
    <t>Middle School Career and Tech. Ed</t>
  </si>
  <si>
    <t>XGL</t>
  </si>
  <si>
    <t>XGK</t>
  </si>
  <si>
    <t>Special Education, Other</t>
  </si>
  <si>
    <t>XGJ</t>
  </si>
  <si>
    <t>XGI</t>
  </si>
  <si>
    <t>Special Education-Institutions</t>
  </si>
  <si>
    <t>XGH</t>
  </si>
  <si>
    <t>XGG</t>
  </si>
  <si>
    <t>Special Education - Infants and Toddlers</t>
  </si>
  <si>
    <t>XGF</t>
  </si>
  <si>
    <t>XGE</t>
  </si>
  <si>
    <t>Special Education, Supplemental</t>
  </si>
  <si>
    <t>XGD</t>
  </si>
  <si>
    <t>XGC</t>
  </si>
  <si>
    <t>XGB</t>
  </si>
  <si>
    <t>XGA</t>
  </si>
  <si>
    <t>XFZ</t>
  </si>
  <si>
    <t>Special Education-Supplemental, State</t>
  </si>
  <si>
    <t>XFY</t>
  </si>
  <si>
    <t>XFV</t>
  </si>
  <si>
    <t>XFU</t>
  </si>
  <si>
    <t>Federal Stimulus-Competitive Grants</t>
  </si>
  <si>
    <t>XFT</t>
  </si>
  <si>
    <t>Skill Center-Basic, State</t>
  </si>
  <si>
    <t>XFR</t>
  </si>
  <si>
    <t>XFQ</t>
  </si>
  <si>
    <t>XFN</t>
  </si>
  <si>
    <t>Vocational-Basic, State</t>
  </si>
  <si>
    <t>XFM</t>
  </si>
  <si>
    <t>Alternative Learning Experience</t>
  </si>
  <si>
    <t>XFL</t>
  </si>
  <si>
    <t>XFK</t>
  </si>
  <si>
    <t>Program 13 Federal Stimulus-ESSER III</t>
  </si>
  <si>
    <t>XFJ</t>
  </si>
  <si>
    <t>XFH</t>
  </si>
  <si>
    <t>XFG</t>
  </si>
  <si>
    <t>District-wide Support</t>
  </si>
  <si>
    <t>XFF</t>
  </si>
  <si>
    <t>XFD</t>
  </si>
  <si>
    <t>XFC</t>
  </si>
  <si>
    <t>XFA</t>
  </si>
  <si>
    <t>XEZ</t>
  </si>
  <si>
    <t>Unassigned Fund Balance</t>
  </si>
  <si>
    <t>XEY</t>
  </si>
  <si>
    <t>Assigned to Contingencies</t>
  </si>
  <si>
    <t>XEX</t>
  </si>
  <si>
    <t>XEW</t>
  </si>
  <si>
    <t>Restricted for Uninsured Risks</t>
  </si>
  <si>
    <t>XEV</t>
  </si>
  <si>
    <t>Nonspendable Inventory &amp; Prepaid Items</t>
  </si>
  <si>
    <t>XEU</t>
  </si>
  <si>
    <t>XET</t>
  </si>
  <si>
    <t>XES</t>
  </si>
  <si>
    <t>XER</t>
  </si>
  <si>
    <t>XEQ</t>
  </si>
  <si>
    <t>XEP</t>
  </si>
  <si>
    <t>XEO</t>
  </si>
  <si>
    <t>XEN</t>
  </si>
  <si>
    <t>XEM</t>
  </si>
  <si>
    <t>Due to other Funds</t>
  </si>
  <si>
    <t>XEL</t>
  </si>
  <si>
    <t>Estimated Industrial Insurance Benefits Payable</t>
  </si>
  <si>
    <t>XEK</t>
  </si>
  <si>
    <t>Estimated Other Employee Insurance Benefits Payable</t>
  </si>
  <si>
    <t>XEJ</t>
  </si>
  <si>
    <t>Estimated Employee Benefits Payable</t>
  </si>
  <si>
    <t>XEI</t>
  </si>
  <si>
    <t>XEH</t>
  </si>
  <si>
    <t>XEG</t>
  </si>
  <si>
    <t>XEF</t>
  </si>
  <si>
    <t>XEE</t>
  </si>
  <si>
    <t>XED</t>
  </si>
  <si>
    <t>XEC</t>
  </si>
  <si>
    <t>XEB</t>
  </si>
  <si>
    <t>Self-Insurance Security Deposit</t>
  </si>
  <si>
    <t>XEA</t>
  </si>
  <si>
    <t>XDZ</t>
  </si>
  <si>
    <t>XDY</t>
  </si>
  <si>
    <t>XDX</t>
  </si>
  <si>
    <t>XDW</t>
  </si>
  <si>
    <t>Inventory - Lunchrooms</t>
  </si>
  <si>
    <t>XDV</t>
  </si>
  <si>
    <t>XDU</t>
  </si>
  <si>
    <t>XDT</t>
  </si>
  <si>
    <t>Interfund Loan Receivable</t>
  </si>
  <si>
    <t>XDS</t>
  </si>
  <si>
    <t>XDR</t>
  </si>
  <si>
    <t>XDQ</t>
  </si>
  <si>
    <t>Due From Other Funds</t>
  </si>
  <si>
    <t>XDP</t>
  </si>
  <si>
    <t>XDO</t>
  </si>
  <si>
    <t>XDN</t>
  </si>
  <si>
    <t>XDM</t>
  </si>
  <si>
    <t>Cash On Hand</t>
  </si>
  <si>
    <t>XDL</t>
  </si>
  <si>
    <t>XDK</t>
  </si>
  <si>
    <t>XDJ</t>
  </si>
  <si>
    <t>XDI</t>
  </si>
  <si>
    <t>XDH</t>
  </si>
  <si>
    <t>XDG</t>
  </si>
  <si>
    <t>XDF</t>
  </si>
  <si>
    <t>XDE</t>
  </si>
  <si>
    <t>XDD</t>
  </si>
  <si>
    <t>XDC</t>
  </si>
  <si>
    <t>XDB</t>
  </si>
  <si>
    <t>XDA</t>
  </si>
  <si>
    <t>Total Expenditures</t>
  </si>
  <si>
    <t>XCZ</t>
  </si>
  <si>
    <t>XCY</t>
  </si>
  <si>
    <t>Number of School Days Operated</t>
  </si>
  <si>
    <t>XCX</t>
  </si>
  <si>
    <t>XCW</t>
  </si>
  <si>
    <t>Accounts Payable/Contracts Payable Current</t>
  </si>
  <si>
    <t>XCV</t>
  </si>
  <si>
    <t>XCU</t>
  </si>
  <si>
    <t>XCT</t>
  </si>
  <si>
    <t>XCS</t>
  </si>
  <si>
    <t>XCR</t>
  </si>
  <si>
    <t>Energy</t>
  </si>
  <si>
    <t>XCQ</t>
  </si>
  <si>
    <t>XCP</t>
  </si>
  <si>
    <t>XCO</t>
  </si>
  <si>
    <t>XCN</t>
  </si>
  <si>
    <t>XCM</t>
  </si>
  <si>
    <t>XCL</t>
  </si>
  <si>
    <t>Equipment</t>
  </si>
  <si>
    <t>XCK</t>
  </si>
  <si>
    <t>XCJ</t>
  </si>
  <si>
    <t>XCI</t>
  </si>
  <si>
    <t>XCH</t>
  </si>
  <si>
    <t>XCG</t>
  </si>
  <si>
    <t>XCF</t>
  </si>
  <si>
    <t>XCE</t>
  </si>
  <si>
    <t>XCD</t>
  </si>
  <si>
    <t>XCC</t>
  </si>
  <si>
    <t>XCB</t>
  </si>
  <si>
    <t>Transfers In/Transfers Out</t>
  </si>
  <si>
    <t>XCA</t>
  </si>
  <si>
    <t>XBZ</t>
  </si>
  <si>
    <t>Contractual Service</t>
  </si>
  <si>
    <t>XBY</t>
  </si>
  <si>
    <t>Supplies and Materials</t>
  </si>
  <si>
    <t>XBX</t>
  </si>
  <si>
    <t>Employee Benefits</t>
  </si>
  <si>
    <t>XBW</t>
  </si>
  <si>
    <t>Certificated Salaries</t>
  </si>
  <si>
    <t>XBV</t>
  </si>
  <si>
    <t>XBU</t>
  </si>
  <si>
    <t>Operation of Buildings</t>
  </si>
  <si>
    <t>XBT</t>
  </si>
  <si>
    <t>XBS</t>
  </si>
  <si>
    <t>XBR</t>
  </si>
  <si>
    <t>XBQ</t>
  </si>
  <si>
    <t>XBP</t>
  </si>
  <si>
    <t>XBO</t>
  </si>
  <si>
    <t>XBN</t>
  </si>
  <si>
    <t>XBM</t>
  </si>
  <si>
    <t>XBL</t>
  </si>
  <si>
    <t>XBK</t>
  </si>
  <si>
    <t>XBJ</t>
  </si>
  <si>
    <t>XBI</t>
  </si>
  <si>
    <t>Supervision</t>
  </si>
  <si>
    <t>XBH</t>
  </si>
  <si>
    <t>XBG</t>
  </si>
  <si>
    <t>XBF</t>
  </si>
  <si>
    <t>XBE</t>
  </si>
  <si>
    <t xml:space="preserve">Resource to Program Expenditure </t>
  </si>
  <si>
    <t>XBD</t>
  </si>
  <si>
    <t>Total All Programs</t>
  </si>
  <si>
    <t>XBC</t>
  </si>
  <si>
    <t>XBB</t>
  </si>
  <si>
    <t>XBA</t>
  </si>
  <si>
    <t>XAZ</t>
  </si>
  <si>
    <t>State Institutions, Centers and Homes, Delinquent</t>
  </si>
  <si>
    <t>XAY</t>
  </si>
  <si>
    <t>Special Education, Institutions, State</t>
  </si>
  <si>
    <t>XAX</t>
  </si>
  <si>
    <t>XAW</t>
  </si>
  <si>
    <t>State Institutions, Special Education</t>
  </si>
  <si>
    <t>XAV</t>
  </si>
  <si>
    <t>Total Assets and Deferred Outflows of Resources</t>
  </si>
  <si>
    <t>XAU</t>
  </si>
  <si>
    <t>XAT</t>
  </si>
  <si>
    <t>XAS</t>
  </si>
  <si>
    <t>XAR</t>
  </si>
  <si>
    <t>XAQ</t>
  </si>
  <si>
    <t>Vocational, Federal</t>
  </si>
  <si>
    <t>XAP</t>
  </si>
  <si>
    <t xml:space="preserve"> Vocational, Basic, State</t>
  </si>
  <si>
    <t>XAO</t>
  </si>
  <si>
    <t>XAN</t>
  </si>
  <si>
    <t>XAM</t>
  </si>
  <si>
    <t>Secondary Vocational Education Revenue</t>
  </si>
  <si>
    <t>XAL</t>
  </si>
  <si>
    <t>XAK</t>
  </si>
  <si>
    <t>XAJ</t>
  </si>
  <si>
    <t>XAI</t>
  </si>
  <si>
    <t>Secondary Vocational Education - Tuition</t>
  </si>
  <si>
    <t>XAH</t>
  </si>
  <si>
    <t>ENDING TOTAL FUND BALANCE</t>
  </si>
  <si>
    <t>XAG</t>
  </si>
  <si>
    <t>Net Position - Prior Year August Beginning</t>
  </si>
  <si>
    <t>XAF</t>
  </si>
  <si>
    <t>Juveniles in Adult Jails</t>
  </si>
  <si>
    <t>XAE</t>
  </si>
  <si>
    <t>XAD</t>
  </si>
  <si>
    <t xml:space="preserve">	Number of School Days Operated</t>
  </si>
  <si>
    <t>XAC</t>
  </si>
  <si>
    <t>Traffic Safety Education Fees</t>
  </si>
  <si>
    <t>XAB</t>
  </si>
  <si>
    <t>XAA</t>
  </si>
  <si>
    <t>Accumulated Depreciation, Buildings</t>
  </si>
  <si>
    <t>BJJ</t>
  </si>
  <si>
    <t>Capital Assets, Buildings</t>
  </si>
  <si>
    <t>BJI</t>
  </si>
  <si>
    <t>Capital Assets, Land</t>
  </si>
  <si>
    <t>BJH</t>
  </si>
  <si>
    <t>Other Assets</t>
  </si>
  <si>
    <t>BJG</t>
  </si>
  <si>
    <t>BJF</t>
  </si>
  <si>
    <t>BJD</t>
  </si>
  <si>
    <t>BJC</t>
  </si>
  <si>
    <t>BJB</t>
  </si>
  <si>
    <t>BJA</t>
  </si>
  <si>
    <t>BIZ</t>
  </si>
  <si>
    <t>BIY</t>
  </si>
  <si>
    <t>BIX</t>
  </si>
  <si>
    <t>BIW</t>
  </si>
  <si>
    <t>BIV</t>
  </si>
  <si>
    <t>BIU</t>
  </si>
  <si>
    <t>BIT</t>
  </si>
  <si>
    <t>BIS</t>
  </si>
  <si>
    <t>BIR</t>
  </si>
  <si>
    <t>BIQ</t>
  </si>
  <si>
    <t>BIP</t>
  </si>
  <si>
    <t>BIO</t>
  </si>
  <si>
    <t>Other Financing Uses</t>
  </si>
  <si>
    <t>BIN</t>
  </si>
  <si>
    <t>BIM</t>
  </si>
  <si>
    <t>BIL</t>
  </si>
  <si>
    <t>BIK</t>
  </si>
  <si>
    <t>BIJ</t>
  </si>
  <si>
    <t>BII</t>
  </si>
  <si>
    <t>BIH</t>
  </si>
  <si>
    <t>BIG</t>
  </si>
  <si>
    <t>BIF</t>
  </si>
  <si>
    <t>BIE</t>
  </si>
  <si>
    <t>BID</t>
  </si>
  <si>
    <t>BIC</t>
  </si>
  <si>
    <t>BIB</t>
  </si>
  <si>
    <t>BIA</t>
  </si>
  <si>
    <t>BHZ</t>
  </si>
  <si>
    <t>BHY</t>
  </si>
  <si>
    <t>BHX</t>
  </si>
  <si>
    <t>BHW</t>
  </si>
  <si>
    <t>BHV</t>
  </si>
  <si>
    <t>BHU</t>
  </si>
  <si>
    <t>BHT</t>
  </si>
  <si>
    <t>BHS</t>
  </si>
  <si>
    <t>BHR</t>
  </si>
  <si>
    <t>BHQ</t>
  </si>
  <si>
    <t>BHP</t>
  </si>
  <si>
    <t>BHO</t>
  </si>
  <si>
    <t>BHN</t>
  </si>
  <si>
    <t>BHM</t>
  </si>
  <si>
    <t>BHL</t>
  </si>
  <si>
    <t>BHK</t>
  </si>
  <si>
    <t>BHJ</t>
  </si>
  <si>
    <t>BHI</t>
  </si>
  <si>
    <t>BHH</t>
  </si>
  <si>
    <t>BHG</t>
  </si>
  <si>
    <t>BHF</t>
  </si>
  <si>
    <t>BHE</t>
  </si>
  <si>
    <t>BHD</t>
  </si>
  <si>
    <t>BHC</t>
  </si>
  <si>
    <t>BHB</t>
  </si>
  <si>
    <t>BHA</t>
  </si>
  <si>
    <t>BDT</t>
  </si>
  <si>
    <t>BDS</t>
  </si>
  <si>
    <t>BDR</t>
  </si>
  <si>
    <t>BDQ</t>
  </si>
  <si>
    <t>BDP</t>
  </si>
  <si>
    <t>BDO</t>
  </si>
  <si>
    <t>BDN</t>
  </si>
  <si>
    <t>BDM</t>
  </si>
  <si>
    <t>BDL</t>
  </si>
  <si>
    <t>BDK</t>
  </si>
  <si>
    <t>BDJ</t>
  </si>
  <si>
    <t>BDI</t>
  </si>
  <si>
    <t>BDH</t>
  </si>
  <si>
    <t>BDG</t>
  </si>
  <si>
    <t>BDF</t>
  </si>
  <si>
    <t>BDE</t>
  </si>
  <si>
    <t>BDD</t>
  </si>
  <si>
    <t>BDC</t>
  </si>
  <si>
    <t>BDB</t>
  </si>
  <si>
    <t>BDA</t>
  </si>
  <si>
    <t>Coal</t>
  </si>
  <si>
    <t>BCZ</t>
  </si>
  <si>
    <t>BCY</t>
  </si>
  <si>
    <t>BCX</t>
  </si>
  <si>
    <t>BCW</t>
  </si>
  <si>
    <t>BCV</t>
  </si>
  <si>
    <t>BCU</t>
  </si>
  <si>
    <t>BCT</t>
  </si>
  <si>
    <t>BCS</t>
  </si>
  <si>
    <t>BCR</t>
  </si>
  <si>
    <t>BCQ</t>
  </si>
  <si>
    <t>BCP</t>
  </si>
  <si>
    <t>BCO</t>
  </si>
  <si>
    <t>BCN</t>
  </si>
  <si>
    <t>BCM</t>
  </si>
  <si>
    <t>BCL</t>
  </si>
  <si>
    <t>BCK</t>
  </si>
  <si>
    <t>BCJ</t>
  </si>
  <si>
    <t>BCI</t>
  </si>
  <si>
    <t>BCH</t>
  </si>
  <si>
    <t>BCG</t>
  </si>
  <si>
    <t>BCF</t>
  </si>
  <si>
    <t>BCE</t>
  </si>
  <si>
    <t>BCD</t>
  </si>
  <si>
    <t>BCC</t>
  </si>
  <si>
    <t>BCB</t>
  </si>
  <si>
    <t>BCA</t>
  </si>
  <si>
    <t>BBZ</t>
  </si>
  <si>
    <t>BBY</t>
  </si>
  <si>
    <t>BBX</t>
  </si>
  <si>
    <t>Technical Services</t>
  </si>
  <si>
    <t>BBW</t>
  </si>
  <si>
    <t>BBV</t>
  </si>
  <si>
    <t>BBU</t>
  </si>
  <si>
    <t>BBT</t>
  </si>
  <si>
    <t>BBS</t>
  </si>
  <si>
    <t>BBR</t>
  </si>
  <si>
    <t>BBQ</t>
  </si>
  <si>
    <t>BBP</t>
  </si>
  <si>
    <t>BBO</t>
  </si>
  <si>
    <t>Election Fees</t>
  </si>
  <si>
    <t>BBN</t>
  </si>
  <si>
    <t>BBM</t>
  </si>
  <si>
    <t>BBL</t>
  </si>
  <si>
    <t>BBK</t>
  </si>
  <si>
    <t>BBJ</t>
  </si>
  <si>
    <t>BBI</t>
  </si>
  <si>
    <t>BBH</t>
  </si>
  <si>
    <t>BBG</t>
  </si>
  <si>
    <t>BBF</t>
  </si>
  <si>
    <t>BBE</t>
  </si>
  <si>
    <t>BBD</t>
  </si>
  <si>
    <t>BBC</t>
  </si>
  <si>
    <t>BBB</t>
  </si>
  <si>
    <t>BBA</t>
  </si>
  <si>
    <t>BAZ</t>
  </si>
  <si>
    <t>BAY</t>
  </si>
  <si>
    <t>BAX</t>
  </si>
  <si>
    <t>BAW</t>
  </si>
  <si>
    <t>BAV</t>
  </si>
  <si>
    <t>BAU</t>
  </si>
  <si>
    <t>BAT</t>
  </si>
  <si>
    <t>BAS</t>
  </si>
  <si>
    <t>BAR</t>
  </si>
  <si>
    <t>BAQ</t>
  </si>
  <si>
    <t>BAP</t>
  </si>
  <si>
    <t>BAO</t>
  </si>
  <si>
    <t>BAN</t>
  </si>
  <si>
    <t>BAM</t>
  </si>
  <si>
    <t>BAL</t>
  </si>
  <si>
    <t>BAK</t>
  </si>
  <si>
    <t>BAJ</t>
  </si>
  <si>
    <t>BAI</t>
  </si>
  <si>
    <t>BAH</t>
  </si>
  <si>
    <t>BAG</t>
  </si>
  <si>
    <t>BAF</t>
  </si>
  <si>
    <t>BAE</t>
  </si>
  <si>
    <t>BAD</t>
  </si>
  <si>
    <t>BAC</t>
  </si>
  <si>
    <t>AER</t>
  </si>
  <si>
    <t>AEQ</t>
  </si>
  <si>
    <t>AEP</t>
  </si>
  <si>
    <t>AEM</t>
  </si>
  <si>
    <t>AEL</t>
  </si>
  <si>
    <t>AEJ</t>
  </si>
  <si>
    <t>AEI</t>
  </si>
  <si>
    <t>AEH</t>
  </si>
  <si>
    <t>AEG</t>
  </si>
  <si>
    <t>AED</t>
  </si>
  <si>
    <t>AEC</t>
  </si>
  <si>
    <t>AEB</t>
  </si>
  <si>
    <t>AEA</t>
  </si>
  <si>
    <t>ADZ</t>
  </si>
  <si>
    <t>ADF</t>
  </si>
  <si>
    <t>ADE</t>
  </si>
  <si>
    <t>ADD</t>
  </si>
  <si>
    <t>ADC</t>
  </si>
  <si>
    <t>ADB</t>
  </si>
  <si>
    <t>ADA</t>
  </si>
  <si>
    <t>ACZ</t>
  </si>
  <si>
    <t>ACY</t>
  </si>
  <si>
    <t>ACW</t>
  </si>
  <si>
    <t>ACV</t>
  </si>
  <si>
    <t>ACU</t>
  </si>
  <si>
    <t>ACT</t>
  </si>
  <si>
    <t>ACS</t>
  </si>
  <si>
    <t>ACR</t>
  </si>
  <si>
    <t>ACQ</t>
  </si>
  <si>
    <t>ACP</t>
  </si>
  <si>
    <t>ACO</t>
  </si>
  <si>
    <t>Debt Related Expenditures</t>
  </si>
  <si>
    <t>ACM</t>
  </si>
  <si>
    <t>ACL</t>
  </si>
  <si>
    <t>ACK</t>
  </si>
  <si>
    <t>ACJ</t>
  </si>
  <si>
    <t>ACI</t>
  </si>
  <si>
    <t>ACH</t>
  </si>
  <si>
    <t>ACG</t>
  </si>
  <si>
    <t>ACF</t>
  </si>
  <si>
    <t>ACE</t>
  </si>
  <si>
    <t>ACD</t>
  </si>
  <si>
    <t>ACC</t>
  </si>
  <si>
    <t>ACB</t>
  </si>
  <si>
    <t>ACA</t>
  </si>
  <si>
    <t>ABZ</t>
  </si>
  <si>
    <t>ABY</t>
  </si>
  <si>
    <t>ABW</t>
  </si>
  <si>
    <t>ABV</t>
  </si>
  <si>
    <t>ABU</t>
  </si>
  <si>
    <t>ABT</t>
  </si>
  <si>
    <t>ABS</t>
  </si>
  <si>
    <t>ABR</t>
  </si>
  <si>
    <t>ABQ</t>
  </si>
  <si>
    <t>ABP</t>
  </si>
  <si>
    <t>ABO</t>
  </si>
  <si>
    <t>ABM</t>
  </si>
  <si>
    <t>ABL</t>
  </si>
  <si>
    <t>ABJ</t>
  </si>
  <si>
    <t>ABI</t>
  </si>
  <si>
    <t>ABH</t>
  </si>
  <si>
    <t>ABG</t>
  </si>
  <si>
    <t>ABF</t>
  </si>
  <si>
    <t>ABE</t>
  </si>
  <si>
    <t>ABD</t>
  </si>
  <si>
    <t>ABC</t>
  </si>
  <si>
    <t>ABB</t>
  </si>
  <si>
    <t>ABA</t>
  </si>
  <si>
    <t>AAZ</t>
  </si>
  <si>
    <t>AAY</t>
  </si>
  <si>
    <t>AAW</t>
  </si>
  <si>
    <t>AAV</t>
  </si>
  <si>
    <t>AAU</t>
  </si>
  <si>
    <t>AAT</t>
  </si>
  <si>
    <t>AAS</t>
  </si>
  <si>
    <t>AAR</t>
  </si>
  <si>
    <t>AAQ</t>
  </si>
  <si>
    <t>AAP</t>
  </si>
  <si>
    <t>AAO</t>
  </si>
  <si>
    <t>AAM</t>
  </si>
  <si>
    <t>AAL</t>
  </si>
  <si>
    <t>AAK</t>
  </si>
  <si>
    <t>AAJ</t>
  </si>
  <si>
    <t>AAI</t>
  </si>
  <si>
    <t>Expenditures: Federal Stimulus</t>
  </si>
  <si>
    <t>AAH</t>
  </si>
  <si>
    <t>AAG</t>
  </si>
  <si>
    <t>AAF</t>
  </si>
  <si>
    <t>AAE</t>
  </si>
  <si>
    <t>AAD</t>
  </si>
  <si>
    <t>AAC</t>
  </si>
  <si>
    <t>AAB</t>
  </si>
  <si>
    <t>AAA</t>
  </si>
  <si>
    <t>Program 25 Special Education—Infants and Toddlers—Federal</t>
  </si>
  <si>
    <t>Mid-Year Aggregate Maintenance of Effort Test: Special Education MOE</t>
  </si>
  <si>
    <t>Program 54 Reading First, Federal</t>
  </si>
  <si>
    <t>Non-Cancellable Operating</t>
  </si>
  <si>
    <t>Accumulated Depreciation, Equipment</t>
  </si>
  <si>
    <t>Capital Assets, Equipment</t>
  </si>
  <si>
    <t>Non-Cancellable Operating Leases</t>
  </si>
  <si>
    <t>Rent or Lease Revenue</t>
  </si>
  <si>
    <t xml:space="preserve">Equipment </t>
  </si>
  <si>
    <t>Institutions-Juveniles in Adult Jails</t>
  </si>
  <si>
    <t>103</t>
  </si>
  <si>
    <t>104</t>
  </si>
  <si>
    <t>105</t>
  </si>
  <si>
    <t>106</t>
  </si>
  <si>
    <t>107</t>
  </si>
  <si>
    <t>108</t>
  </si>
  <si>
    <t>109</t>
  </si>
  <si>
    <t>111</t>
  </si>
  <si>
    <t>115</t>
  </si>
  <si>
    <t>116</t>
  </si>
  <si>
    <t>117</t>
  </si>
  <si>
    <t>118</t>
  </si>
  <si>
    <t>119</t>
  </si>
  <si>
    <t>121</t>
  </si>
  <si>
    <t>122</t>
  </si>
  <si>
    <t>124</t>
  </si>
  <si>
    <t>125</t>
  </si>
  <si>
    <t>126</t>
  </si>
  <si>
    <t>127</t>
  </si>
  <si>
    <t>128</t>
  </si>
  <si>
    <t>129</t>
  </si>
  <si>
    <t>131</t>
  </si>
  <si>
    <t>133</t>
  </si>
  <si>
    <t>134</t>
  </si>
  <si>
    <t>135</t>
  </si>
  <si>
    <t>136</t>
  </si>
  <si>
    <t>137</t>
  </si>
  <si>
    <t>138</t>
  </si>
  <si>
    <t>139</t>
  </si>
  <si>
    <t>142</t>
  </si>
  <si>
    <t>144</t>
  </si>
  <si>
    <t>145</t>
  </si>
  <si>
    <t>146</t>
  </si>
  <si>
    <t>151</t>
  </si>
  <si>
    <t>152</t>
  </si>
  <si>
    <t>153</t>
  </si>
  <si>
    <t>154</t>
  </si>
  <si>
    <t>155</t>
  </si>
  <si>
    <t>157</t>
  </si>
  <si>
    <t>158</t>
  </si>
  <si>
    <t>159</t>
  </si>
  <si>
    <t>163</t>
  </si>
  <si>
    <t>177</t>
  </si>
  <si>
    <t>179</t>
  </si>
  <si>
    <t>180</t>
  </si>
  <si>
    <t>181</t>
  </si>
  <si>
    <t>182</t>
  </si>
  <si>
    <t>183</t>
  </si>
  <si>
    <t>184</t>
  </si>
  <si>
    <t>185</t>
  </si>
  <si>
    <t>189</t>
  </si>
  <si>
    <t>199</t>
  </si>
  <si>
    <t>200</t>
  </si>
  <si>
    <t>201</t>
  </si>
  <si>
    <t>204</t>
  </si>
  <si>
    <t>205</t>
  </si>
  <si>
    <t>206</t>
  </si>
  <si>
    <t>207</t>
  </si>
  <si>
    <t>210</t>
  </si>
  <si>
    <t>211</t>
  </si>
  <si>
    <t>212</t>
  </si>
  <si>
    <t>213</t>
  </si>
  <si>
    <t>215</t>
  </si>
  <si>
    <t>216</t>
  </si>
  <si>
    <t>218</t>
  </si>
  <si>
    <t>219</t>
  </si>
  <si>
    <t>221</t>
  </si>
  <si>
    <t>224</t>
  </si>
  <si>
    <t>225</t>
  </si>
  <si>
    <t>226</t>
  </si>
  <si>
    <t>227</t>
  </si>
  <si>
    <t>228</t>
  </si>
  <si>
    <t>229</t>
  </si>
  <si>
    <t>230</t>
  </si>
  <si>
    <t>231</t>
  </si>
  <si>
    <t>234</t>
  </si>
  <si>
    <t>236</t>
  </si>
  <si>
    <t>237</t>
  </si>
  <si>
    <t>238</t>
  </si>
  <si>
    <t>239</t>
  </si>
  <si>
    <t>240</t>
  </si>
  <si>
    <t>241</t>
  </si>
  <si>
    <t>244</t>
  </si>
  <si>
    <t>245</t>
  </si>
  <si>
    <t>246</t>
  </si>
  <si>
    <t>247</t>
  </si>
  <si>
    <t>248</t>
  </si>
  <si>
    <t>249</t>
  </si>
  <si>
    <t>250</t>
  </si>
  <si>
    <t>251</t>
  </si>
  <si>
    <t>255</t>
  </si>
  <si>
    <t>256</t>
  </si>
  <si>
    <t>257</t>
  </si>
  <si>
    <t>258</t>
  </si>
  <si>
    <t>259</t>
  </si>
  <si>
    <t>260</t>
  </si>
  <si>
    <t>261</t>
  </si>
  <si>
    <t>270</t>
  </si>
  <si>
    <t>271</t>
  </si>
  <si>
    <t>274</t>
  </si>
  <si>
    <t>275</t>
  </si>
  <si>
    <t>280</t>
  </si>
  <si>
    <t>284</t>
  </si>
  <si>
    <t>285</t>
  </si>
  <si>
    <t>286</t>
  </si>
  <si>
    <t>287</t>
  </si>
  <si>
    <t>288</t>
  </si>
  <si>
    <t>289</t>
  </si>
  <si>
    <t>290</t>
  </si>
  <si>
    <t>291</t>
  </si>
  <si>
    <t>294</t>
  </si>
  <si>
    <t>296</t>
  </si>
  <si>
    <t>297</t>
  </si>
  <si>
    <t>298</t>
  </si>
  <si>
    <t>299</t>
  </si>
  <si>
    <t>326</t>
  </si>
  <si>
    <t>328</t>
  </si>
  <si>
    <t>329</t>
  </si>
  <si>
    <t>331</t>
  </si>
  <si>
    <t>332</t>
  </si>
  <si>
    <t>333</t>
  </si>
  <si>
    <t>334</t>
  </si>
  <si>
    <t>335</t>
  </si>
  <si>
    <t>336</t>
  </si>
  <si>
    <t>337</t>
  </si>
  <si>
    <t>338</t>
  </si>
  <si>
    <t>339</t>
  </si>
  <si>
    <t>344</t>
  </si>
  <si>
    <t>345</t>
  </si>
  <si>
    <t>346</t>
  </si>
  <si>
    <t>347</t>
  </si>
  <si>
    <t>348</t>
  </si>
  <si>
    <t>349</t>
  </si>
  <si>
    <t>350</t>
  </si>
  <si>
    <t>353</t>
  </si>
  <si>
    <t>354</t>
  </si>
  <si>
    <t>355</t>
  </si>
  <si>
    <t>356</t>
  </si>
  <si>
    <t>357</t>
  </si>
  <si>
    <t>358</t>
  </si>
  <si>
    <t>359</t>
  </si>
  <si>
    <t>360</t>
  </si>
  <si>
    <t>361</t>
  </si>
  <si>
    <t>362</t>
  </si>
  <si>
    <t>363</t>
  </si>
  <si>
    <t>364</t>
  </si>
  <si>
    <t>365</t>
  </si>
  <si>
    <t>369</t>
  </si>
  <si>
    <t>370</t>
  </si>
  <si>
    <t>372</t>
  </si>
  <si>
    <t>373</t>
  </si>
  <si>
    <t>374</t>
  </si>
  <si>
    <t>375</t>
  </si>
  <si>
    <t>376</t>
  </si>
  <si>
    <t>377</t>
  </si>
  <si>
    <t>379</t>
  </si>
  <si>
    <t>380</t>
  </si>
  <si>
    <t>381</t>
  </si>
  <si>
    <t>382</t>
  </si>
  <si>
    <t>383</t>
  </si>
  <si>
    <t>384</t>
  </si>
  <si>
    <t>385</t>
  </si>
  <si>
    <t>386</t>
  </si>
  <si>
    <t>387</t>
  </si>
  <si>
    <t>388</t>
  </si>
  <si>
    <t>389</t>
  </si>
  <si>
    <t>390</t>
  </si>
  <si>
    <t>392</t>
  </si>
  <si>
    <t>393</t>
  </si>
  <si>
    <t>394</t>
  </si>
  <si>
    <t>395</t>
  </si>
  <si>
    <t>396</t>
  </si>
  <si>
    <t>400</t>
  </si>
  <si>
    <t>401</t>
  </si>
  <si>
    <t>402</t>
  </si>
  <si>
    <t>403</t>
  </si>
  <si>
    <t>404</t>
  </si>
  <si>
    <t>405</t>
  </si>
  <si>
    <t>406</t>
  </si>
  <si>
    <t>407</t>
  </si>
  <si>
    <t>408</t>
  </si>
  <si>
    <t>409</t>
  </si>
  <si>
    <t>411</t>
  </si>
  <si>
    <t>412</t>
  </si>
  <si>
    <t>413</t>
  </si>
  <si>
    <t>414</t>
  </si>
  <si>
    <t>416</t>
  </si>
  <si>
    <t>422</t>
  </si>
  <si>
    <t>423</t>
  </si>
  <si>
    <t>424</t>
  </si>
  <si>
    <t>426</t>
  </si>
  <si>
    <t>427</t>
  </si>
  <si>
    <t>428</t>
  </si>
  <si>
    <t>430</t>
  </si>
  <si>
    <t>433</t>
  </si>
  <si>
    <t>434</t>
  </si>
  <si>
    <t>435</t>
  </si>
  <si>
    <t>436</t>
  </si>
  <si>
    <t>437</t>
  </si>
  <si>
    <t>438</t>
  </si>
  <si>
    <t>440</t>
  </si>
  <si>
    <t>444</t>
  </si>
  <si>
    <t>445</t>
  </si>
  <si>
    <t>446</t>
  </si>
  <si>
    <t>447</t>
  </si>
  <si>
    <t>448</t>
  </si>
  <si>
    <t>449</t>
  </si>
  <si>
    <t>451</t>
  </si>
  <si>
    <t>452</t>
  </si>
  <si>
    <t>454</t>
  </si>
  <si>
    <t>455</t>
  </si>
  <si>
    <t>456</t>
  </si>
  <si>
    <t>457</t>
  </si>
  <si>
    <t>458</t>
  </si>
  <si>
    <t>459</t>
  </si>
  <si>
    <t>460</t>
  </si>
  <si>
    <t>461</t>
  </si>
  <si>
    <t>463</t>
  </si>
  <si>
    <t>464</t>
  </si>
  <si>
    <t>465</t>
  </si>
  <si>
    <t>466</t>
  </si>
  <si>
    <t>467</t>
  </si>
  <si>
    <t>468</t>
  </si>
  <si>
    <t>469</t>
  </si>
  <si>
    <t>470</t>
  </si>
  <si>
    <t>471</t>
  </si>
  <si>
    <t>472</t>
  </si>
  <si>
    <t>475</t>
  </si>
  <si>
    <t>476</t>
  </si>
  <si>
    <t>477</t>
  </si>
  <si>
    <t>478</t>
  </si>
  <si>
    <t>479</t>
  </si>
  <si>
    <t>480</t>
  </si>
  <si>
    <t>481</t>
  </si>
  <si>
    <t>482</t>
  </si>
  <si>
    <t>483</t>
  </si>
  <si>
    <t>484</t>
  </si>
  <si>
    <t>485</t>
  </si>
  <si>
    <t>486</t>
  </si>
  <si>
    <t>487</t>
  </si>
  <si>
    <t>488</t>
  </si>
  <si>
    <t>489</t>
  </si>
  <si>
    <t>491</t>
  </si>
  <si>
    <t>492</t>
  </si>
  <si>
    <t>493</t>
  </si>
  <si>
    <t>494</t>
  </si>
  <si>
    <t>495</t>
  </si>
  <si>
    <t>496</t>
  </si>
  <si>
    <t>497</t>
  </si>
  <si>
    <t>498</t>
  </si>
  <si>
    <t>500</t>
  </si>
  <si>
    <t>501</t>
  </si>
  <si>
    <t>502</t>
  </si>
  <si>
    <t>503</t>
  </si>
  <si>
    <t>504</t>
  </si>
  <si>
    <t>505</t>
  </si>
  <si>
    <t>506</t>
  </si>
  <si>
    <t>507</t>
  </si>
  <si>
    <t>508</t>
  </si>
  <si>
    <t>509</t>
  </si>
  <si>
    <t>510</t>
  </si>
  <si>
    <t>513</t>
  </si>
  <si>
    <t>517</t>
  </si>
  <si>
    <t>521</t>
  </si>
  <si>
    <t>522</t>
  </si>
  <si>
    <t>523</t>
  </si>
  <si>
    <t>524</t>
  </si>
  <si>
    <t>525</t>
  </si>
  <si>
    <t>526</t>
  </si>
  <si>
    <t>527</t>
  </si>
  <si>
    <t>528</t>
  </si>
  <si>
    <t>529</t>
  </si>
  <si>
    <t>531</t>
  </si>
  <si>
    <t>533</t>
  </si>
  <si>
    <t>534</t>
  </si>
  <si>
    <t>535</t>
  </si>
  <si>
    <t>536</t>
  </si>
  <si>
    <t>537</t>
  </si>
  <si>
    <t>538</t>
  </si>
  <si>
    <t>539</t>
  </si>
  <si>
    <t>541</t>
  </si>
  <si>
    <t>542</t>
  </si>
  <si>
    <t>544</t>
  </si>
  <si>
    <t>545</t>
  </si>
  <si>
    <t>547</t>
  </si>
  <si>
    <t>548</t>
  </si>
  <si>
    <t>551</t>
  </si>
  <si>
    <t>552</t>
  </si>
  <si>
    <t>553</t>
  </si>
  <si>
    <t>554</t>
  </si>
  <si>
    <t>555</t>
  </si>
  <si>
    <t>556</t>
  </si>
  <si>
    <t>557</t>
  </si>
  <si>
    <t>558</t>
  </si>
  <si>
    <t>560</t>
  </si>
  <si>
    <t>562</t>
  </si>
  <si>
    <t>564</t>
  </si>
  <si>
    <t>566</t>
  </si>
  <si>
    <t>571</t>
  </si>
  <si>
    <t>572</t>
  </si>
  <si>
    <t>573</t>
  </si>
  <si>
    <t>574</t>
  </si>
  <si>
    <t>575</t>
  </si>
  <si>
    <t>577</t>
  </si>
  <si>
    <t>578</t>
  </si>
  <si>
    <t>579</t>
  </si>
  <si>
    <t>586</t>
  </si>
  <si>
    <t>587</t>
  </si>
  <si>
    <t>588</t>
  </si>
  <si>
    <t>590</t>
  </si>
  <si>
    <t>593</t>
  </si>
  <si>
    <t>596</t>
  </si>
  <si>
    <t>597</t>
  </si>
  <si>
    <t>598</t>
  </si>
  <si>
    <t>599</t>
  </si>
  <si>
    <t>601</t>
  </si>
  <si>
    <t>604</t>
  </si>
  <si>
    <t>605</t>
  </si>
  <si>
    <t>606</t>
  </si>
  <si>
    <t>608</t>
  </si>
  <si>
    <t>609</t>
  </si>
  <si>
    <t>611</t>
  </si>
  <si>
    <t>612</t>
  </si>
  <si>
    <t>613</t>
  </si>
  <si>
    <t>614</t>
  </si>
  <si>
    <t>615</t>
  </si>
  <si>
    <t>616</t>
  </si>
  <si>
    <t>617</t>
  </si>
  <si>
    <t>619</t>
  </si>
  <si>
    <t>620</t>
  </si>
  <si>
    <t>627</t>
  </si>
  <si>
    <t>628</t>
  </si>
  <si>
    <t>631</t>
  </si>
  <si>
    <t>632</t>
  </si>
  <si>
    <t>633</t>
  </si>
  <si>
    <t>635</t>
  </si>
  <si>
    <t>636</t>
  </si>
  <si>
    <t>637</t>
  </si>
  <si>
    <t>638</t>
  </si>
  <si>
    <t>641</t>
  </si>
  <si>
    <t>642</t>
  </si>
  <si>
    <t>644</t>
  </si>
  <si>
    <t>645</t>
  </si>
  <si>
    <t>646</t>
  </si>
  <si>
    <t>647</t>
  </si>
  <si>
    <t>651</t>
  </si>
  <si>
    <t>653</t>
  </si>
  <si>
    <t>654</t>
  </si>
  <si>
    <t>655</t>
  </si>
  <si>
    <t>656</t>
  </si>
  <si>
    <t>659</t>
  </si>
  <si>
    <t>660</t>
  </si>
  <si>
    <t>662</t>
  </si>
  <si>
    <t>663</t>
  </si>
  <si>
    <t>664</t>
  </si>
  <si>
    <t>665</t>
  </si>
  <si>
    <t>670</t>
  </si>
  <si>
    <t>671</t>
  </si>
  <si>
    <t>672</t>
  </si>
  <si>
    <t>673</t>
  </si>
  <si>
    <t>674</t>
  </si>
  <si>
    <t>675</t>
  </si>
  <si>
    <t>676</t>
  </si>
  <si>
    <t>677</t>
  </si>
  <si>
    <t>678</t>
  </si>
  <si>
    <t>680</t>
  </si>
  <si>
    <t>681</t>
  </si>
  <si>
    <t>686</t>
  </si>
  <si>
    <t>688</t>
  </si>
  <si>
    <t>696</t>
  </si>
  <si>
    <t>697</t>
  </si>
  <si>
    <t>698</t>
  </si>
  <si>
    <t>701</t>
  </si>
  <si>
    <t>702</t>
  </si>
  <si>
    <t>703</t>
  </si>
  <si>
    <t>709</t>
  </si>
  <si>
    <t>711</t>
  </si>
  <si>
    <t>712</t>
  </si>
  <si>
    <t>713</t>
  </si>
  <si>
    <t>714</t>
  </si>
  <si>
    <t>715</t>
  </si>
  <si>
    <t>716</t>
  </si>
  <si>
    <t>717</t>
  </si>
  <si>
    <t>718</t>
  </si>
  <si>
    <t>719</t>
  </si>
  <si>
    <t>721</t>
  </si>
  <si>
    <t>722</t>
  </si>
  <si>
    <t>723</t>
  </si>
  <si>
    <t>724</t>
  </si>
  <si>
    <t>725</t>
  </si>
  <si>
    <t>726</t>
  </si>
  <si>
    <t>727</t>
  </si>
  <si>
    <t>728</t>
  </si>
  <si>
    <t>729</t>
  </si>
  <si>
    <t>730</t>
  </si>
  <si>
    <t>736</t>
  </si>
  <si>
    <t>737</t>
  </si>
  <si>
    <t>738</t>
  </si>
  <si>
    <t>740</t>
  </si>
  <si>
    <t>741</t>
  </si>
  <si>
    <t>742</t>
  </si>
  <si>
    <t>743</t>
  </si>
  <si>
    <t>744</t>
  </si>
  <si>
    <t>745</t>
  </si>
  <si>
    <t>746</t>
  </si>
  <si>
    <t>747</t>
  </si>
  <si>
    <t>748</t>
  </si>
  <si>
    <t>749</t>
  </si>
  <si>
    <t>750</t>
  </si>
  <si>
    <t>751</t>
  </si>
  <si>
    <t>771</t>
  </si>
  <si>
    <t>772</t>
  </si>
  <si>
    <t>773</t>
  </si>
  <si>
    <t>774</t>
  </si>
  <si>
    <t>775</t>
  </si>
  <si>
    <t>776</t>
  </si>
  <si>
    <t>777</t>
  </si>
  <si>
    <t>778</t>
  </si>
  <si>
    <t>779</t>
  </si>
  <si>
    <t>780</t>
  </si>
  <si>
    <t>790</t>
  </si>
  <si>
    <t>791</t>
  </si>
  <si>
    <t>792</t>
  </si>
  <si>
    <t>793</t>
  </si>
  <si>
    <t>794</t>
  </si>
  <si>
    <t>795</t>
  </si>
  <si>
    <t>796</t>
  </si>
  <si>
    <t>797</t>
  </si>
  <si>
    <t>798</t>
  </si>
  <si>
    <t>799</t>
  </si>
  <si>
    <t>800</t>
  </si>
  <si>
    <t>801</t>
  </si>
  <si>
    <t>802</t>
  </si>
  <si>
    <t>803</t>
  </si>
  <si>
    <t>804</t>
  </si>
  <si>
    <t>805</t>
  </si>
  <si>
    <t>806</t>
  </si>
  <si>
    <t>807</t>
  </si>
  <si>
    <t>808</t>
  </si>
  <si>
    <t>809</t>
  </si>
  <si>
    <t>811</t>
  </si>
  <si>
    <t>812</t>
  </si>
  <si>
    <t>813</t>
  </si>
  <si>
    <t>814</t>
  </si>
  <si>
    <t>815</t>
  </si>
  <si>
    <t>816</t>
  </si>
  <si>
    <t>817</t>
  </si>
  <si>
    <t>818</t>
  </si>
  <si>
    <t>819</t>
  </si>
  <si>
    <t>821</t>
  </si>
  <si>
    <t>822</t>
  </si>
  <si>
    <t>823</t>
  </si>
  <si>
    <t>824</t>
  </si>
  <si>
    <t>825</t>
  </si>
  <si>
    <t>826</t>
  </si>
  <si>
    <t>827</t>
  </si>
  <si>
    <t>828</t>
  </si>
  <si>
    <t>829</t>
  </si>
  <si>
    <t>830</t>
  </si>
  <si>
    <t>834</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</si>
  <si>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</si>
  <si>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</si>
  <si>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</si>
  <si>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</si>
  <si>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</si>
  <si>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</si>
  <si>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</si>
  <si>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</si>
  <si>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</si>
  <si>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</si>
  <si>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</si>
  <si>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</si>
  <si>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</si>
  <si>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</si>
  <si>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</si>
  <si>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</si>
  <si>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</si>
  <si>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</si>
  <si>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</si>
  <si>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</si>
  <si>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</si>
  <si>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</si>
  <si>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</si>
  <si>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</si>
  <si>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</si>
  <si>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</si>
  <si>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</si>
  <si>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</si>
  <si>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</si>
  <si>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</si>
  <si>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</si>
  <si>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</si>
  <si>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</si>
  <si>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</si>
  <si>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</si>
  <si>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</si>
  <si>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</si>
  <si>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</si>
  <si>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</si>
  <si>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876</t>
  </si>
  <si>
    <t>881</t>
  </si>
  <si>
    <t>882</t>
  </si>
  <si>
    <t>883</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</si>
  <si>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</si>
  <si>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</si>
  <si>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</si>
  <si>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</si>
  <si>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</si>
  <si>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</si>
  <si>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</si>
  <si>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</si>
  <si>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</si>
  <si>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</si>
  <si>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</si>
  <si>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</si>
  <si>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</si>
  <si>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</si>
  <si>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</si>
  <si>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</si>
  <si>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</si>
  <si>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</si>
  <si>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</si>
  <si>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</si>
  <si>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</si>
  <si>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</si>
  <si>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</si>
  <si>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</si>
  <si>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</si>
  <si>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</si>
  <si>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</si>
  <si>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</si>
  <si>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</si>
  <si>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</si>
  <si>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</si>
  <si>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</si>
  <si>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</si>
  <si>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</si>
  <si>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</si>
  <si>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</si>
  <si>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</si>
  <si>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</si>
  <si>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</si>
  <si>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925</t>
  </si>
  <si>
    <t>926</t>
  </si>
  <si>
    <t>927</t>
  </si>
  <si>
    <t>928</t>
  </si>
  <si>
    <t>929</t>
  </si>
  <si>
    <t>930</t>
  </si>
  <si>
    <t>931</t>
  </si>
  <si>
    <t>932</t>
  </si>
  <si>
    <t>933</t>
  </si>
  <si>
    <t>934</t>
  </si>
  <si>
    <t>935</t>
  </si>
  <si>
    <t>936</t>
  </si>
  <si>
    <t>937</t>
  </si>
  <si>
    <t>938</t>
  </si>
  <si>
    <t>939</t>
  </si>
  <si>
    <t>940</t>
  </si>
  <si>
    <t>941</t>
  </si>
  <si>
    <t>948</t>
  </si>
  <si>
    <t>951</t>
  </si>
  <si>
    <t>952</t>
  </si>
  <si>
    <t>953</t>
  </si>
  <si>
    <t>954</t>
  </si>
  <si>
    <t>955</t>
  </si>
  <si>
    <t>956</t>
  </si>
  <si>
    <t>957</t>
  </si>
  <si>
    <t>958</t>
  </si>
  <si>
    <t>959</t>
  </si>
  <si>
    <t>961</t>
  </si>
  <si>
    <t>962</t>
  </si>
  <si>
    <t>963</t>
  </si>
  <si>
    <t>964</t>
  </si>
  <si>
    <t>965</t>
  </si>
  <si>
    <t>966</t>
  </si>
  <si>
    <t>967</t>
  </si>
  <si>
    <t>968</t>
  </si>
  <si>
    <t>969</t>
  </si>
  <si>
    <t>970</t>
  </si>
  <si>
    <t>971</t>
  </si>
  <si>
    <t>972</t>
  </si>
  <si>
    <t>973</t>
  </si>
  <si>
    <t>974</t>
  </si>
  <si>
    <t>980</t>
  </si>
  <si>
    <t>981</t>
  </si>
  <si>
    <t>982</t>
  </si>
  <si>
    <t>983</t>
  </si>
  <si>
    <t>984</t>
  </si>
  <si>
    <t>985</t>
  </si>
  <si>
    <t>986</t>
  </si>
  <si>
    <t>987</t>
  </si>
  <si>
    <t>988</t>
  </si>
  <si>
    <t>989</t>
  </si>
  <si>
    <t>990</t>
  </si>
  <si>
    <t>991</t>
  </si>
  <si>
    <t>992</t>
  </si>
  <si>
    <t>993</t>
  </si>
  <si>
    <t>994</t>
  </si>
  <si>
    <t>995</t>
  </si>
  <si>
    <t>996</t>
  </si>
  <si>
    <t>997</t>
  </si>
  <si>
    <t>011</t>
  </si>
  <si>
    <t>021</t>
  </si>
  <si>
    <t>031</t>
  </si>
  <si>
    <t>035</t>
  </si>
  <si>
    <t>041</t>
  </si>
  <si>
    <t>051</t>
  </si>
  <si>
    <t>071</t>
  </si>
  <si>
    <t>072</t>
  </si>
  <si>
    <t>073</t>
  </si>
  <si>
    <t>079</t>
  </si>
  <si>
    <t>Fund Code</t>
  </si>
  <si>
    <t>General Fund</t>
  </si>
  <si>
    <t>ASB Fund</t>
  </si>
  <si>
    <t>Capital Projects Fund</t>
  </si>
  <si>
    <t>Debt Service Fund</t>
  </si>
  <si>
    <t>Permanent Fund</t>
  </si>
  <si>
    <t>Transportation Vehicle Fund</t>
  </si>
  <si>
    <t>Fiduciary Fund</t>
  </si>
  <si>
    <t>Sub Fund Code</t>
  </si>
  <si>
    <t>State Funds</t>
  </si>
  <si>
    <t>Local Funds</t>
  </si>
  <si>
    <t>CCDDD</t>
  </si>
  <si>
    <t>Statewide</t>
  </si>
  <si>
    <t>311</t>
  </si>
  <si>
    <t>320</t>
  </si>
  <si>
    <t>Professional Edcuational Services</t>
  </si>
  <si>
    <t>592</t>
  </si>
  <si>
    <t>Services Purchased Fron Another LEA or SEA Out-of-State</t>
  </si>
  <si>
    <t>625</t>
  </si>
  <si>
    <t>1033</t>
  </si>
  <si>
    <t xml:space="preserve">District Office -  Aberdeen School District 005 </t>
  </si>
  <si>
    <t>1222</t>
  </si>
  <si>
    <t xml:space="preserve">District Office -  Adna School District 226 </t>
  </si>
  <si>
    <t>1229</t>
  </si>
  <si>
    <t xml:space="preserve">District Office -  Almira School District 017 </t>
  </si>
  <si>
    <t>1054</t>
  </si>
  <si>
    <t xml:space="preserve">District Office -  Anacortes School District 103 </t>
  </si>
  <si>
    <t>1075</t>
  </si>
  <si>
    <t xml:space="preserve">District Office -  Arlington School District 016 </t>
  </si>
  <si>
    <t>1214</t>
  </si>
  <si>
    <t xml:space="preserve">District Office -  Asotin Anatone School District 420 </t>
  </si>
  <si>
    <t>1025</t>
  </si>
  <si>
    <t xml:space="preserve">District Office -  Auburn School District 408 </t>
  </si>
  <si>
    <t>1080</t>
  </si>
  <si>
    <t xml:space="preserve">District Office -  Bainbridge Island School District 303 </t>
  </si>
  <si>
    <t>1063</t>
  </si>
  <si>
    <t xml:space="preserve">District Office -  Battle Ground School District 119 </t>
  </si>
  <si>
    <t>1004</t>
  </si>
  <si>
    <t xml:space="preserve">District Office -  Bellevue School District 405 </t>
  </si>
  <si>
    <t>1022</t>
  </si>
  <si>
    <t xml:space="preserve">District Office -  Bellingham School District 501 </t>
  </si>
  <si>
    <t>1261</t>
  </si>
  <si>
    <t xml:space="preserve">District Office -  Benge School District 122 </t>
  </si>
  <si>
    <t>1062</t>
  </si>
  <si>
    <t xml:space="preserve">District Office -  Bethel School District 403 </t>
  </si>
  <si>
    <t>1239</t>
  </si>
  <si>
    <t xml:space="preserve">District Office -  Bickleton School District 203 </t>
  </si>
  <si>
    <t>1097</t>
  </si>
  <si>
    <t xml:space="preserve">District Office -  Blaine School District 503 </t>
  </si>
  <si>
    <t>1248</t>
  </si>
  <si>
    <t xml:space="preserve">District Office -  Boistfort School District 234 </t>
  </si>
  <si>
    <t>1037</t>
  </si>
  <si>
    <t xml:space="preserve">District Office -  Bremerton School District 100 </t>
  </si>
  <si>
    <t>1160</t>
  </si>
  <si>
    <t xml:space="preserve">District Office -  Brewster School District 111 </t>
  </si>
  <si>
    <t>1193</t>
  </si>
  <si>
    <t xml:space="preserve">District Office -  Bridgeport School District 075 </t>
  </si>
  <si>
    <t>1279</t>
  </si>
  <si>
    <t xml:space="preserve">District Office -  Brinnon School District 046 </t>
  </si>
  <si>
    <t>1052</t>
  </si>
  <si>
    <t xml:space="preserve">District Office -  Burlington-Edison School District 100 </t>
  </si>
  <si>
    <t>1082</t>
  </si>
  <si>
    <t xml:space="preserve">District Office -  Camas School District 117 </t>
  </si>
  <si>
    <t>1174</t>
  </si>
  <si>
    <t xml:space="preserve">District Office -  Cape Flattery School District 401 </t>
  </si>
  <si>
    <t>1289</t>
  </si>
  <si>
    <t xml:space="preserve">District Office -  Carbonado Historical School District 019 </t>
  </si>
  <si>
    <t>1132</t>
  </si>
  <si>
    <t xml:space="preserve">District Office -  Cascade School District 228 </t>
  </si>
  <si>
    <t>1094</t>
  </si>
  <si>
    <t xml:space="preserve">District Office -  Cashmere School District 222 </t>
  </si>
  <si>
    <t>1110</t>
  </si>
  <si>
    <t xml:space="preserve">District Office -  Castle Rock School District 401 </t>
  </si>
  <si>
    <t>1357</t>
  </si>
  <si>
    <t>District Office -  Catalyst Charter</t>
  </si>
  <si>
    <t>1281</t>
  </si>
  <si>
    <t xml:space="preserve">District Office -  Centerville School District 215 </t>
  </si>
  <si>
    <t>1068</t>
  </si>
  <si>
    <t xml:space="preserve">District Office -  Central Kitsap School District 401 </t>
  </si>
  <si>
    <t>1015</t>
  </si>
  <si>
    <t xml:space="preserve">District Office -  Central Valley School District 356 </t>
  </si>
  <si>
    <t>1066</t>
  </si>
  <si>
    <t xml:space="preserve">District Office -  Centralia School District 401 </t>
  </si>
  <si>
    <t>1065</t>
  </si>
  <si>
    <t xml:space="preserve">District Office -  Chehalis School District 302 </t>
  </si>
  <si>
    <t>1040</t>
  </si>
  <si>
    <t xml:space="preserve">District Office -  Cheney School District 360 </t>
  </si>
  <si>
    <t>1122</t>
  </si>
  <si>
    <t xml:space="preserve">District Office -  Chewelah School District 036 </t>
  </si>
  <si>
    <t>1175</t>
  </si>
  <si>
    <t xml:space="preserve">District Office -  Chimacum School District 049 </t>
  </si>
  <si>
    <t>1043</t>
  </si>
  <si>
    <t xml:space="preserve">District Office -  Clarkston School District 250 </t>
  </si>
  <si>
    <t>1128</t>
  </si>
  <si>
    <t xml:space="preserve">District Office -  Cle Elum-Roslyn School District 404  </t>
  </si>
  <si>
    <t>1013</t>
  </si>
  <si>
    <t xml:space="preserve">District Office -  Clover Park School District 400 </t>
  </si>
  <si>
    <t>1123</t>
  </si>
  <si>
    <t xml:space="preserve">District Office -  Colfax School District 300 </t>
  </si>
  <si>
    <t>1252</t>
  </si>
  <si>
    <t xml:space="preserve">District Office -  College Place School District 250 </t>
  </si>
  <si>
    <t>1211</t>
  </si>
  <si>
    <t xml:space="preserve">District Office -  Colton School District 306 </t>
  </si>
  <si>
    <t>1206</t>
  </si>
  <si>
    <t xml:space="preserve">District Office -  Columbia School District 206 </t>
  </si>
  <si>
    <t>1186</t>
  </si>
  <si>
    <t xml:space="preserve">District Office -  Columbia School District 400 </t>
  </si>
  <si>
    <t>1086</t>
  </si>
  <si>
    <t xml:space="preserve">District Office -  Colville School District 115 </t>
  </si>
  <si>
    <t>1162</t>
  </si>
  <si>
    <t xml:space="preserve">District Office -  Concrete School District 011 </t>
  </si>
  <si>
    <t>1291</t>
  </si>
  <si>
    <t xml:space="preserve">District Office -  Conway School District 317 </t>
  </si>
  <si>
    <t>1276</t>
  </si>
  <si>
    <t xml:space="preserve">District Office -  Cosmopolis School District 099 </t>
  </si>
  <si>
    <t>1218</t>
  </si>
  <si>
    <t xml:space="preserve">District Office -  Coulee Hartline School District 151 </t>
  </si>
  <si>
    <t>1161</t>
  </si>
  <si>
    <t xml:space="preserve">District Office -  Coupeville School District 204 </t>
  </si>
  <si>
    <t>1224</t>
  </si>
  <si>
    <t xml:space="preserve">District Office -  Crescent School District 313 </t>
  </si>
  <si>
    <t>1230</t>
  </si>
  <si>
    <t xml:space="preserve">District Office -  Creston School District 073 </t>
  </si>
  <si>
    <t>1226</t>
  </si>
  <si>
    <t xml:space="preserve">District Office -  Curlew School District 050 </t>
  </si>
  <si>
    <t>1181</t>
  </si>
  <si>
    <t xml:space="preserve">District Office -  Cusick School District 059 </t>
  </si>
  <si>
    <t>1280</t>
  </si>
  <si>
    <t xml:space="preserve">District Office -  Damman School District 007 </t>
  </si>
  <si>
    <t>1163</t>
  </si>
  <si>
    <t xml:space="preserve">District Office -  Darrington School District 330 </t>
  </si>
  <si>
    <t>1179</t>
  </si>
  <si>
    <t xml:space="preserve">District Office -  Davenport School District 207 </t>
  </si>
  <si>
    <t>1124</t>
  </si>
  <si>
    <t xml:space="preserve">District Office -  Dayton School District 002 </t>
  </si>
  <si>
    <t>1085</t>
  </si>
  <si>
    <t xml:space="preserve">District Office -  Deer Park School District 414 </t>
  </si>
  <si>
    <t>1257</t>
  </si>
  <si>
    <t xml:space="preserve">District Office -  Dieringer School District 343 </t>
  </si>
  <si>
    <t>1304</t>
  </si>
  <si>
    <t xml:space="preserve">District Office -  Dixie School District 101 </t>
  </si>
  <si>
    <t>1092</t>
  </si>
  <si>
    <t xml:space="preserve">District Office -  East Valley School District 090 </t>
  </si>
  <si>
    <t>1070</t>
  </si>
  <si>
    <t xml:space="preserve">District Office -  East Valley School District 361 </t>
  </si>
  <si>
    <t>1050</t>
  </si>
  <si>
    <t xml:space="preserve">District Office -  Eastmont School District 206 </t>
  </si>
  <si>
    <t>1237</t>
  </si>
  <si>
    <t xml:space="preserve">District Office -  Easton School District 028 </t>
  </si>
  <si>
    <t>1106</t>
  </si>
  <si>
    <t xml:space="preserve">District Office -  Eatonville School District 404 </t>
  </si>
  <si>
    <t>1001</t>
  </si>
  <si>
    <t xml:space="preserve">District Office -  Edmonds School District 015 </t>
  </si>
  <si>
    <t>1045</t>
  </si>
  <si>
    <t xml:space="preserve">District Office -  Ellensburg School District 401 </t>
  </si>
  <si>
    <t>1114</t>
  </si>
  <si>
    <t xml:space="preserve">District Office -  Elma School District 068  </t>
  </si>
  <si>
    <t>1232</t>
  </si>
  <si>
    <t xml:space="preserve">District Office -  Endicott School District 308 </t>
  </si>
  <si>
    <t>1192</t>
  </si>
  <si>
    <t xml:space="preserve">District Office -  Entiat School District 127 </t>
  </si>
  <si>
    <t>1077</t>
  </si>
  <si>
    <t xml:space="preserve">District Office -  Enumclaw School District 216 </t>
  </si>
  <si>
    <t>1090</t>
  </si>
  <si>
    <t xml:space="preserve">District Office -  Ephrata School District 165 </t>
  </si>
  <si>
    <t>1284</t>
  </si>
  <si>
    <t xml:space="preserve">District Office -  Evaline School District 036 </t>
  </si>
  <si>
    <t>1007</t>
  </si>
  <si>
    <t xml:space="preserve">District Office -  Everett School District 002 </t>
  </si>
  <si>
    <t>1030</t>
  </si>
  <si>
    <t xml:space="preserve">District Office -  Evergreen School District 114 </t>
  </si>
  <si>
    <t>1302</t>
  </si>
  <si>
    <t xml:space="preserve">District Office -  Evergreen School District 205 </t>
  </si>
  <si>
    <t>1008</t>
  </si>
  <si>
    <t xml:space="preserve">District Office -  Federal Way School District 210 </t>
  </si>
  <si>
    <t>1073</t>
  </si>
  <si>
    <t xml:space="preserve">District Office -  Ferndale School District 502 </t>
  </si>
  <si>
    <t>1081</t>
  </si>
  <si>
    <t xml:space="preserve">District Office -  Fife School District 417 </t>
  </si>
  <si>
    <t>1153</t>
  </si>
  <si>
    <t xml:space="preserve">District Office -  Finley School District 053 </t>
  </si>
  <si>
    <t>1029</t>
  </si>
  <si>
    <t xml:space="preserve">District Office -  Franklin Pierce School District 402 </t>
  </si>
  <si>
    <t>1150</t>
  </si>
  <si>
    <t xml:space="preserve">District Office -  Freeman School District 358 </t>
  </si>
  <si>
    <t>1210</t>
  </si>
  <si>
    <t xml:space="preserve">District Office -  Garfield School District 302 </t>
  </si>
  <si>
    <t>1246</t>
  </si>
  <si>
    <t xml:space="preserve">District Office -  Glenwood School District 401 </t>
  </si>
  <si>
    <t>1129</t>
  </si>
  <si>
    <t xml:space="preserve">District Office -  Goldendale School District 404 </t>
  </si>
  <si>
    <t>1155</t>
  </si>
  <si>
    <t xml:space="preserve">District Office -  Grand Coulee Dam School District 301 </t>
  </si>
  <si>
    <t>1072</t>
  </si>
  <si>
    <t xml:space="preserve">District Office -  Grandview School District 200 </t>
  </si>
  <si>
    <t>1093</t>
  </si>
  <si>
    <t xml:space="preserve">District Office -  Granger School District 204 </t>
  </si>
  <si>
    <t>1164</t>
  </si>
  <si>
    <t xml:space="preserve">District Office -  Granite Falls School District 332 </t>
  </si>
  <si>
    <t>1286</t>
  </si>
  <si>
    <t xml:space="preserve">District Office -  Grapeview School District 054 </t>
  </si>
  <si>
    <t>1297</t>
  </si>
  <si>
    <t xml:space="preserve">District Office -  Great Northern School District 312 </t>
  </si>
  <si>
    <t>1325</t>
  </si>
  <si>
    <t>1264</t>
  </si>
  <si>
    <t xml:space="preserve">District Office -  Green Mountain School District 103 </t>
  </si>
  <si>
    <t>1303</t>
  </si>
  <si>
    <t xml:space="preserve">District Office -  Griffin School District 324 </t>
  </si>
  <si>
    <t>1205</t>
  </si>
  <si>
    <t xml:space="preserve">District Office -  Harrington School District 204 </t>
  </si>
  <si>
    <t>1130</t>
  </si>
  <si>
    <t xml:space="preserve">District Office -  Highland School District 203 </t>
  </si>
  <si>
    <t>1003</t>
  </si>
  <si>
    <t xml:space="preserve">District Office -  Highline School District 401 </t>
  </si>
  <si>
    <t>1255</t>
  </si>
  <si>
    <t xml:space="preserve">District Office -  Hockinson School District 098 </t>
  </si>
  <si>
    <t>1256</t>
  </si>
  <si>
    <t xml:space="preserve">District Office -  Hood Canal School District 404 </t>
  </si>
  <si>
    <t>1064</t>
  </si>
  <si>
    <t xml:space="preserve">District Office -  Hoquiam School District 028 </t>
  </si>
  <si>
    <t>1327</t>
  </si>
  <si>
    <t>1359</t>
  </si>
  <si>
    <t>1227</t>
  </si>
  <si>
    <t xml:space="preserve">District Office -  Inchelium School District 070 </t>
  </si>
  <si>
    <t>1295</t>
  </si>
  <si>
    <t xml:space="preserve">District Office -  Index School District 063 </t>
  </si>
  <si>
    <t>1026</t>
  </si>
  <si>
    <t xml:space="preserve">District Office -  Issaquah School District 411 </t>
  </si>
  <si>
    <t>1234</t>
  </si>
  <si>
    <t xml:space="preserve">District Office -  Kahlotus School District 056 </t>
  </si>
  <si>
    <t>1140</t>
  </si>
  <si>
    <t xml:space="preserve">District Office -  Kalama School District 402 </t>
  </si>
  <si>
    <t>1269</t>
  </si>
  <si>
    <t xml:space="preserve">District Office -  Keller School District 003 </t>
  </si>
  <si>
    <t>1032</t>
  </si>
  <si>
    <t xml:space="preserve">District Office -  Kelso School District 458 </t>
  </si>
  <si>
    <t>1017</t>
  </si>
  <si>
    <t xml:space="preserve">District Office -  Kennewick School District 017 </t>
  </si>
  <si>
    <t>1012</t>
  </si>
  <si>
    <t xml:space="preserve">District Office -  Kent School District 415 </t>
  </si>
  <si>
    <t>1152</t>
  </si>
  <si>
    <t xml:space="preserve">District Office -  Kettle Falls School District 212 </t>
  </si>
  <si>
    <t>1126</t>
  </si>
  <si>
    <t xml:space="preserve">District Office -  Kiona-Benton City School District 052 </t>
  </si>
  <si>
    <t>1190</t>
  </si>
  <si>
    <t xml:space="preserve">District Office -  Kittitas School District 403 </t>
  </si>
  <si>
    <t>1221</t>
  </si>
  <si>
    <t xml:space="preserve">District Office -  Klickitat School District 402 </t>
  </si>
  <si>
    <t>1165</t>
  </si>
  <si>
    <t xml:space="preserve">District Office -  La Center School District 101 </t>
  </si>
  <si>
    <t>1198</t>
  </si>
  <si>
    <t xml:space="preserve">District Office -  La Conner School District 311 </t>
  </si>
  <si>
    <t>1208</t>
  </si>
  <si>
    <t xml:space="preserve">District Office -  LaCrosse School District 126 </t>
  </si>
  <si>
    <t>1133</t>
  </si>
  <si>
    <t xml:space="preserve">District Office -  Lake Chelan School District 129 </t>
  </si>
  <si>
    <t>1201</t>
  </si>
  <si>
    <t xml:space="preserve">District Office -  Lake Quinault School District 097 </t>
  </si>
  <si>
    <t>1074</t>
  </si>
  <si>
    <t xml:space="preserve">District Office -  Lake Stevens School District 004 </t>
  </si>
  <si>
    <t>1011</t>
  </si>
  <si>
    <t xml:space="preserve">District Office -  Lake Washington School District 414 </t>
  </si>
  <si>
    <t>1258</t>
  </si>
  <si>
    <t xml:space="preserve">District Office -  Lakewood School District 306 </t>
  </si>
  <si>
    <t>1305</t>
  </si>
  <si>
    <t xml:space="preserve">District Office -  Lamont School District 264 </t>
  </si>
  <si>
    <t>1151</t>
  </si>
  <si>
    <t xml:space="preserve">District Office -  Liberty School District 362 </t>
  </si>
  <si>
    <t>1188</t>
  </si>
  <si>
    <t xml:space="preserve">District Office -  Lind School District 158 </t>
  </si>
  <si>
    <t>1031</t>
  </si>
  <si>
    <t xml:space="preserve">District Office -  Longview School District 122 </t>
  </si>
  <si>
    <t xml:space="preserve">District Office -  Loon Lake School District 183 </t>
  </si>
  <si>
    <t>1241</t>
  </si>
  <si>
    <t xml:space="preserve">District Office -  Lopez Island School District 144 </t>
  </si>
  <si>
    <t>1360</t>
  </si>
  <si>
    <t>1329</t>
  </si>
  <si>
    <t>District Office -  Lummi Tribal Agency</t>
  </si>
  <si>
    <t>1200</t>
  </si>
  <si>
    <t xml:space="preserve">District Office -  Lyle School District 406 </t>
  </si>
  <si>
    <t>1098</t>
  </si>
  <si>
    <t xml:space="preserve">District Office -  Lynden School District 504 </t>
  </si>
  <si>
    <t>1157</t>
  </si>
  <si>
    <t xml:space="preserve">District Office -  Mabton School District 120 </t>
  </si>
  <si>
    <t>1240</t>
  </si>
  <si>
    <t xml:space="preserve">District Office -  Mansfield School District 207 </t>
  </si>
  <si>
    <t>1191</t>
  </si>
  <si>
    <t xml:space="preserve">District Office -  Manson School District 019 </t>
  </si>
  <si>
    <t>1249</t>
  </si>
  <si>
    <t xml:space="preserve">District Office -  Mary M. Knight School District 311 </t>
  </si>
  <si>
    <t>1183</t>
  </si>
  <si>
    <t xml:space="preserve">District Office -  Mary Walker School District 207 </t>
  </si>
  <si>
    <t>1023</t>
  </si>
  <si>
    <t xml:space="preserve">District Office -  Marysville School District 025 </t>
  </si>
  <si>
    <t>1274</t>
  </si>
  <si>
    <t xml:space="preserve">District Office -  McCleary School District 065 </t>
  </si>
  <si>
    <t>1039</t>
  </si>
  <si>
    <t xml:space="preserve">District Office -  Mead School District 354 </t>
  </si>
  <si>
    <t>1069</t>
  </si>
  <si>
    <t xml:space="preserve">District Office -  Medical Lake School District 326 </t>
  </si>
  <si>
    <t>1024</t>
  </si>
  <si>
    <t xml:space="preserve">District Office -  Mercer Island School District 400 </t>
  </si>
  <si>
    <t>1099</t>
  </si>
  <si>
    <t xml:space="preserve">District Office -  Meridian School District 505 </t>
  </si>
  <si>
    <t>1196</t>
  </si>
  <si>
    <t xml:space="preserve">District Office -  Methow Valley School District 350 </t>
  </si>
  <si>
    <t>1294</t>
  </si>
  <si>
    <t xml:space="preserve">District Office -  Mill A School District 031 </t>
  </si>
  <si>
    <t>1076</t>
  </si>
  <si>
    <t xml:space="preserve">District Office -  Monroe School District 103 </t>
  </si>
  <si>
    <t>1113</t>
  </si>
  <si>
    <t xml:space="preserve">District Office -  Montesano School District 066 </t>
  </si>
  <si>
    <t>1170</t>
  </si>
  <si>
    <t xml:space="preserve">District Office -  Morton School District 214 </t>
  </si>
  <si>
    <t>1020</t>
  </si>
  <si>
    <t xml:space="preserve">District Office -  Moses Lake School District 161 </t>
  </si>
  <si>
    <t>1169</t>
  </si>
  <si>
    <t xml:space="preserve">District Office -  Mossyrock School District 206 </t>
  </si>
  <si>
    <t>1131</t>
  </si>
  <si>
    <t xml:space="preserve">District Office -  Mount Adams School District 209 </t>
  </si>
  <si>
    <t>1101</t>
  </si>
  <si>
    <t xml:space="preserve">District Office -  Mount Baker School District 507 </t>
  </si>
  <si>
    <t>1293</t>
  </si>
  <si>
    <t xml:space="preserve">District Office -  Mount Pleasant School District 029-93 </t>
  </si>
  <si>
    <t>1055</t>
  </si>
  <si>
    <t xml:space="preserve">District Office -  Mount Vernon School District 320  </t>
  </si>
  <si>
    <t>1330</t>
  </si>
  <si>
    <t>District Office -  Muckleshoot Indian Tribe</t>
  </si>
  <si>
    <t>1056</t>
  </si>
  <si>
    <t xml:space="preserve">District Office -  Mukilteo School District 006 </t>
  </si>
  <si>
    <t>1091</t>
  </si>
  <si>
    <t xml:space="preserve">District Office -  Naches Valley School District 003 </t>
  </si>
  <si>
    <t>1203</t>
  </si>
  <si>
    <t xml:space="preserve">District Office -  Napavine School District 014 </t>
  </si>
  <si>
    <t>1166</t>
  </si>
  <si>
    <t xml:space="preserve">District Office -  Naselle-Grays River Valley School District  </t>
  </si>
  <si>
    <t>1288</t>
  </si>
  <si>
    <t xml:space="preserve">District Office -  Nespelem School District 014 </t>
  </si>
  <si>
    <t>1120</t>
  </si>
  <si>
    <t xml:space="preserve">District Office -  Newport School District 056-415 </t>
  </si>
  <si>
    <t>1260</t>
  </si>
  <si>
    <t xml:space="preserve">District Office -  Nine Mile Falls School District 325 </t>
  </si>
  <si>
    <t xml:space="preserve">District Office -  Nooksack Valley School District 506 </t>
  </si>
  <si>
    <t>1168</t>
  </si>
  <si>
    <t xml:space="preserve">District Office -  North Beach School District 064 </t>
  </si>
  <si>
    <t>1088</t>
  </si>
  <si>
    <t xml:space="preserve">District Office -  North Franklin School District 051 </t>
  </si>
  <si>
    <t>1067</t>
  </si>
  <si>
    <t xml:space="preserve">District Office -  North Kitsap School District 400 </t>
  </si>
  <si>
    <t>1149</t>
  </si>
  <si>
    <t xml:space="preserve">District Office -  North Mason School District 403 </t>
  </si>
  <si>
    <t>1250</t>
  </si>
  <si>
    <t xml:space="preserve">District Office -  North River School District 200 </t>
  </si>
  <si>
    <t>1034</t>
  </si>
  <si>
    <t xml:space="preserve">District Office -  North Thurston Public Schools </t>
  </si>
  <si>
    <t>1207</t>
  </si>
  <si>
    <t xml:space="preserve">District Office -  Northport School District 211 </t>
  </si>
  <si>
    <t>1027</t>
  </si>
  <si>
    <t xml:space="preserve">District Office -  Northshore School District 417 </t>
  </si>
  <si>
    <t>1051</t>
  </si>
  <si>
    <t xml:space="preserve">District Office -  Oak Harbor School District 201 </t>
  </si>
  <si>
    <t>1213</t>
  </si>
  <si>
    <t xml:space="preserve">District Office -  Oakesdale School District 324  </t>
  </si>
  <si>
    <t>1202</t>
  </si>
  <si>
    <t xml:space="preserve">District Office -  Oakville School District 400 </t>
  </si>
  <si>
    <t>1141</t>
  </si>
  <si>
    <t xml:space="preserve">District Office -  Ocean Beach School District 101 </t>
  </si>
  <si>
    <t>1143</t>
  </si>
  <si>
    <t xml:space="preserve">District Office -  Ocosta School District 172 </t>
  </si>
  <si>
    <t>1177</t>
  </si>
  <si>
    <t xml:space="preserve">District Office -  Odessa School District 105 </t>
  </si>
  <si>
    <t>1134</t>
  </si>
  <si>
    <t xml:space="preserve">District Office -  Okanogan School District 105 </t>
  </si>
  <si>
    <t>1035</t>
  </si>
  <si>
    <t xml:space="preserve">District Office -  Olympia School District 111 </t>
  </si>
  <si>
    <t>1095</t>
  </si>
  <si>
    <t xml:space="preserve">District Office -  Omak School District 019 </t>
  </si>
  <si>
    <t>1171</t>
  </si>
  <si>
    <t xml:space="preserve">District Office -  Onalaska School District 300 </t>
  </si>
  <si>
    <t>1298</t>
  </si>
  <si>
    <t xml:space="preserve">District Office -  Onion Creek School District 030 </t>
  </si>
  <si>
    <t>1335</t>
  </si>
  <si>
    <t xml:space="preserve">District Office -  Orcas Island School District 137 </t>
  </si>
  <si>
    <t>1296</t>
  </si>
  <si>
    <t xml:space="preserve">District Office -  Orchard Prairie School District 123 </t>
  </si>
  <si>
    <t>1271</t>
  </si>
  <si>
    <t xml:space="preserve">District Office -  Orient School District 065 </t>
  </si>
  <si>
    <t>1267</t>
  </si>
  <si>
    <t xml:space="preserve">District Office -  Orondo School District 013 </t>
  </si>
  <si>
    <t>1096</t>
  </si>
  <si>
    <t xml:space="preserve">District Office -  Oroville School District 410 </t>
  </si>
  <si>
    <t>1139</t>
  </si>
  <si>
    <t xml:space="preserve">District Office -  Orting School District 344 </t>
  </si>
  <si>
    <t>1044</t>
  </si>
  <si>
    <t xml:space="preserve">District Office -  Othello School District 147 </t>
  </si>
  <si>
    <t>1268</t>
  </si>
  <si>
    <t xml:space="preserve">District Office -  Palisades School District 102 </t>
  </si>
  <si>
    <t>1184</t>
  </si>
  <si>
    <t xml:space="preserve">District Office -  Palouse School District 301 </t>
  </si>
  <si>
    <t>1019</t>
  </si>
  <si>
    <t xml:space="preserve">District Office -  Pasco School District 001 </t>
  </si>
  <si>
    <t>1195</t>
  </si>
  <si>
    <t xml:space="preserve">District Office -  Pateros School District 122 </t>
  </si>
  <si>
    <t>1262</t>
  </si>
  <si>
    <t xml:space="preserve">District Office -  Paterson School District 050 </t>
  </si>
  <si>
    <t>1204</t>
  </si>
  <si>
    <t xml:space="preserve">District Office -  Pe Ell School District 301 </t>
  </si>
  <si>
    <t>1061</t>
  </si>
  <si>
    <t xml:space="preserve">District Office -  Peninsula School District 401 </t>
  </si>
  <si>
    <t>1287</t>
  </si>
  <si>
    <t xml:space="preserve">District Office -  Pioneer School District 402 </t>
  </si>
  <si>
    <t>1125</t>
  </si>
  <si>
    <t xml:space="preserve">District Office -  Pomeroy School District 110 </t>
  </si>
  <si>
    <t>1036</t>
  </si>
  <si>
    <t xml:space="preserve">District Office -  Port Angeles School District 121 </t>
  </si>
  <si>
    <t>1119</t>
  </si>
  <si>
    <t xml:space="preserve">District Office -  Port Townsend School District 050 </t>
  </si>
  <si>
    <t>1216</t>
  </si>
  <si>
    <t xml:space="preserve">District Office -  Prescott School District 402 </t>
  </si>
  <si>
    <t>1336</t>
  </si>
  <si>
    <t>1087</t>
  </si>
  <si>
    <t xml:space="preserve">District Office -  Prosser School District 116 </t>
  </si>
  <si>
    <t>1042</t>
  </si>
  <si>
    <t xml:space="preserve">District Office -  Pullman School District 267 </t>
  </si>
  <si>
    <t>1028</t>
  </si>
  <si>
    <t xml:space="preserve">District Office -  Puyallup School District 003 </t>
  </si>
  <si>
    <t>1278</t>
  </si>
  <si>
    <t xml:space="preserve">District Office -  Queets-Clearwater School District 020 </t>
  </si>
  <si>
    <t>1225</t>
  </si>
  <si>
    <t xml:space="preserve">District Office -  Quilcene School District 048 </t>
  </si>
  <si>
    <t>1338</t>
  </si>
  <si>
    <t>District Office -  Quileute Tribal School</t>
  </si>
  <si>
    <t>1118</t>
  </si>
  <si>
    <t xml:space="preserve">District Office -  Quillayute School District 402 </t>
  </si>
  <si>
    <t>1089</t>
  </si>
  <si>
    <t xml:space="preserve">District Office -  Quincy School District 144 </t>
  </si>
  <si>
    <t>1339</t>
  </si>
  <si>
    <t>1223</t>
  </si>
  <si>
    <t xml:space="preserve">District Office -  Rainier School District 307 </t>
  </si>
  <si>
    <t>1115</t>
  </si>
  <si>
    <t xml:space="preserve">District Office -  Raymond School District 116 </t>
  </si>
  <si>
    <t>1180</t>
  </si>
  <si>
    <t xml:space="preserve">District Office -  Reardan-Edwall School District 009 </t>
  </si>
  <si>
    <t>1009</t>
  </si>
  <si>
    <t xml:space="preserve">District Office -  Renton School District 403 </t>
  </si>
  <si>
    <t>1176</t>
  </si>
  <si>
    <t xml:space="preserve">District Office -  Republic School District 309 </t>
  </si>
  <si>
    <t>1018</t>
  </si>
  <si>
    <t xml:space="preserve">District Office -  Richland School District 400 </t>
  </si>
  <si>
    <t>1109</t>
  </si>
  <si>
    <t xml:space="preserve">District Office -  Ridgefield School District 122 </t>
  </si>
  <si>
    <t>1154</t>
  </si>
  <si>
    <t xml:space="preserve">District Office -  Ritzville School District 160 </t>
  </si>
  <si>
    <t>1121</t>
  </si>
  <si>
    <t xml:space="preserve">District Office -  Riverside School District 416 </t>
  </si>
  <si>
    <t>1138</t>
  </si>
  <si>
    <t xml:space="preserve">District Office -  Riverview School District 407 </t>
  </si>
  <si>
    <t>1147</t>
  </si>
  <si>
    <t xml:space="preserve">District Office -  Rochester School District 401 </t>
  </si>
  <si>
    <t>1282</t>
  </si>
  <si>
    <t xml:space="preserve">District Office -  Roosevelt School District 403 </t>
  </si>
  <si>
    <t>1212</t>
  </si>
  <si>
    <t xml:space="preserve">District Office -  Rosalia School District 320 </t>
  </si>
  <si>
    <t>1127</t>
  </si>
  <si>
    <t xml:space="preserve">District Office -  Royal School District 160 </t>
  </si>
  <si>
    <t>1185</t>
  </si>
  <si>
    <t xml:space="preserve">District Office -  Saint John School District 322 </t>
  </si>
  <si>
    <t>1197</t>
  </si>
  <si>
    <t xml:space="preserve">District Office -  San Juan Island School District 149 </t>
  </si>
  <si>
    <t>1277</t>
  </si>
  <si>
    <t xml:space="preserve">District Office -  Satsop School District 104  </t>
  </si>
  <si>
    <t>1002</t>
  </si>
  <si>
    <t xml:space="preserve">District Office -  Seattle School District 001  </t>
  </si>
  <si>
    <t>1053</t>
  </si>
  <si>
    <t xml:space="preserve">District Office -  Sedro-Woolley School District 101 </t>
  </si>
  <si>
    <t>1071</t>
  </si>
  <si>
    <t xml:space="preserve">District Office -  Selah School District 119 </t>
  </si>
  <si>
    <t>1182</t>
  </si>
  <si>
    <t xml:space="preserve">District Office -  Selkirk School District 070 </t>
  </si>
  <si>
    <t>1117</t>
  </si>
  <si>
    <t xml:space="preserve">District Office -  Sequim School District 323 </t>
  </si>
  <si>
    <t>1290</t>
  </si>
  <si>
    <t xml:space="preserve">District Office -  Shaw Island School District 010 </t>
  </si>
  <si>
    <t>1083</t>
  </si>
  <si>
    <t xml:space="preserve">District Office -  Shelton School District 309 </t>
  </si>
  <si>
    <t>1010</t>
  </si>
  <si>
    <t xml:space="preserve">District Office -  Shoreline School District 412 </t>
  </si>
  <si>
    <t>1292</t>
  </si>
  <si>
    <t xml:space="preserve">District Office -  Skamania School District 002 </t>
  </si>
  <si>
    <t>1243</t>
  </si>
  <si>
    <t xml:space="preserve">District Office -  Skykomish School District 404 </t>
  </si>
  <si>
    <t>1057</t>
  </si>
  <si>
    <t xml:space="preserve">District Office -  Snohomish School District 201 </t>
  </si>
  <si>
    <t>1079</t>
  </si>
  <si>
    <t xml:space="preserve">District Office -  Snoqualmie Valley School District 410 </t>
  </si>
  <si>
    <t>1189</t>
  </si>
  <si>
    <t xml:space="preserve">District Office -  Soap Lake School District 156 </t>
  </si>
  <si>
    <t>1172</t>
  </si>
  <si>
    <t xml:space="preserve">District Office -  South Bend School District 118 </t>
  </si>
  <si>
    <t>1038</t>
  </si>
  <si>
    <t xml:space="preserve">District Office -  South Kitsap School District 402 </t>
  </si>
  <si>
    <t>1137</t>
  </si>
  <si>
    <t xml:space="preserve">District Office -  South Whidbey School District 206 </t>
  </si>
  <si>
    <t>1285</t>
  </si>
  <si>
    <t xml:space="preserve">District Office -  Southside School District 042 </t>
  </si>
  <si>
    <t>1344</t>
  </si>
  <si>
    <t xml:space="preserve">District Office -  Spokane Public Schools </t>
  </si>
  <si>
    <t>1228</t>
  </si>
  <si>
    <t xml:space="preserve">District Office -  Sprague-Lamont School District 008 </t>
  </si>
  <si>
    <t>1103</t>
  </si>
  <si>
    <t xml:space="preserve">District Office -  Stanwood-Camano School District 401 </t>
  </si>
  <si>
    <t>1272</t>
  </si>
  <si>
    <t xml:space="preserve">District Office -  Star School District 054 </t>
  </si>
  <si>
    <t>1265</t>
  </si>
  <si>
    <t xml:space="preserve">District Office -  Starbuck School District 035 </t>
  </si>
  <si>
    <t>1263</t>
  </si>
  <si>
    <t xml:space="preserve">District Office -  Stehekin School District 069 </t>
  </si>
  <si>
    <t>1254</t>
  </si>
  <si>
    <t xml:space="preserve">District Office -  Steilacoom Historical School District 001 </t>
  </si>
  <si>
    <t>1306</t>
  </si>
  <si>
    <t xml:space="preserve">District Office -  Steptoe School District 304 </t>
  </si>
  <si>
    <t>1142</t>
  </si>
  <si>
    <t xml:space="preserve">District Office -  Stevenson-Carson School District 303 </t>
  </si>
  <si>
    <t>1102</t>
  </si>
  <si>
    <t xml:space="preserve">District Office -  Sultan School District 311 </t>
  </si>
  <si>
    <t>1345</t>
  </si>
  <si>
    <t>1346</t>
  </si>
  <si>
    <t>1347</t>
  </si>
  <si>
    <t>1301</t>
  </si>
  <si>
    <t xml:space="preserve">District Office -  Summit Valley School District 202 </t>
  </si>
  <si>
    <t>1060</t>
  </si>
  <si>
    <t xml:space="preserve">District Office -  Sumner-Bonney Lake School District 320 </t>
  </si>
  <si>
    <t>1046</t>
  </si>
  <si>
    <t xml:space="preserve">District Office -  Sunnyside School District 201 </t>
  </si>
  <si>
    <t>1348</t>
  </si>
  <si>
    <t>District Office -  Suquamish Tribal Education Department</t>
  </si>
  <si>
    <t>1005</t>
  </si>
  <si>
    <t xml:space="preserve">District Office -  Tacoma School District 010 </t>
  </si>
  <si>
    <t>1275</t>
  </si>
  <si>
    <t xml:space="preserve">District Office -  Taholah School District 077 </t>
  </si>
  <si>
    <t>1078</t>
  </si>
  <si>
    <t xml:space="preserve">District Office -  Tahoma School District 409 </t>
  </si>
  <si>
    <t>1209</t>
  </si>
  <si>
    <t xml:space="preserve">District Office -  Tekoa School District 265 </t>
  </si>
  <si>
    <t>1148</t>
  </si>
  <si>
    <t xml:space="preserve">District Office -  Tenino School District 402 </t>
  </si>
  <si>
    <t>1238</t>
  </si>
  <si>
    <t xml:space="preserve">District Office -  Thorp School District 400 </t>
  </si>
  <si>
    <t>1145</t>
  </si>
  <si>
    <t xml:space="preserve">District Office -  Toledo School District 237 </t>
  </si>
  <si>
    <t>1136</t>
  </si>
  <si>
    <t xml:space="preserve">District Office -  Tonasket School District 404 </t>
  </si>
  <si>
    <t>1047</t>
  </si>
  <si>
    <t xml:space="preserve">District Office -  Toppenish School District 202  </t>
  </si>
  <si>
    <t>1215</t>
  </si>
  <si>
    <t xml:space="preserve">District Office -  Touchet School District 300 </t>
  </si>
  <si>
    <t>1199</t>
  </si>
  <si>
    <t xml:space="preserve">District Office -  Toutle Lake School District 130 </t>
  </si>
  <si>
    <t>1245</t>
  </si>
  <si>
    <t xml:space="preserve">District Office -  Trout Lake School District 400 </t>
  </si>
  <si>
    <t>1058</t>
  </si>
  <si>
    <t xml:space="preserve">District Office -  Tukwila School District 406 </t>
  </si>
  <si>
    <t>1084</t>
  </si>
  <si>
    <t xml:space="preserve">District Office -  Tumwater School District 033 </t>
  </si>
  <si>
    <t>1253</t>
  </si>
  <si>
    <t xml:space="preserve">District Office -  Union Gap School District 002 </t>
  </si>
  <si>
    <t>1059</t>
  </si>
  <si>
    <t xml:space="preserve">District Office -  University Place School District 083 </t>
  </si>
  <si>
    <t>1299</t>
  </si>
  <si>
    <t xml:space="preserve">District Office -  Valley School District 070 </t>
  </si>
  <si>
    <t>1014</t>
  </si>
  <si>
    <t xml:space="preserve">District Office -  Vancouver School District 037 </t>
  </si>
  <si>
    <t>1104</t>
  </si>
  <si>
    <t xml:space="preserve">District Office -  Vashon Island School District 402 </t>
  </si>
  <si>
    <t>1350</t>
  </si>
  <si>
    <t>District Office -  WA HE LUT Indian School Agency</t>
  </si>
  <si>
    <t>1167</t>
  </si>
  <si>
    <t xml:space="preserve">District Office -  Wahkiakum School District 200 </t>
  </si>
  <si>
    <t>1273</t>
  </si>
  <si>
    <t xml:space="preserve">District Office -  Wahluke School District 073 </t>
  </si>
  <si>
    <t>1187</t>
  </si>
  <si>
    <t xml:space="preserve">District Office -  Waitsburg School District 401 </t>
  </si>
  <si>
    <t>1016</t>
  </si>
  <si>
    <t xml:space="preserve">District Office -  Walla Walla School District 140 </t>
  </si>
  <si>
    <t>1048</t>
  </si>
  <si>
    <t xml:space="preserve">District Office -  Wapato School District 207 </t>
  </si>
  <si>
    <t>1156</t>
  </si>
  <si>
    <t xml:space="preserve">District Office -  Warden Joint Consolidated School District 146-161 </t>
  </si>
  <si>
    <t>1108</t>
  </si>
  <si>
    <t xml:space="preserve">District Office -  Washougal School District 112-6 </t>
  </si>
  <si>
    <t>1217</t>
  </si>
  <si>
    <t xml:space="preserve">District Office -  Washtucna School District 109 </t>
  </si>
  <si>
    <t>1194</t>
  </si>
  <si>
    <t xml:space="preserve">District Office -  Waterville School District 209 </t>
  </si>
  <si>
    <t>1231</t>
  </si>
  <si>
    <t xml:space="preserve">District Office -  Wellpinit School District 049 </t>
  </si>
  <si>
    <t>1021</t>
  </si>
  <si>
    <t xml:space="preserve">District Office -  Wenatchee School District 246 </t>
  </si>
  <si>
    <t>1049</t>
  </si>
  <si>
    <t xml:space="preserve">District Office -  West Valley School District 208 </t>
  </si>
  <si>
    <t>1041</t>
  </si>
  <si>
    <t xml:space="preserve">District Office -  West Valley School District 363 </t>
  </si>
  <si>
    <t>1361</t>
  </si>
  <si>
    <t>1146</t>
  </si>
  <si>
    <t xml:space="preserve">District Office -  White Pass School District 303 </t>
  </si>
  <si>
    <t>1107</t>
  </si>
  <si>
    <t xml:space="preserve">District Office -  White River School District 416 </t>
  </si>
  <si>
    <t>1112</t>
  </si>
  <si>
    <t xml:space="preserve">District Office -  White Salmon School District 405 </t>
  </si>
  <si>
    <t>1358</t>
  </si>
  <si>
    <t>1178</t>
  </si>
  <si>
    <t xml:space="preserve">District Office -  Wilbur School District 200 </t>
  </si>
  <si>
    <t>1173</t>
  </si>
  <si>
    <t xml:space="preserve">District Office -  Willapa Valley School District 160 </t>
  </si>
  <si>
    <t>1236</t>
  </si>
  <si>
    <t xml:space="preserve">District Office -  Wilson Creek School District 167 </t>
  </si>
  <si>
    <t>1144</t>
  </si>
  <si>
    <t xml:space="preserve">District Office -  Winlock School District 232 </t>
  </si>
  <si>
    <t>1247</t>
  </si>
  <si>
    <t xml:space="preserve">District Office -  Wishkah Valley School District 117 </t>
  </si>
  <si>
    <t>1244</t>
  </si>
  <si>
    <t xml:space="preserve">District Office -  Wishram School District 094 </t>
  </si>
  <si>
    <t>1111</t>
  </si>
  <si>
    <t xml:space="preserve">District Office -  Woodland School District 404 </t>
  </si>
  <si>
    <t>1356</t>
  </si>
  <si>
    <t>District Office -  Yakama Nation Tribal Compact</t>
  </si>
  <si>
    <t>1006</t>
  </si>
  <si>
    <t xml:space="preserve">District Office -  Yakima School District 007 </t>
  </si>
  <si>
    <t>1116</t>
  </si>
  <si>
    <t xml:space="preserve">District Office -  Yelm School District 002 </t>
  </si>
  <si>
    <t>1158</t>
  </si>
  <si>
    <t xml:space="preserve">District Office -  Zillah School District 205 </t>
  </si>
  <si>
    <t>1656</t>
  </si>
  <si>
    <t>10th Street School - Marysville</t>
  </si>
  <si>
    <t>1646</t>
  </si>
  <si>
    <t>49th Street Academy - Evergreen (Clark)</t>
  </si>
  <si>
    <t>4500</t>
  </si>
  <si>
    <t>A G West Black Hills High School - Tumwater</t>
  </si>
  <si>
    <t>2834</t>
  </si>
  <si>
    <t>A J West Elementary - Aberdeen</t>
  </si>
  <si>
    <t>1533</t>
  </si>
  <si>
    <t>A-3 Multiagency Adolescent Prog - Spokane</t>
  </si>
  <si>
    <t>3209</t>
  </si>
  <si>
    <t>Abraham Lincoln Elementary - Wenatchee</t>
  </si>
  <si>
    <t>5372</t>
  </si>
  <si>
    <t>Acceleration Academy - Bethel</t>
  </si>
  <si>
    <t>4247</t>
  </si>
  <si>
    <t>ACES High School - Mukilteo</t>
  </si>
  <si>
    <t>2585</t>
  </si>
  <si>
    <t>Acme Elementary - Mount Baker</t>
  </si>
  <si>
    <t>3259</t>
  </si>
  <si>
    <t>Adams Elementary - Central Valley</t>
  </si>
  <si>
    <t>2156</t>
  </si>
  <si>
    <t>Adams Elementary - Spokane</t>
  </si>
  <si>
    <t>4518</t>
  </si>
  <si>
    <t>Adams Elementary - Wapato</t>
  </si>
  <si>
    <t>2138</t>
  </si>
  <si>
    <t>Adams Elementary School - Seattle</t>
  </si>
  <si>
    <t>2592</t>
  </si>
  <si>
    <t>Adams Elementary School - Yakima</t>
  </si>
  <si>
    <t>3519</t>
  </si>
  <si>
    <t>Adelaide Elementary School - Federal Way</t>
  </si>
  <si>
    <t>2227</t>
  </si>
  <si>
    <t>Adna Elementary School - Adna</t>
  </si>
  <si>
    <t>2441</t>
  </si>
  <si>
    <t>Adna Middle/High School - Adna</t>
  </si>
  <si>
    <t>2822</t>
  </si>
  <si>
    <t>Ahtanum Valley Elementary - West Valley (Yak)</t>
  </si>
  <si>
    <t>4265</t>
  </si>
  <si>
    <t>AIM High School - Snohomish</t>
  </si>
  <si>
    <t>3774</t>
  </si>
  <si>
    <t>Aki Kurose Middle School - Seattle</t>
  </si>
  <si>
    <t>3674</t>
  </si>
  <si>
    <t>Albert Einstein Middle School - Shoreline</t>
  </si>
  <si>
    <t>4256</t>
  </si>
  <si>
    <t>Alcott Elementary - Lake Washington</t>
  </si>
  <si>
    <t>3200</t>
  </si>
  <si>
    <t>Alderwood Elementary School - Bellingham</t>
  </si>
  <si>
    <t>3560</t>
  </si>
  <si>
    <t>Alderwood Middle School - Edmonds</t>
  </si>
  <si>
    <t>1825</t>
  </si>
  <si>
    <t>Alfaretta House - Clover Park</t>
  </si>
  <si>
    <t>2181</t>
  </si>
  <si>
    <t>Alki Elementary School - Seattle</t>
  </si>
  <si>
    <t>4406</t>
  </si>
  <si>
    <t>Alki Middle School - Vancouver</t>
  </si>
  <si>
    <t>4454</t>
  </si>
  <si>
    <t>Allen Creek Elementary School - Marysville</t>
  </si>
  <si>
    <t>3603</t>
  </si>
  <si>
    <t>Allen Elementary - Burlington Edison</t>
  </si>
  <si>
    <t>2968</t>
  </si>
  <si>
    <t>Almira Coulee Hartline High School - Coulee/Hartline</t>
  </si>
  <si>
    <t>2860</t>
  </si>
  <si>
    <t>Almira Elementary School - Almira</t>
  </si>
  <si>
    <t>3825</t>
  </si>
  <si>
    <t>Alpac Elementary School - Auburn</t>
  </si>
  <si>
    <t>2827</t>
  </si>
  <si>
    <t>Alpine Lakes Elementary - Cascade</t>
  </si>
  <si>
    <t>1566</t>
  </si>
  <si>
    <t>Alternative Northeast Community Center Preschool - Spokane</t>
  </si>
  <si>
    <t>1514</t>
  </si>
  <si>
    <t>Alternative Spcl Needs Div Occ - Tacoma</t>
  </si>
  <si>
    <t>1604</t>
  </si>
  <si>
    <t>Alternative Tamarack School - Spokane</t>
  </si>
  <si>
    <t>2671</t>
  </si>
  <si>
    <t>Amboy Middle School - Battle Ground</t>
  </si>
  <si>
    <t>4418</t>
  </si>
  <si>
    <t>Amistad Elementary School - Kennewick</t>
  </si>
  <si>
    <t>5520</t>
  </si>
  <si>
    <t>Amon Creek Elementary - Kennewick</t>
  </si>
  <si>
    <t>2467</t>
  </si>
  <si>
    <t>Anacortes High School - Anacortes</t>
  </si>
  <si>
    <t>2707</t>
  </si>
  <si>
    <t>Anacortes Middle School - Anacortes</t>
  </si>
  <si>
    <t>5585</t>
  </si>
  <si>
    <t>Ancient Lakes Elementary - Quincy</t>
  </si>
  <si>
    <t>2040</t>
  </si>
  <si>
    <t>Anderson Island Elementary - Steilacoom Hist.</t>
  </si>
  <si>
    <t>4575</t>
  </si>
  <si>
    <t>Angelo Giaudrone Middle School - Tacoma</t>
  </si>
  <si>
    <t>3746</t>
  </si>
  <si>
    <t>Apollo Elementary - Issaquah</t>
  </si>
  <si>
    <t>3699</t>
  </si>
  <si>
    <t>Apple Valley Elementary - West Valley (Yak)</t>
  </si>
  <si>
    <t>2730</t>
  </si>
  <si>
    <t>Arbor Heights Elementary School - Seattle</t>
  </si>
  <si>
    <t>Arcadia Elementary - Deer Park</t>
  </si>
  <si>
    <t>3633</t>
  </si>
  <si>
    <t>Ardmore Elementary School - Bellevue</t>
  </si>
  <si>
    <t>2940</t>
  </si>
  <si>
    <t>Arlington - Tacoma</t>
  </si>
  <si>
    <t>2381</t>
  </si>
  <si>
    <t>Arlington Elementary - Spokane</t>
  </si>
  <si>
    <t>2523</t>
  </si>
  <si>
    <t>Arlington High School - Arlington</t>
  </si>
  <si>
    <t>5495</t>
  </si>
  <si>
    <t>Arlington Open Doors - Arlington</t>
  </si>
  <si>
    <t>2277</t>
  </si>
  <si>
    <t>Arlington Special Educ School - Arlington</t>
  </si>
  <si>
    <t>3641</t>
  </si>
  <si>
    <t>Armin Jahr Elementary - Bremerton</t>
  </si>
  <si>
    <t>3107</t>
  </si>
  <si>
    <t>Arrowhead Elementary - Northshore</t>
  </si>
  <si>
    <t>5082</t>
  </si>
  <si>
    <t>Arthur Jacobsen Elementary - Auburn</t>
  </si>
  <si>
    <t>3299</t>
  </si>
  <si>
    <t>Artondale Elementary School - Peninsula</t>
  </si>
  <si>
    <t>3070</t>
  </si>
  <si>
    <t>Artz Fox Elementary - Mabton</t>
  </si>
  <si>
    <t>2507</t>
  </si>
  <si>
    <t>Asotin Elementary - Asotin-Anatone</t>
  </si>
  <si>
    <t>2434</t>
  </si>
  <si>
    <t>Asotin Jr Sr High - Asotin-Anatone</t>
  </si>
  <si>
    <t>5625</t>
  </si>
  <si>
    <t>Aspire Academy - Mt Vernon</t>
  </si>
  <si>
    <t>5168</t>
  </si>
  <si>
    <t>Aspire Middle School - North Thurston</t>
  </si>
  <si>
    <t>5037</t>
  </si>
  <si>
    <t>Auburn Mountainview High School - Auburn</t>
  </si>
  <si>
    <t>5522</t>
  </si>
  <si>
    <t>Auburn Opportunity Project - Auburn</t>
  </si>
  <si>
    <t>4474</t>
  </si>
  <si>
    <t>Auburn Riverside High School - Auburn</t>
  </si>
  <si>
    <t>2795</t>
  </si>
  <si>
    <t>Auburn Senior High School - Auburn</t>
  </si>
  <si>
    <t>3548</t>
  </si>
  <si>
    <t>Audubon Elementary - Lake Washington</t>
  </si>
  <si>
    <t>2128</t>
  </si>
  <si>
    <t>Audubon Elementary - Spokane</t>
  </si>
  <si>
    <t>1768</t>
  </si>
  <si>
    <t>Avanti High School - Olympia</t>
  </si>
  <si>
    <t>3447</t>
  </si>
  <si>
    <t>Aylen Jr High - Puyallup</t>
  </si>
  <si>
    <t>3717</t>
  </si>
  <si>
    <t>B F Day Elementary School - Seattle</t>
  </si>
  <si>
    <t>4060</t>
  </si>
  <si>
    <t>Badger Mountain Elementary - Richland</t>
  </si>
  <si>
    <t>2307</t>
  </si>
  <si>
    <t>Bailey Gatzert Elementary School - Seattle</t>
  </si>
  <si>
    <t>2395</t>
  </si>
  <si>
    <t>Bainbridge High School - Bainbridge</t>
  </si>
  <si>
    <t>1939</t>
  </si>
  <si>
    <t>Bainbridge Special Education Services - Bainbridge</t>
  </si>
  <si>
    <t>3054</t>
  </si>
  <si>
    <t>Baker - Tacoma</t>
  </si>
  <si>
    <t>3357</t>
  </si>
  <si>
    <t>Balboa Elementary - Spokane</t>
  </si>
  <si>
    <t>2220</t>
  </si>
  <si>
    <t>Ballard High School - Seattle</t>
  </si>
  <si>
    <t>3750</t>
  </si>
  <si>
    <t>Ballou Jr High - Puyallup</t>
  </si>
  <si>
    <t>5391</t>
  </si>
  <si>
    <t>Barbara McClintock STEM Elementary - Pasco</t>
  </si>
  <si>
    <t>3138</t>
  </si>
  <si>
    <t>Barge-Lincoln Elementary School - Yakima</t>
  </si>
  <si>
    <t>5472</t>
  </si>
  <si>
    <t>Barker Creek Community School - Central Kitsap</t>
  </si>
  <si>
    <t>3323</t>
  </si>
  <si>
    <t>Barnes Elementary - Kelso</t>
  </si>
  <si>
    <t>3325</t>
  </si>
  <si>
    <t>Basin City Elem - North Franklin</t>
  </si>
  <si>
    <t>27931</t>
  </si>
  <si>
    <t>5431</t>
  </si>
  <si>
    <t>Bates Technical College - Open Doors - Bates TC</t>
  </si>
  <si>
    <t>5950</t>
  </si>
  <si>
    <t>Bates Technical High School - Bates TC</t>
  </si>
  <si>
    <t>2415</t>
  </si>
  <si>
    <t>Battle Ground High School - Battle Ground</t>
  </si>
  <si>
    <t>4412</t>
  </si>
  <si>
    <t>Bay View Elementary - Burlington Edison</t>
  </si>
  <si>
    <t>2263</t>
  </si>
  <si>
    <t>Beach Elem - Ferndale</t>
  </si>
  <si>
    <t>3454</t>
  </si>
  <si>
    <t>Beachwood Elementary School - Clover Park</t>
  </si>
  <si>
    <t>3661</t>
  </si>
  <si>
    <t>Beacon Avenue Elementary School - Montesano</t>
  </si>
  <si>
    <t>2070</t>
  </si>
  <si>
    <t>Beacon Hill International School - Seattle</t>
  </si>
  <si>
    <t>4305</t>
  </si>
  <si>
    <t>Bear Creek Elementary - Northshore</t>
  </si>
  <si>
    <t>4460</t>
  </si>
  <si>
    <t>Beaver Lake Middle School - Issaquah</t>
  </si>
  <si>
    <t>4566</t>
  </si>
  <si>
    <t>Beaver Valley School - Cascade</t>
  </si>
  <si>
    <t>1650</t>
  </si>
  <si>
    <t>BECC - Burlington Edison</t>
  </si>
  <si>
    <t>4229</t>
  </si>
  <si>
    <t>Beezley Springs Elementary - Ephrata</t>
  </si>
  <si>
    <t>2662</t>
  </si>
  <si>
    <t>Belfair Elementary - North Mason</t>
  </si>
  <si>
    <t>3592</t>
  </si>
  <si>
    <t>Bell Elementary - Lake Washington</t>
  </si>
  <si>
    <t>5240</t>
  </si>
  <si>
    <t>Bellevue Big Picture School - Bellevue</t>
  </si>
  <si>
    <t>2701</t>
  </si>
  <si>
    <t>Bellevue High School - Bellevue</t>
  </si>
  <si>
    <t>5366</t>
  </si>
  <si>
    <t>Bellingham Family Partnership Program - Bellingham</t>
  </si>
  <si>
    <t>2553</t>
  </si>
  <si>
    <t>Bellingham High School - Bellingham</t>
  </si>
  <si>
    <t>5340</t>
  </si>
  <si>
    <t>Bellingham Re-Engagement Program - Bellingham</t>
  </si>
  <si>
    <t>2155</t>
  </si>
  <si>
    <t>Bemiss Elementary - Spokane</t>
  </si>
  <si>
    <t>3142</t>
  </si>
  <si>
    <t>Benge Elementary - Benge</t>
  </si>
  <si>
    <t>3080</t>
  </si>
  <si>
    <t>Benjamin Franklin Elementary - Vancouver</t>
  </si>
  <si>
    <t>3705</t>
  </si>
  <si>
    <t>Bennett Elementary School - Bellevue</t>
  </si>
  <si>
    <t>3587</t>
  </si>
  <si>
    <t>Benson Hill Elementary School - Renton</t>
  </si>
  <si>
    <t>5235</t>
  </si>
  <si>
    <t>Benton County Jail - Kennewick</t>
  </si>
  <si>
    <t>4007</t>
  </si>
  <si>
    <t>Benton/Franklin Juvenile Justice Center - Kennewick</t>
  </si>
  <si>
    <t>2074</t>
  </si>
  <si>
    <t>Berney Elementary School - Walla Walla</t>
  </si>
  <si>
    <t>2770</t>
  </si>
  <si>
    <t>Bess Herian Elementary - Cusick</t>
  </si>
  <si>
    <t>Bethel Elementary Learning Academy - Bethel</t>
  </si>
  <si>
    <t>5471</t>
  </si>
  <si>
    <t>2807</t>
  </si>
  <si>
    <t>Bethel High School - Bethel</t>
  </si>
  <si>
    <t>3250</t>
  </si>
  <si>
    <t>Bethel Middle School - Bethel</t>
  </si>
  <si>
    <t>5633</t>
  </si>
  <si>
    <t>Bethel Virtual Academy - Bethel</t>
  </si>
  <si>
    <t>2954</t>
  </si>
  <si>
    <t>Betz Elementary - Cheney</t>
  </si>
  <si>
    <t>3302</t>
  </si>
  <si>
    <t>Beverly Elementary - Edmonds</t>
  </si>
  <si>
    <t>2765</t>
  </si>
  <si>
    <t>Beverly Park Elem at Glendale - Highline</t>
  </si>
  <si>
    <t>3392</t>
  </si>
  <si>
    <t>Bickleton Elementary &amp; High Schl - Bickleton</t>
  </si>
  <si>
    <t>2521</t>
  </si>
  <si>
    <t>Big Lake Elementary School - Sedro Woolley</t>
  </si>
  <si>
    <t>5028</t>
  </si>
  <si>
    <t>Big Picture School - Highline</t>
  </si>
  <si>
    <t>2431</t>
  </si>
  <si>
    <t>Birchwood Elementary School - Bellingham</t>
  </si>
  <si>
    <t>3449</t>
  </si>
  <si>
    <t>Birney - Tacoma</t>
  </si>
  <si>
    <t>5124</t>
  </si>
  <si>
    <t>BIRTH TO 2 PRESCHOOL - Deer Park</t>
  </si>
  <si>
    <t>5150</t>
  </si>
  <si>
    <t>Birth to Age 2 - Kent</t>
  </si>
  <si>
    <t>5126</t>
  </si>
  <si>
    <t>Birth To Three - Cheney</t>
  </si>
  <si>
    <t>5389</t>
  </si>
  <si>
    <t>Birth to Three - Steilacoom Hist.</t>
  </si>
  <si>
    <t>5279</t>
  </si>
  <si>
    <t>Birth to Three Development Center - Federal Way</t>
  </si>
  <si>
    <t>3430</t>
  </si>
  <si>
    <t>Black Diamond Elementary - Enumclaw</t>
  </si>
  <si>
    <t>4205</t>
  </si>
  <si>
    <t>Black Lake Elementary - Tumwater</t>
  </si>
  <si>
    <t>4532</t>
  </si>
  <si>
    <t>Blackwell Elementary - Lake Washington</t>
  </si>
  <si>
    <t>2713</t>
  </si>
  <si>
    <t>Blaine Elementary School - Blaine</t>
  </si>
  <si>
    <t>3136</t>
  </si>
  <si>
    <t>Blaine High School - Blaine</t>
  </si>
  <si>
    <t>5021</t>
  </si>
  <si>
    <t>Blaine Home Connections - Blaine</t>
  </si>
  <si>
    <t>3796</t>
  </si>
  <si>
    <t>Blaine Middle School - Blaine</t>
  </si>
  <si>
    <t>4476</t>
  </si>
  <si>
    <t>Blaine Primary School - Blaine</t>
  </si>
  <si>
    <t>5465</t>
  </si>
  <si>
    <t>Blaine Re-Engagement - Blaine</t>
  </si>
  <si>
    <t>2094</t>
  </si>
  <si>
    <t>Blix Elementary - Tacoma</t>
  </si>
  <si>
    <t>4475</t>
  </si>
  <si>
    <t>Blue Heron Middle School - Port Townsend</t>
  </si>
  <si>
    <t>2516</t>
  </si>
  <si>
    <t>Boistfort Elem - Boistfort</t>
  </si>
  <si>
    <t>3349</t>
  </si>
  <si>
    <t>Bonney Lake Elementary - Sumner</t>
  </si>
  <si>
    <t>4585</t>
  </si>
  <si>
    <t>Bonney Lake High School - Sumner</t>
  </si>
  <si>
    <t>3291</t>
  </si>
  <si>
    <t>Bordeaux Elementary School - Shelton</t>
  </si>
  <si>
    <t>2487</t>
  </si>
  <si>
    <t>Boston Harbor Elementary - Olympia</t>
  </si>
  <si>
    <t>3106</t>
  </si>
  <si>
    <t>Bothell High School - Northshore</t>
  </si>
  <si>
    <t>2982</t>
  </si>
  <si>
    <t>Bow Lake Elementary - Highline</t>
  </si>
  <si>
    <t>3260</t>
  </si>
  <si>
    <t>Bowdish Middle School - Central Valley</t>
  </si>
  <si>
    <t>5610</t>
  </si>
  <si>
    <t>Bowman Creek Elementary - Auburn</t>
  </si>
  <si>
    <t>3646</t>
  </si>
  <si>
    <t>Boze - Tacoma</t>
  </si>
  <si>
    <t>3109</t>
  </si>
  <si>
    <t>Bremerton High School - Bremerton</t>
  </si>
  <si>
    <t>1749</t>
  </si>
  <si>
    <t>Bremerton Home Link Program - Bremerton</t>
  </si>
  <si>
    <t>3693</t>
  </si>
  <si>
    <t>Brentwood Elementary School - Mead</t>
  </si>
  <si>
    <t>5272</t>
  </si>
  <si>
    <t>Brewster Alternative School - Brewster</t>
  </si>
  <si>
    <t>3293</t>
  </si>
  <si>
    <t>Brewster Elementary School - Brewster</t>
  </si>
  <si>
    <t>Brewster High School - Brewster</t>
  </si>
  <si>
    <t>4223</t>
  </si>
  <si>
    <t>Brewster Middle School - Brewster</t>
  </si>
  <si>
    <t>2990</t>
  </si>
  <si>
    <t>Briarcrest Elementary - Shoreline</t>
  </si>
  <si>
    <t>3440</t>
  </si>
  <si>
    <t>Briarwood Elementary - Issaquah</t>
  </si>
  <si>
    <t>Bridgeport Aurora High School - Bridgeport</t>
  </si>
  <si>
    <t>2562</t>
  </si>
  <si>
    <t>Bridgeport Elementary - Bridgeport</t>
  </si>
  <si>
    <t>2788</t>
  </si>
  <si>
    <t>Bridgeport High School - Bridgeport</t>
  </si>
  <si>
    <t>4213</t>
  </si>
  <si>
    <t>Bridgeport Middle School - Bridgeport</t>
  </si>
  <si>
    <t>5406</t>
  </si>
  <si>
    <t>Bridges Transition - Seattle</t>
  </si>
  <si>
    <t>3536</t>
  </si>
  <si>
    <t>Brier Elementary - Edmonds</t>
  </si>
  <si>
    <t>3650</t>
  </si>
  <si>
    <t>Brier Terrace Middle School - Edmonds</t>
  </si>
  <si>
    <t>3700</t>
  </si>
  <si>
    <t>Brigadoon Elementary School - Federal Way</t>
  </si>
  <si>
    <t>2836</t>
  </si>
  <si>
    <t>Brinnon Elementary - Brinnon</t>
  </si>
  <si>
    <t>3477</t>
  </si>
  <si>
    <t>Broadview Elementary - Oak Harbor</t>
  </si>
  <si>
    <t>2209</t>
  </si>
  <si>
    <t>Broadview-Thomson K-8 School - Seattle</t>
  </si>
  <si>
    <t>2892</t>
  </si>
  <si>
    <t>Broadway Elementary - Central Valley</t>
  </si>
  <si>
    <t>2665</t>
  </si>
  <si>
    <t>Broadway Learning Center - Longview</t>
  </si>
  <si>
    <t>3180</t>
  </si>
  <si>
    <t>Brookdale Elementary - Franklin Pierce</t>
  </si>
  <si>
    <t>3230</t>
  </si>
  <si>
    <t>Brookside Elementary - Shoreline</t>
  </si>
  <si>
    <t>4361</t>
  </si>
  <si>
    <t>Brouillet Elementary - Puyallup</t>
  </si>
  <si>
    <t>2218</t>
  </si>
  <si>
    <t>Browne Elementary - Spokane</t>
  </si>
  <si>
    <t>2872</t>
  </si>
  <si>
    <t>Browns Point - Tacoma</t>
  </si>
  <si>
    <t>2994</t>
  </si>
  <si>
    <t>Brownsville Elementary - Central Kitsap</t>
  </si>
  <si>
    <t>3397</t>
  </si>
  <si>
    <t>Bryant - Tacoma</t>
  </si>
  <si>
    <t>3008</t>
  </si>
  <si>
    <t>Bryant Center - Spokane</t>
  </si>
  <si>
    <t>2372</t>
  </si>
  <si>
    <t>Bryant Elementary School - Seattle</t>
  </si>
  <si>
    <t>5627</t>
  </si>
  <si>
    <t>Bryant Montessori Middle School - Tacoma</t>
  </si>
  <si>
    <t>2439</t>
  </si>
  <si>
    <t>Bryn Mawr Elementary School - Renton</t>
  </si>
  <si>
    <t>4029</t>
  </si>
  <si>
    <t>Burley Glenwood Elementary - South Kitsap</t>
  </si>
  <si>
    <t>2362</t>
  </si>
  <si>
    <t>Burlington Edison High School - Burlington Edison</t>
  </si>
  <si>
    <t>1928</t>
  </si>
  <si>
    <t>Burlington-Edison Alternative School - Burlington Edison</t>
  </si>
  <si>
    <t>4299</t>
  </si>
  <si>
    <t>Burnt Bridge Creek Elementary Sch - Evergreen (Clark)</t>
  </si>
  <si>
    <t>3736</t>
  </si>
  <si>
    <t>Burton Elementary School - Evergreen (Clark)</t>
  </si>
  <si>
    <t>3082</t>
  </si>
  <si>
    <t>Butler Acres Elementary - Kelso</t>
  </si>
  <si>
    <t>2980</t>
  </si>
  <si>
    <t>Byron Kibler Elementary School - Enumclaw</t>
  </si>
  <si>
    <t>2493</t>
  </si>
  <si>
    <t>C O Sorenson - Northshore</t>
  </si>
  <si>
    <t>1836</t>
  </si>
  <si>
    <t>CAM Academy - Battle Ground</t>
  </si>
  <si>
    <t>5702</t>
  </si>
  <si>
    <t>Camas Connect Academy - Camas</t>
  </si>
  <si>
    <t>Camas Elementary - Wapato</t>
  </si>
  <si>
    <t>5544</t>
  </si>
  <si>
    <t>4567</t>
  </si>
  <si>
    <t>Camas High School - Camas</t>
  </si>
  <si>
    <t>4296</t>
  </si>
  <si>
    <t>Camas Prairie Elementary - Bethel</t>
  </si>
  <si>
    <t>5532</t>
  </si>
  <si>
    <t>Camas School District Open Doors - Camas</t>
  </si>
  <si>
    <t>3547</t>
  </si>
  <si>
    <t>Camelot Elementary School - Federal Way</t>
  </si>
  <si>
    <t>3034</t>
  </si>
  <si>
    <t>Campbell Hill Elementary School - Renton</t>
  </si>
  <si>
    <t>4017</t>
  </si>
  <si>
    <t>Canyon Creek Elementary - Northshore</t>
  </si>
  <si>
    <t>4549</t>
  </si>
  <si>
    <t>Canyon Creek Middle School - Washougal</t>
  </si>
  <si>
    <t>3493</t>
  </si>
  <si>
    <t>Canyon Park Middle School - Northshore</t>
  </si>
  <si>
    <t>4072</t>
  </si>
  <si>
    <t>Canyon View Elementary School - Kennewick</t>
  </si>
  <si>
    <t>2986</t>
  </si>
  <si>
    <t>Canyon View Group Home - Eastmont</t>
  </si>
  <si>
    <t>5176</t>
  </si>
  <si>
    <t>Cap Sante High School - Anacortes</t>
  </si>
  <si>
    <t>1787</t>
  </si>
  <si>
    <t>Cape Flattery Preschool - Cape Flattery</t>
  </si>
  <si>
    <t>3270</t>
  </si>
  <si>
    <t>Cape Horn Skye Elementary - Washougal</t>
  </si>
  <si>
    <t>3960</t>
  </si>
  <si>
    <t>Capital High School - Olympia</t>
  </si>
  <si>
    <t>3552</t>
  </si>
  <si>
    <t>Capt Johnston Blakely Elem Sch - Bainbridge</t>
  </si>
  <si>
    <t>3043</t>
  </si>
  <si>
    <t>Capt. Charles Wilkes Elem School - Bainbridge</t>
  </si>
  <si>
    <t>5392</t>
  </si>
  <si>
    <t>Captain Gray STEM Elementary - Pasco</t>
  </si>
  <si>
    <t>4352</t>
  </si>
  <si>
    <t>Captain Strong - Battle Ground</t>
  </si>
  <si>
    <t>2466</t>
  </si>
  <si>
    <t>Carbonado Historical School 19 - Carbonado</t>
  </si>
  <si>
    <t>5163</t>
  </si>
  <si>
    <t>Career Academy at Truman High School - Federal Way</t>
  </si>
  <si>
    <t>5116</t>
  </si>
  <si>
    <t>Career Link - Highline</t>
  </si>
  <si>
    <t>2817</t>
  </si>
  <si>
    <t>Carl Cozier Elementary School - Bellingham</t>
  </si>
  <si>
    <t>2721</t>
  </si>
  <si>
    <t>Carmichael Middle School - Richland</t>
  </si>
  <si>
    <t>2485</t>
  </si>
  <si>
    <t>Carnation Elementary School - Riverview</t>
  </si>
  <si>
    <t>4353</t>
  </si>
  <si>
    <t>Carriage Crest Elementary School - Kent</t>
  </si>
  <si>
    <t>2913</t>
  </si>
  <si>
    <t>Carrolls Elementary - Kelso</t>
  </si>
  <si>
    <t>5139</t>
  </si>
  <si>
    <t>Carson Elementary - Lake Washington</t>
  </si>
  <si>
    <t>5088</t>
  </si>
  <si>
    <t>Carson Elementary - Puyallup</t>
  </si>
  <si>
    <t>2882</t>
  </si>
  <si>
    <t>Carson Elementary - Stevenson-Carson</t>
  </si>
  <si>
    <t>3457</t>
  </si>
  <si>
    <t>Carter Lake Elementary School - Clover Park</t>
  </si>
  <si>
    <t>3659</t>
  </si>
  <si>
    <t>Cascade Elementary - Eastmont</t>
  </si>
  <si>
    <t>3059</t>
  </si>
  <si>
    <t>Cascade Elementary - Marysville</t>
  </si>
  <si>
    <t>4202</t>
  </si>
  <si>
    <t>Cascade Elementary School - Kennewick</t>
  </si>
  <si>
    <t>3337</t>
  </si>
  <si>
    <t>Cascade Elementary School - Renton</t>
  </si>
  <si>
    <t>3564</t>
  </si>
  <si>
    <t>Cascade High School - Cascade</t>
  </si>
  <si>
    <t>3407</t>
  </si>
  <si>
    <t>Cascade High School - Everett</t>
  </si>
  <si>
    <t>5418</t>
  </si>
  <si>
    <t>Cascade Home-Link - Cascade</t>
  </si>
  <si>
    <t>1942</t>
  </si>
  <si>
    <t>Cascade K-8 Community School - Shoreline</t>
  </si>
  <si>
    <t>2394</t>
  </si>
  <si>
    <t>Cascade Middle School - Auburn</t>
  </si>
  <si>
    <t>3785</t>
  </si>
  <si>
    <t>Cascade Middle School - Evergreen (Clark)</t>
  </si>
  <si>
    <t>3163</t>
  </si>
  <si>
    <t>Cascade Middle School - Highline</t>
  </si>
  <si>
    <t>3475</t>
  </si>
  <si>
    <t>Cascade Middle School - Longview</t>
  </si>
  <si>
    <t>3181</t>
  </si>
  <si>
    <t>Cascade Middle School - Sedro Woolley</t>
  </si>
  <si>
    <t>1751</t>
  </si>
  <si>
    <t>Cascade Parent Partnership Program - Seattle</t>
  </si>
  <si>
    <t>5662</t>
  </si>
  <si>
    <t>Cascade Public Schools - Why Not You Charter</t>
  </si>
  <si>
    <t>4565</t>
  </si>
  <si>
    <t>Cascade Ridge Elementary - Issaquah</t>
  </si>
  <si>
    <t>4366</t>
  </si>
  <si>
    <t>Cascade View Elementary - Snohomish</t>
  </si>
  <si>
    <t>3226</t>
  </si>
  <si>
    <t>Cascade View Elementary - Tukwila</t>
  </si>
  <si>
    <t>5015</t>
  </si>
  <si>
    <t>Cascade View Elementary School - Snoqualmie Valley</t>
  </si>
  <si>
    <t>5207</t>
  </si>
  <si>
    <t>Cascadia Elementary - Ferndale</t>
  </si>
  <si>
    <t>5292</t>
  </si>
  <si>
    <t>Cascadia Elementary - Seattle</t>
  </si>
  <si>
    <t>1713</t>
  </si>
  <si>
    <t>Cascadia High School - Tumwater</t>
  </si>
  <si>
    <t>4203</t>
  </si>
  <si>
    <t>Cascadia Technical Academy Skills Center - Evergreen (Clark)</t>
  </si>
  <si>
    <t>3268</t>
  </si>
  <si>
    <t>CASHMERE HIGH SCHOOL - Cashmere</t>
  </si>
  <si>
    <t>2315</t>
  </si>
  <si>
    <t>CASHMERE MIDDLE SCHOOL - Cashmere</t>
  </si>
  <si>
    <t>2762</t>
  </si>
  <si>
    <t>Castle Rock Elementary - Castle Rock</t>
  </si>
  <si>
    <t>2281</t>
  </si>
  <si>
    <t>Castle Rock High School - Castle Rock</t>
  </si>
  <si>
    <t>3969</t>
  </si>
  <si>
    <t>Castle Rock Middle School - Castle Rock</t>
  </si>
  <si>
    <t>3269</t>
  </si>
  <si>
    <t>Castlerock Early Learning Center - Wenatchee</t>
  </si>
  <si>
    <t>5607</t>
  </si>
  <si>
    <t>Catalyst Public Schools - Catalyst Charter</t>
  </si>
  <si>
    <t>2838</t>
  </si>
  <si>
    <t>Catharine Blaine K-8 School - Seattle</t>
  </si>
  <si>
    <t>3305</t>
  </si>
  <si>
    <t>Cathcart Elementary - Snohomish</t>
  </si>
  <si>
    <t>5099</t>
  </si>
  <si>
    <t>Cavelero Mid High School - Lake Stevens</t>
  </si>
  <si>
    <t>4440</t>
  </si>
  <si>
    <t>Cedar Heights Middle School - Kent</t>
  </si>
  <si>
    <t>3680</t>
  </si>
  <si>
    <t>Cedar Heights Middle School - South Kitsap</t>
  </si>
  <si>
    <t>5621</t>
  </si>
  <si>
    <t>Cedar High School - Shelton</t>
  </si>
  <si>
    <t>5487</t>
  </si>
  <si>
    <t>Cedar Park Elementary School - Seattle</t>
  </si>
  <si>
    <t>5489</t>
  </si>
  <si>
    <t>Cedar River Elementary - Tahoma</t>
  </si>
  <si>
    <t>5673</t>
  </si>
  <si>
    <t>CEDAR TRAILS ELEMENTARY - Issaquah</t>
  </si>
  <si>
    <t>3409</t>
  </si>
  <si>
    <t>Cedar Valley Community School - Edmonds</t>
  </si>
  <si>
    <t>3676</t>
  </si>
  <si>
    <t>Cedar Valley Elementary School - Kent</t>
  </si>
  <si>
    <t>3304</t>
  </si>
  <si>
    <t>Cedar Way Elementary - Edmonds</t>
  </si>
  <si>
    <t>4382</t>
  </si>
  <si>
    <t>Cedar Wood Elementary - Everett</t>
  </si>
  <si>
    <t>3524</t>
  </si>
  <si>
    <t>Cedarcrest High School - Riverview</t>
  </si>
  <si>
    <t>4186</t>
  </si>
  <si>
    <t>Cedarcrest Middle School - Bethel</t>
  </si>
  <si>
    <t>4357</t>
  </si>
  <si>
    <t>Cedarcrest School - Marysville</t>
  </si>
  <si>
    <t>4513</t>
  </si>
  <si>
    <t>Cedarhome Elementary School - Stanwood</t>
  </si>
  <si>
    <t>2926</t>
  </si>
  <si>
    <t>Cedarhurst Elementary - Highline</t>
  </si>
  <si>
    <t>4331</t>
  </si>
  <si>
    <t>Centennial Elementary Bethel - Bethel</t>
  </si>
  <si>
    <t>4367</t>
  </si>
  <si>
    <t>Centennial Elementary Olympia - Olympia</t>
  </si>
  <si>
    <t>4329</t>
  </si>
  <si>
    <t>Centennial Elementary School  - Mt Vernon</t>
  </si>
  <si>
    <t>4395</t>
  </si>
  <si>
    <t>Centennial Middle School - Snohomish</t>
  </si>
  <si>
    <t>3538</t>
  </si>
  <si>
    <t>Centennial Middle School - West Valley (Spok</t>
  </si>
  <si>
    <t>2251</t>
  </si>
  <si>
    <t>Centerville Elementary - Centerville</t>
  </si>
  <si>
    <t>2398</t>
  </si>
  <si>
    <t>Central Avenue Elementary - Franklin Pierce</t>
  </si>
  <si>
    <t>5281</t>
  </si>
  <si>
    <t>Central Educational Services - Bellevue</t>
  </si>
  <si>
    <t>2458</t>
  </si>
  <si>
    <t>Central Elementary - Ferndale</t>
  </si>
  <si>
    <t>2972</t>
  </si>
  <si>
    <t>Central Elementary School - Hoquiam</t>
  </si>
  <si>
    <t>2380</t>
  </si>
  <si>
    <t>Central Elementary School - Sedro Woolley</t>
  </si>
  <si>
    <t>2615</t>
  </si>
  <si>
    <t>Central Kitsap High School - Central Kitsap</t>
  </si>
  <si>
    <t>3237</t>
  </si>
  <si>
    <t>Central Kitsap Middle School - Central Kitsap</t>
  </si>
  <si>
    <t>3216</t>
  </si>
  <si>
    <t>Central Park Elementary - Aberdeen</t>
  </si>
  <si>
    <t>5043</t>
  </si>
  <si>
    <t>Central Valley Early Learning Center - Central Valley</t>
  </si>
  <si>
    <t>3065</t>
  </si>
  <si>
    <t>Central Valley High School - Central Valley</t>
  </si>
  <si>
    <t>5667</t>
  </si>
  <si>
    <t>Central Valley Virtual Learning - Central Valley</t>
  </si>
  <si>
    <t>2166</t>
  </si>
  <si>
    <t>Centralia High School - Centralia</t>
  </si>
  <si>
    <t>3240</t>
  </si>
  <si>
    <t>Centralia Middle School - Centralia</t>
  </si>
  <si>
    <t>4362</t>
  </si>
  <si>
    <t>Chain Lake Elementary School - Monroe</t>
  </si>
  <si>
    <t>1520</t>
  </si>
  <si>
    <t>Challenge Elementary - Edmonds</t>
  </si>
  <si>
    <t>Challenger Elementary - Issaquah</t>
  </si>
  <si>
    <t>4303</t>
  </si>
  <si>
    <t>Challenger Elementary - Mukilteo</t>
  </si>
  <si>
    <t>1510</t>
  </si>
  <si>
    <t>Challenger High School - Bethel</t>
  </si>
  <si>
    <t>3792</t>
  </si>
  <si>
    <t>Chambers Elementary - University Place</t>
  </si>
  <si>
    <t>5167</t>
  </si>
  <si>
    <t>Chambers Prairie Elementary School - North Thurston</t>
  </si>
  <si>
    <t>2299</t>
  </si>
  <si>
    <t>Charles Francis Adams High School - Clarkston</t>
  </si>
  <si>
    <t>3534</t>
  </si>
  <si>
    <t>Chase Lake Elementary - Edmonds</t>
  </si>
  <si>
    <t>4457</t>
  </si>
  <si>
    <t>Chase Middle School - Spokane</t>
  </si>
  <si>
    <t>2525</t>
  </si>
  <si>
    <t>Chattaroy Elementary - Riverside</t>
  </si>
  <si>
    <t>4468</t>
  </si>
  <si>
    <t>Chautauqua Elementary - Vashon Island</t>
  </si>
  <si>
    <t>4311</t>
  </si>
  <si>
    <t>Chehalis Middle School - Chehalis</t>
  </si>
  <si>
    <t>1802</t>
  </si>
  <si>
    <t>Chelan County Juvenile Detention Center - Wenatchee</t>
  </si>
  <si>
    <t>4260</t>
  </si>
  <si>
    <t>Chelan High School - Lake Chelan</t>
  </si>
  <si>
    <t>2317</t>
  </si>
  <si>
    <t>Chelan Middle School - Lake Chelan</t>
  </si>
  <si>
    <t>1940</t>
  </si>
  <si>
    <t>Chelan School of Innovation - Lake Chelan</t>
  </si>
  <si>
    <t>3610</t>
  </si>
  <si>
    <t>Cheney High School - Cheney</t>
  </si>
  <si>
    <t>2447</t>
  </si>
  <si>
    <t>Cheney Middle School - Cheney</t>
  </si>
  <si>
    <t>5396</t>
  </si>
  <si>
    <t>Cheney Open Doors - Cheney</t>
  </si>
  <si>
    <t>3742</t>
  </si>
  <si>
    <t>Cherry Crest Elementary School - Bellevue</t>
  </si>
  <si>
    <t>3101</t>
  </si>
  <si>
    <t>Cherry Valley Elementary School - Riverview</t>
  </si>
  <si>
    <t>3446</t>
  </si>
  <si>
    <t>Cherrydale Elementary - Steilacoom Hist.</t>
  </si>
  <si>
    <t>3929</t>
  </si>
  <si>
    <t>Chester Elementary School - Central Valley</t>
  </si>
  <si>
    <t>3649</t>
  </si>
  <si>
    <t>Chester H Thompson Elementary - Bethel</t>
  </si>
  <si>
    <t>5523</t>
  </si>
  <si>
    <t>Chewelah Open Doors Reengagement Program - Chewelah</t>
  </si>
  <si>
    <t>5164</t>
  </si>
  <si>
    <t>Chiawana High School - Pasco</t>
  </si>
  <si>
    <t>2785</t>
  </si>
  <si>
    <t>Chief Joseph Middle School - Richland</t>
  </si>
  <si>
    <t>Chief Kamiakin Elementary School - Sunnyside</t>
  </si>
  <si>
    <t>4397</t>
  </si>
  <si>
    <t>Chief Kanim Middle School - Snoqualmie Valley</t>
  </si>
  <si>
    <t>5319</t>
  </si>
  <si>
    <t>Chief Kitsap Academy - Suquamish Tribal</t>
  </si>
  <si>
    <t>5549</t>
  </si>
  <si>
    <t>Chief Leschi Schools - Chief Leschi Tribal</t>
  </si>
  <si>
    <t>3022</t>
  </si>
  <si>
    <t>Chief Moses Middle School - Moses Lake</t>
  </si>
  <si>
    <t>3096</t>
  </si>
  <si>
    <t>Chief Sealth International High School - Seattle</t>
  </si>
  <si>
    <t>5133</t>
  </si>
  <si>
    <t>Chief Umtuch Middle - Battle Ground</t>
  </si>
  <si>
    <t>5096</t>
  </si>
  <si>
    <t>Children's Village - West Valley (Yak)</t>
  </si>
  <si>
    <t>4552</t>
  </si>
  <si>
    <t>Chimacum Creek Primary School - Chimacum</t>
  </si>
  <si>
    <t>2697</t>
  </si>
  <si>
    <t>Chimacum Elementary School - Chimacum</t>
  </si>
  <si>
    <t>3275</t>
  </si>
  <si>
    <t>Chimacum Junior/Senior High School - Chimacum</t>
  </si>
  <si>
    <t>3439</t>
  </si>
  <si>
    <t>Chinook Elementary School - Auburn</t>
  </si>
  <si>
    <t>4405</t>
  </si>
  <si>
    <t>Chinook Elementary School - Vancouver</t>
  </si>
  <si>
    <t>3338</t>
  </si>
  <si>
    <t>Chinook Middle School - Bellevue</t>
  </si>
  <si>
    <t>3098</t>
  </si>
  <si>
    <t>Chinook Middle School - Highline</t>
  </si>
  <si>
    <t>5439</t>
  </si>
  <si>
    <t>Chinook Middle School - Kennewick</t>
  </si>
  <si>
    <t>3361</t>
  </si>
  <si>
    <t>Chinook Middle School - North Thurston</t>
  </si>
  <si>
    <t>4562</t>
  </si>
  <si>
    <t>Chloe Clark Elementary - Steilacoom Hist.</t>
  </si>
  <si>
    <t>5244</t>
  </si>
  <si>
    <t>Choice - Riverview</t>
  </si>
  <si>
    <t>1539</t>
  </si>
  <si>
    <t>CHOICE Academy - Highline</t>
  </si>
  <si>
    <t>5546</t>
  </si>
  <si>
    <t>CHOICE Academy - North Kitsap</t>
  </si>
  <si>
    <t>4288</t>
  </si>
  <si>
    <t>Choice Middle and High School - Shelton</t>
  </si>
  <si>
    <t>3301</t>
  </si>
  <si>
    <t>Christensen Elementary - Franklin Pierce</t>
  </si>
  <si>
    <t>3422</t>
  </si>
  <si>
    <t>Clallam Bay High &amp; Elementary - Cape Flattery</t>
  </si>
  <si>
    <t>18801</t>
  </si>
  <si>
    <t>3143</t>
  </si>
  <si>
    <t>Clallam Co Juvenile Detention - ESD 114</t>
  </si>
  <si>
    <t>5511</t>
  </si>
  <si>
    <t>Clara Barton Elementary School - Lake Washington</t>
  </si>
  <si>
    <t>06801</t>
  </si>
  <si>
    <t>5290</t>
  </si>
  <si>
    <t>Clark County Juvenile Detention School - ESD 112</t>
  </si>
  <si>
    <t>2738</t>
  </si>
  <si>
    <t>Clark Elementary - Issaquah</t>
  </si>
  <si>
    <t>5644</t>
  </si>
  <si>
    <t>Clarkston Home Alliance - Clarkston</t>
  </si>
  <si>
    <t>2328</t>
  </si>
  <si>
    <t>Cle Elum Roslyn Elementary - Cle Elum-Roslyn</t>
  </si>
  <si>
    <t>2329</t>
  </si>
  <si>
    <t>Cle Elum Roslyn High School - Cle Elum-Roslyn</t>
  </si>
  <si>
    <t>4016</t>
  </si>
  <si>
    <t>Clear Creek Elementary School - Central Kitsap</t>
  </si>
  <si>
    <t>3403</t>
  </si>
  <si>
    <t>Clear Lake Elementary School - Sedro Woolley</t>
  </si>
  <si>
    <t>2392</t>
  </si>
  <si>
    <t>Cleveland High School STEM - Seattle</t>
  </si>
  <si>
    <t>1756</t>
  </si>
  <si>
    <t>CLIP - Riverview</t>
  </si>
  <si>
    <t>2576</t>
  </si>
  <si>
    <t>Clover Creek Elementary - Bethel</t>
  </si>
  <si>
    <t>5386</t>
  </si>
  <si>
    <t>Clover Park Early Learning Program - Clover Park</t>
  </si>
  <si>
    <t>2425</t>
  </si>
  <si>
    <t>Clover Park High School - Clover Park</t>
  </si>
  <si>
    <t>5700</t>
  </si>
  <si>
    <t>Clovis Point Elementary School - Eastmont</t>
  </si>
  <si>
    <t>2847</t>
  </si>
  <si>
    <t>Clyde Hill Elementary - Bellevue</t>
  </si>
  <si>
    <t>3562</t>
  </si>
  <si>
    <t>Colbert Elementary School - Mead</t>
  </si>
  <si>
    <t>3366</t>
  </si>
  <si>
    <t>Colfax High School - Colfax</t>
  </si>
  <si>
    <t>3691</t>
  </si>
  <si>
    <t>College Place Elementary - Edmonds</t>
  </si>
  <si>
    <t>5362</t>
  </si>
  <si>
    <t>College Place High School - College Place</t>
  </si>
  <si>
    <t>3754</t>
  </si>
  <si>
    <t>College Place Middle School - Edmonds</t>
  </si>
  <si>
    <t>5575</t>
  </si>
  <si>
    <t>College Place Open Doors Program - College Place</t>
  </si>
  <si>
    <t>2257</t>
  </si>
  <si>
    <t>Collins Elementary - Franklin Pierce</t>
  </si>
  <si>
    <t>2588</t>
  </si>
  <si>
    <t>Colton School - Colton</t>
  </si>
  <si>
    <t>5283</t>
  </si>
  <si>
    <t>Columbia Alternative School - Columbia (Stev)</t>
  </si>
  <si>
    <t>5273</t>
  </si>
  <si>
    <t>Columbia Basin Technical Skills Center  - Moses Lake</t>
  </si>
  <si>
    <t>2808</t>
  </si>
  <si>
    <t>Columbia Crest A-STEM Academy - Eatonville</t>
  </si>
  <si>
    <t>3613</t>
  </si>
  <si>
    <t>Columbia Elementary - Columbia (Walla)</t>
  </si>
  <si>
    <t>4342</t>
  </si>
  <si>
    <t>Columbia Elementary - Mukilteo</t>
  </si>
  <si>
    <t>5599</t>
  </si>
  <si>
    <t>Columbia Elementary - Woodland</t>
  </si>
  <si>
    <t>2365</t>
  </si>
  <si>
    <t>Columbia Elementary School - Bellingham</t>
  </si>
  <si>
    <t>2301</t>
  </si>
  <si>
    <t>Columbia Elementary School - Wenatchee</t>
  </si>
  <si>
    <t>3211</t>
  </si>
  <si>
    <t>Columbia Heights Elementary - Longview</t>
  </si>
  <si>
    <t>3508</t>
  </si>
  <si>
    <t>Columbia High And Elementary - Columbia (Stev)</t>
  </si>
  <si>
    <t>4049</t>
  </si>
  <si>
    <t>Columbia High School - Columbia (Walla)</t>
  </si>
  <si>
    <t>2330</t>
  </si>
  <si>
    <t>Columbia High School - White Salmon</t>
  </si>
  <si>
    <t>4582</t>
  </si>
  <si>
    <t>Columbia Junior High School - Fife</t>
  </si>
  <si>
    <t>3012</t>
  </si>
  <si>
    <t>Columbia Middle School - Columbia (Walla)</t>
  </si>
  <si>
    <t>2793</t>
  </si>
  <si>
    <t>Columbia Ridge Elementary - Ephrata</t>
  </si>
  <si>
    <t>5623</t>
  </si>
  <si>
    <t>Columbia River Elementary - Pasco</t>
  </si>
  <si>
    <t>5494</t>
  </si>
  <si>
    <t>Columbia River Gorge Elementary School - Washougal</t>
  </si>
  <si>
    <t>3423</t>
  </si>
  <si>
    <t>Columbia River High - Vancouver</t>
  </si>
  <si>
    <t>4587</t>
  </si>
  <si>
    <t>Columbia Valley Elementary - Evergreen (Clark)</t>
  </si>
  <si>
    <t>2369</t>
  </si>
  <si>
    <t>Columbia Valley Garden Elem Schl - Longview</t>
  </si>
  <si>
    <t>5180</t>
  </si>
  <si>
    <t>Columbia Virtual Academy - Kettle Falls - Kettle Falls</t>
  </si>
  <si>
    <t>1932</t>
  </si>
  <si>
    <t>Columbia Virtual Academy - Valley</t>
  </si>
  <si>
    <t>5604</t>
  </si>
  <si>
    <t>Colville Fish Hatchery - Colville</t>
  </si>
  <si>
    <t>3831</t>
  </si>
  <si>
    <t>Colville Junior High School - Colville</t>
  </si>
  <si>
    <t>3310</t>
  </si>
  <si>
    <t>Colville Senior High School - Colville</t>
  </si>
  <si>
    <t>1585</t>
  </si>
  <si>
    <t>Comm Based Trans Program - Tacoma</t>
  </si>
  <si>
    <t>3856</t>
  </si>
  <si>
    <t>Community School - Lake Washington</t>
  </si>
  <si>
    <t>1508</t>
  </si>
  <si>
    <t>Computer Academy Toppenish High School - Toppenish</t>
  </si>
  <si>
    <t>2199</t>
  </si>
  <si>
    <t>Concord International School - Seattle</t>
  </si>
  <si>
    <t>2577</t>
  </si>
  <si>
    <t>Concrete Elementary - Concrete</t>
  </si>
  <si>
    <t>2810</t>
  </si>
  <si>
    <t>Concrete High School - Concrete</t>
  </si>
  <si>
    <t>5456</t>
  </si>
  <si>
    <t>Connections Academy - Sedro Woolley</t>
  </si>
  <si>
    <t>2918</t>
  </si>
  <si>
    <t>Connell Elem - North Franklin</t>
  </si>
  <si>
    <t>3272</t>
  </si>
  <si>
    <t>Connell High School - North Franklin</t>
  </si>
  <si>
    <t>1889</t>
  </si>
  <si>
    <t>Connell Preschool - North Franklin</t>
  </si>
  <si>
    <t>1712</t>
  </si>
  <si>
    <t>Continuous Curriculum School - East Valley (Spok</t>
  </si>
  <si>
    <t>1776</t>
  </si>
  <si>
    <t>Contract Learning Center - Grandview</t>
  </si>
  <si>
    <t>1830</t>
  </si>
  <si>
    <t>Contracted Schools - Edmonds</t>
  </si>
  <si>
    <t>1649</t>
  </si>
  <si>
    <t>Contractual Schools - Lake Washington</t>
  </si>
  <si>
    <t>2578</t>
  </si>
  <si>
    <t>Conway School - Conway</t>
  </si>
  <si>
    <t>2129</t>
  </si>
  <si>
    <t>Cooper Elementary - Spokane</t>
  </si>
  <si>
    <t>5239</t>
  </si>
  <si>
    <t>Cordata Elementary School - Bellingham</t>
  </si>
  <si>
    <t>3326</t>
  </si>
  <si>
    <t>Cosmopolis Elementary School - Cosmopolis</t>
  </si>
  <si>
    <t>3234</t>
  </si>
  <si>
    <t>Cottage Lake Elementary - Northshore</t>
  </si>
  <si>
    <t>5220</t>
  </si>
  <si>
    <t>Cottonwood Elementary - Kennewick</t>
  </si>
  <si>
    <t>4014</t>
  </si>
  <si>
    <t>Cottonwood Elementary School - Central Kitsap</t>
  </si>
  <si>
    <t>4448</t>
  </si>
  <si>
    <t>Cottonwood Elementary School - West Valley (Yak)</t>
  </si>
  <si>
    <t>4576</t>
  </si>
  <si>
    <t>Cougar Creek Elementary School - Lakewood</t>
  </si>
  <si>
    <t>4578</t>
  </si>
  <si>
    <t>Cougar Mountain Middle School - Bethel</t>
  </si>
  <si>
    <t>5674</t>
  </si>
  <si>
    <t>COUGAR MOUNTAIN MIDDLE SCHOOL - Issaquah</t>
  </si>
  <si>
    <t>4375</t>
  </si>
  <si>
    <t>Cougar Ridge Elementary - Issaquah</t>
  </si>
  <si>
    <t>4341</t>
  </si>
  <si>
    <t>Cougar Valley Elementary - Central Kitsap</t>
  </si>
  <si>
    <t>2693</t>
  </si>
  <si>
    <t>Coulee City Elementary - Coulee/Hartline</t>
  </si>
  <si>
    <t>2304</t>
  </si>
  <si>
    <t>Coulee City MS - Coulee/Hartline</t>
  </si>
  <si>
    <t>3664</t>
  </si>
  <si>
    <t>Coupeville Elementary School - Coupeville</t>
  </si>
  <si>
    <t>2625</t>
  </si>
  <si>
    <t>Coupeville High School - Coupeville</t>
  </si>
  <si>
    <t>4004</t>
  </si>
  <si>
    <t>Coupeville Middle School - Coupeville</t>
  </si>
  <si>
    <t>3388</t>
  </si>
  <si>
    <t>Covington Elementary School - Kent</t>
  </si>
  <si>
    <t>3320</t>
  </si>
  <si>
    <t>Covington Middle School - Evergreen (Clark)</t>
  </si>
  <si>
    <t>3322</t>
  </si>
  <si>
    <t>Coweeman Middle School - Kelso</t>
  </si>
  <si>
    <t>3294</t>
  </si>
  <si>
    <t>Cowlitz County Youth Services Center - ESD 112</t>
  </si>
  <si>
    <t>5190</t>
  </si>
  <si>
    <t>Cowlitz Prairie Academy - Toledo</t>
  </si>
  <si>
    <t>5411</t>
  </si>
  <si>
    <t>CPSD Open Doors Program - Clover Park</t>
  </si>
  <si>
    <t>5499</t>
  </si>
  <si>
    <t>CRCC-Open Doors - North Franklin</t>
  </si>
  <si>
    <t>5201</t>
  </si>
  <si>
    <t>Creekside Elementary - Issaquah</t>
  </si>
  <si>
    <t>5572</t>
  </si>
  <si>
    <t>Creekside Elementary School - Mead</t>
  </si>
  <si>
    <t>3377</t>
  </si>
  <si>
    <t>Crescent Harbor Elem - Oak Harbor</t>
  </si>
  <si>
    <t>4537</t>
  </si>
  <si>
    <t>Crescent Heights - Tacoma</t>
  </si>
  <si>
    <t>3473</t>
  </si>
  <si>
    <t>Crescent School - Crescent</t>
  </si>
  <si>
    <t>3822</t>
  </si>
  <si>
    <t>Crestline Elementary School - Evergreen (Clark)</t>
  </si>
  <si>
    <t>2862</t>
  </si>
  <si>
    <t>Creston Elementary - Creston</t>
  </si>
  <si>
    <t>2863</t>
  </si>
  <si>
    <t>Creston Jr-Sr High School - Creston</t>
  </si>
  <si>
    <t>4435</t>
  </si>
  <si>
    <t>Crestwood Elementary - Sumner</t>
  </si>
  <si>
    <t>Crestwood Elementary School - Kent</t>
  </si>
  <si>
    <t>5171</t>
  </si>
  <si>
    <t>Crossroads High School - Granite Falls</t>
  </si>
  <si>
    <t>3108</t>
  </si>
  <si>
    <t>Crownhill Elementary School - Bremerton</t>
  </si>
  <si>
    <t>3105</t>
  </si>
  <si>
    <t>Crystal Springs Elementary - Northshore</t>
  </si>
  <si>
    <t>2006</t>
  </si>
  <si>
    <t>Curlew Elem &amp; High School - Curlew</t>
  </si>
  <si>
    <t>3179</t>
  </si>
  <si>
    <t>Curtis Junior High - University Place</t>
  </si>
  <si>
    <t>Curtis Senior High - University Place</t>
  </si>
  <si>
    <t>2423</t>
  </si>
  <si>
    <t>Cusick Jr Sr High School - Cusick</t>
  </si>
  <si>
    <t>2607</t>
  </si>
  <si>
    <t>Custer Elem - Ferndale</t>
  </si>
  <si>
    <t>2943</t>
  </si>
  <si>
    <t>Custer Elementary School - Clover Park</t>
  </si>
  <si>
    <t>5328</t>
  </si>
  <si>
    <t>CVSD Open Doors Programs - Central Valley</t>
  </si>
  <si>
    <t>4541</t>
  </si>
  <si>
    <t>Daffodil Valley Elementary - Sumner</t>
  </si>
  <si>
    <t>3049</t>
  </si>
  <si>
    <t>Dallesport Elementary - Lyle</t>
  </si>
  <si>
    <t>2077</t>
  </si>
  <si>
    <t>Damman Elementary - Damman</t>
  </si>
  <si>
    <t>Daniel Bagley Elementary School - Seattle</t>
  </si>
  <si>
    <t>3609</t>
  </si>
  <si>
    <t>Darrington Elementary School - Darrington</t>
  </si>
  <si>
    <t>3188</t>
  </si>
  <si>
    <t>Darrington High School - Darrington</t>
  </si>
  <si>
    <t>2668</t>
  </si>
  <si>
    <t>Davenport Elementary - Davenport</t>
  </si>
  <si>
    <t>3173</t>
  </si>
  <si>
    <t>Davenport Senior High School - Davenport</t>
  </si>
  <si>
    <t>2839</t>
  </si>
  <si>
    <t>David T. Denny International Middle School - Seattle</t>
  </si>
  <si>
    <t>2798</t>
  </si>
  <si>
    <t>David Wolfle Elementary - North Kitsap</t>
  </si>
  <si>
    <t>2114</t>
  </si>
  <si>
    <t>Davis Elementary - College Place</t>
  </si>
  <si>
    <t>2116</t>
  </si>
  <si>
    <t>Davis High School - Yakima</t>
  </si>
  <si>
    <t>1603</t>
  </si>
  <si>
    <t>Daybreak Alternative School - Spokane</t>
  </si>
  <si>
    <t>5089</t>
  </si>
  <si>
    <t>Daybreak Middle - Battle Ground</t>
  </si>
  <si>
    <t>5090</t>
  </si>
  <si>
    <t>Daybreak Primary - Battle Ground</t>
  </si>
  <si>
    <t>5502</t>
  </si>
  <si>
    <t>Daybreak Youth Services - Battle Ground</t>
  </si>
  <si>
    <t>2830</t>
  </si>
  <si>
    <t>Dayton Elementary School - Dayton</t>
  </si>
  <si>
    <t>2302</t>
  </si>
  <si>
    <t>Dayton High School - Dayton</t>
  </si>
  <si>
    <t>4011</t>
  </si>
  <si>
    <t>Dayton Middle School - Dayton</t>
  </si>
  <si>
    <t>5617</t>
  </si>
  <si>
    <t>Dayton School District Alternative Program - Dayton</t>
  </si>
  <si>
    <t>3803</t>
  </si>
  <si>
    <t>Dearborn Park International School - Seattle</t>
  </si>
  <si>
    <t>4178</t>
  </si>
  <si>
    <t>Decatur Elementary - Lopez</t>
  </si>
  <si>
    <t>5488</t>
  </si>
  <si>
    <t>Decatur Elementary School - Seattle</t>
  </si>
  <si>
    <t>3766</t>
  </si>
  <si>
    <t>Decatur High School - Federal Way</t>
  </si>
  <si>
    <t>5270</t>
  </si>
  <si>
    <t>Deer Park Early Learning Center - Deer Park</t>
  </si>
  <si>
    <t>2430</t>
  </si>
  <si>
    <t>Deer Park Elementary - Deer Park</t>
  </si>
  <si>
    <t>4123</t>
  </si>
  <si>
    <t>Deer Park High School - Deer Park</t>
  </si>
  <si>
    <t>1852</t>
  </si>
  <si>
    <t>Deer Park Home Link Program - Deer Park</t>
  </si>
  <si>
    <t>3261</t>
  </si>
  <si>
    <t>Deer Park Middle School - Deer Park</t>
  </si>
  <si>
    <t>2939</t>
  </si>
  <si>
    <t>Delong - Tacoma</t>
  </si>
  <si>
    <t>2418</t>
  </si>
  <si>
    <t>Des Moines Elementary - Highline</t>
  </si>
  <si>
    <t>4028</t>
  </si>
  <si>
    <t>Desert Hills Middle School - Kennewick</t>
  </si>
  <si>
    <t>5367</t>
  </si>
  <si>
    <t>Desert Oasis High School - Othello</t>
  </si>
  <si>
    <t>5557</t>
  </si>
  <si>
    <t>Dessie F Evans Elementary  - Puyallup</t>
  </si>
  <si>
    <t>5013</t>
  </si>
  <si>
    <t>Developmental Preschool  - Steilacoom Hist.</t>
  </si>
  <si>
    <t>1672</t>
  </si>
  <si>
    <t>Developmental Preschool - Raymond</t>
  </si>
  <si>
    <t>1981</t>
  </si>
  <si>
    <t>Developmental Pre-School - Wahluke</t>
  </si>
  <si>
    <t>2932</t>
  </si>
  <si>
    <t>Dick Scobee Elementary School - Auburn</t>
  </si>
  <si>
    <t>4018</t>
  </si>
  <si>
    <t>Dickinson Elementary - Lake Washington</t>
  </si>
  <si>
    <t>4548</t>
  </si>
  <si>
    <t>Dieringer Heights Elementary - Dieringer</t>
  </si>
  <si>
    <t>5679</t>
  </si>
  <si>
    <t>Digital Learning Center - Moses Lake</t>
  </si>
  <si>
    <t>3280</t>
  </si>
  <si>
    <t>Dimmitt Middle School - Renton</t>
  </si>
  <si>
    <t>3899</t>
  </si>
  <si>
    <t>Discovery - South Kitsap</t>
  </si>
  <si>
    <t>4376</t>
  </si>
  <si>
    <t>Discovery Elementary - Issaquah</t>
  </si>
  <si>
    <t>4304</t>
  </si>
  <si>
    <t>Discovery Elementary - Mukilteo</t>
  </si>
  <si>
    <t>4080</t>
  </si>
  <si>
    <t>Discovery Elementary School - Peninsula</t>
  </si>
  <si>
    <t>5533</t>
  </si>
  <si>
    <t>Discovery High School - Camas</t>
  </si>
  <si>
    <t>5312</t>
  </si>
  <si>
    <t>Discovery High School - Longview</t>
  </si>
  <si>
    <t>Discovery High School-Achieve - Longview</t>
  </si>
  <si>
    <t>3023</t>
  </si>
  <si>
    <t>4503</t>
  </si>
  <si>
    <t>Discovery Middle School - Vancouver</t>
  </si>
  <si>
    <t>2878</t>
  </si>
  <si>
    <t>Discovery Primary School - Fife</t>
  </si>
  <si>
    <t>1658</t>
  </si>
  <si>
    <t>Discovery School - Lake Washington</t>
  </si>
  <si>
    <t>1628</t>
  </si>
  <si>
    <t>Dishman Hills High School - West Valley (Spok</t>
  </si>
  <si>
    <t>1671</t>
  </si>
  <si>
    <t>District Run Home School - Quillayute Valley</t>
  </si>
  <si>
    <t>2278</t>
  </si>
  <si>
    <t>Dixie Elementary School - Dixie</t>
  </si>
  <si>
    <t>4182</t>
  </si>
  <si>
    <t>Dorothy Fox - Camas</t>
  </si>
  <si>
    <t>3455</t>
  </si>
  <si>
    <t>Dower Elementary School - Clover Park</t>
  </si>
  <si>
    <t>2747</t>
  </si>
  <si>
    <t>Downing - Tacoma</t>
  </si>
  <si>
    <t>17801</t>
  </si>
  <si>
    <t>5619</t>
  </si>
  <si>
    <t>Dropout Prevention and Reengagement Academy - ESD 121</t>
  </si>
  <si>
    <t>4325</t>
  </si>
  <si>
    <t>Drum Intermediate - University Place</t>
  </si>
  <si>
    <t>4494</t>
  </si>
  <si>
    <t>Dry Creek Elementary - Port Angeles</t>
  </si>
  <si>
    <t>5613</t>
  </si>
  <si>
    <t>Dungeness Virtual School - Sequim</t>
  </si>
  <si>
    <t>2321</t>
  </si>
  <si>
    <t>Dunlap Elementary School - Seattle</t>
  </si>
  <si>
    <t>4241</t>
  </si>
  <si>
    <t>Dutch Hill Elementary - Snohomish</t>
  </si>
  <si>
    <t>3733</t>
  </si>
  <si>
    <t>Dwight D Eisenhower Elementary - Vancouver</t>
  </si>
  <si>
    <t>5280</t>
  </si>
  <si>
    <t>Dynamic Family Services - Federal Way</t>
  </si>
  <si>
    <t>3051</t>
  </si>
  <si>
    <t>E Omak Elementary - Omak</t>
  </si>
  <si>
    <t>4327</t>
  </si>
  <si>
    <t>Eagle Creek Elementary - Arlington</t>
  </si>
  <si>
    <t>1935</t>
  </si>
  <si>
    <t>Eagle Harbor High School - Bainbridge</t>
  </si>
  <si>
    <t>4482</t>
  </si>
  <si>
    <t>Eagleridge Elementary - Ferndale</t>
  </si>
  <si>
    <t>3185</t>
  </si>
  <si>
    <t>Early Childhood Center - Edmonds</t>
  </si>
  <si>
    <t>1530</t>
  </si>
  <si>
    <t>Early Childhood Center - Evergreen (Clark)</t>
  </si>
  <si>
    <t>5528</t>
  </si>
  <si>
    <t>Early Childhood Center - Othello</t>
  </si>
  <si>
    <t>5019</t>
  </si>
  <si>
    <t>Early Childhood Center - Yakima</t>
  </si>
  <si>
    <t>2636</t>
  </si>
  <si>
    <t>Early Childhood Education Center - Vancouver</t>
  </si>
  <si>
    <t>5463</t>
  </si>
  <si>
    <t>Early Learning Center - Centralia</t>
  </si>
  <si>
    <t>5436</t>
  </si>
  <si>
    <t>Early Learning Center - Franklin Pierce</t>
  </si>
  <si>
    <t>5441</t>
  </si>
  <si>
    <t>Early Learning Center - Lake Stevens</t>
  </si>
  <si>
    <t>4097</t>
  </si>
  <si>
    <t>East Farms STEAM School - East Valley (Spok</t>
  </si>
  <si>
    <t>1629</t>
  </si>
  <si>
    <t>East Grays Harbor High School - Elma</t>
  </si>
  <si>
    <t>5416</t>
  </si>
  <si>
    <t>East Grays Harbor Open Doors - Elma</t>
  </si>
  <si>
    <t>2851</t>
  </si>
  <si>
    <t>East Hill Elementary School - Kent</t>
  </si>
  <si>
    <t>East Olympia Elementary - Tumwater</t>
  </si>
  <si>
    <t>2641</t>
  </si>
  <si>
    <t>East Port Orchard Elementary - South Kitsap</t>
  </si>
  <si>
    <t>4379</t>
  </si>
  <si>
    <t>East Ridge Elementary - Northshore</t>
  </si>
  <si>
    <t>4055</t>
  </si>
  <si>
    <t>East Valley Central Middle School - East Valley (Yak)</t>
  </si>
  <si>
    <t>4487</t>
  </si>
  <si>
    <t>East Valley Elementary - East Valley (Yak)</t>
  </si>
  <si>
    <t>3360</t>
  </si>
  <si>
    <t>East Valley High School - East Valley (Spok</t>
  </si>
  <si>
    <t>2344</t>
  </si>
  <si>
    <t>East Valley High School - East Valley (Yak)</t>
  </si>
  <si>
    <t>5346</t>
  </si>
  <si>
    <t>East Valley Middle School - East Valley (Spok</t>
  </si>
  <si>
    <t>2824</t>
  </si>
  <si>
    <t>Eastgate Elementary School - Kennewick</t>
  </si>
  <si>
    <t>4439</t>
  </si>
  <si>
    <t>Eastlake High School - Lake Washington</t>
  </si>
  <si>
    <t>5668</t>
  </si>
  <si>
    <t>Eastmont Academy - Eastmont</t>
  </si>
  <si>
    <t>3372</t>
  </si>
  <si>
    <t>Eastmont Junior High - Eastmont</t>
  </si>
  <si>
    <t>5130</t>
  </si>
  <si>
    <t>Eastmont Preschools - Eastmont</t>
  </si>
  <si>
    <t>2727</t>
  </si>
  <si>
    <t>Eastmont Senior High - Eastmont</t>
  </si>
  <si>
    <t>3554</t>
  </si>
  <si>
    <t>Easton School - Easton</t>
  </si>
  <si>
    <t>5242</t>
  </si>
  <si>
    <t>Easton Secondary School - Easton</t>
  </si>
  <si>
    <t>2205</t>
  </si>
  <si>
    <t>Eatonville Elementary School - Eatonville</t>
  </si>
  <si>
    <t>2206</t>
  </si>
  <si>
    <t>Eatonville High School - Eatonville</t>
  </si>
  <si>
    <t>Eatonville Middle School - Eatonville</t>
  </si>
  <si>
    <t>5531</t>
  </si>
  <si>
    <t>Eatonville Online Academy - Eatonville</t>
  </si>
  <si>
    <t>1895</t>
  </si>
  <si>
    <t>ECEAP - Marysville</t>
  </si>
  <si>
    <t>1960</t>
  </si>
  <si>
    <t>ECEAP - Mukilteo</t>
  </si>
  <si>
    <t>5567</t>
  </si>
  <si>
    <t>ECEAP - Walla Walla</t>
  </si>
  <si>
    <t>3569</t>
  </si>
  <si>
    <t>Echo Glen School - Issaquah</t>
  </si>
  <si>
    <t>3104</t>
  </si>
  <si>
    <t>Echo Lake Elementary School - Shoreline</t>
  </si>
  <si>
    <t>2729</t>
  </si>
  <si>
    <t>Eckstein Middle School - Seattle</t>
  </si>
  <si>
    <t>2575</t>
  </si>
  <si>
    <t>Edgemont Jr High - Puyallup</t>
  </si>
  <si>
    <t>5093</t>
  </si>
  <si>
    <t>Edgerton Elementary - Puyallup</t>
  </si>
  <si>
    <t>2871</t>
  </si>
  <si>
    <t>Edison - Tacoma</t>
  </si>
  <si>
    <t>2379</t>
  </si>
  <si>
    <t>Edison Elementary - Burlington/Edison - Burlington Edison</t>
  </si>
  <si>
    <t>2244</t>
  </si>
  <si>
    <t>Edison Elementary - Centralia</t>
  </si>
  <si>
    <t>3315</t>
  </si>
  <si>
    <t>Edison Elementary School - Kennewick - Kennewick</t>
  </si>
  <si>
    <t>2528</t>
  </si>
  <si>
    <t>Edison Elementary School - Walla Walla - Walla Walla</t>
  </si>
  <si>
    <t>5358</t>
  </si>
  <si>
    <t>Edmonds Career Access Program - Edmonds</t>
  </si>
  <si>
    <t>1519</t>
  </si>
  <si>
    <t>Edmonds eLearning Academy - Edmonds</t>
  </si>
  <si>
    <t>3606</t>
  </si>
  <si>
    <t>Edmonds Elementary - Edmonds</t>
  </si>
  <si>
    <t>1966</t>
  </si>
  <si>
    <t>Edmonds Heights K-12 - Edmonds</t>
  </si>
  <si>
    <t>3123</t>
  </si>
  <si>
    <t>Edmonds Woodway High School - Edmonds</t>
  </si>
  <si>
    <t>1617</t>
  </si>
  <si>
    <t>Educational Opportunity Center - Clarkston</t>
  </si>
  <si>
    <t>5413</t>
  </si>
  <si>
    <t>Educational Opportunity Center Reengagement - Clarkston</t>
  </si>
  <si>
    <t>1936</t>
  </si>
  <si>
    <t>Educational Resource Center - Mount Baker</t>
  </si>
  <si>
    <t>3425</t>
  </si>
  <si>
    <t>Edwin Markham Elementary - Pasco</t>
  </si>
  <si>
    <t>5593</t>
  </si>
  <si>
    <t>Edwin Pratt Learning Center - Shoreline</t>
  </si>
  <si>
    <t>4308</t>
  </si>
  <si>
    <t>Edwin R Opstad Elementary - Snoqualmie Valley</t>
  </si>
  <si>
    <t>4424</t>
  </si>
  <si>
    <t>Einstein Elementary - Lake Washington</t>
  </si>
  <si>
    <t>3206</t>
  </si>
  <si>
    <t>Eisenhower High School - Yakima</t>
  </si>
  <si>
    <t>3752</t>
  </si>
  <si>
    <t>Eisenhower Middle School - Everett</t>
  </si>
  <si>
    <t>3399</t>
  </si>
  <si>
    <t>Eismann Elementary - Sumner</t>
  </si>
  <si>
    <t>4553</t>
  </si>
  <si>
    <t>Elger Bay Elementary - Stanwood</t>
  </si>
  <si>
    <t>1945</t>
  </si>
  <si>
    <t>Elk Plain Head Start - Bethel</t>
  </si>
  <si>
    <t>2877</t>
  </si>
  <si>
    <t>Elk Plain School of Choice - Bethel</t>
  </si>
  <si>
    <t>2190</t>
  </si>
  <si>
    <t>Elk Ridge Elementary - White River</t>
  </si>
  <si>
    <t>5512</t>
  </si>
  <si>
    <t>Ella Baker Elementary School - Lake Washington</t>
  </si>
  <si>
    <t>17941</t>
  </si>
  <si>
    <t>5590</t>
  </si>
  <si>
    <t>Ella Baker High School (Open Doors) - Renton TC</t>
  </si>
  <si>
    <t>4564</t>
  </si>
  <si>
    <t>Ellen Ochoa Middle School - Pasco</t>
  </si>
  <si>
    <t>1924</t>
  </si>
  <si>
    <t>Ellensburg Developmental Preschool - Ellensburg</t>
  </si>
  <si>
    <t>2996</t>
  </si>
  <si>
    <t>Ellensburg High School - Ellensburg</t>
  </si>
  <si>
    <t>3148</t>
  </si>
  <si>
    <t>Ellsworth Elementary School - Evergreen (Clark)</t>
  </si>
  <si>
    <t>3217</t>
  </si>
  <si>
    <t>Elma Elementary School - Elma</t>
  </si>
  <si>
    <t>2137</t>
  </si>
  <si>
    <t>Elma High School - Elma</t>
  </si>
  <si>
    <t>4245</t>
  </si>
  <si>
    <t>Elma Middle School - Elma</t>
  </si>
  <si>
    <t>3532</t>
  </si>
  <si>
    <t>Elmhurst Elementary School - Franklin Pierce</t>
  </si>
  <si>
    <t>5612</t>
  </si>
  <si>
    <t>Emerald Elementary School - Evergreen (Clark)</t>
  </si>
  <si>
    <t>4444</t>
  </si>
  <si>
    <t>Emerald Heights Elementary - Central Kitsap</t>
  </si>
  <si>
    <t>4250</t>
  </si>
  <si>
    <t>Emerald Hills Elementary - Sumner</t>
  </si>
  <si>
    <t>4545</t>
  </si>
  <si>
    <t>Emerald Park Elementary School - Kent</t>
  </si>
  <si>
    <t>4540</t>
  </si>
  <si>
    <t>Emerald Ridge High School - Puyallup</t>
  </si>
  <si>
    <t>2268</t>
  </si>
  <si>
    <t>Emerson Elementary - Hoquiam</t>
  </si>
  <si>
    <t>2967</t>
  </si>
  <si>
    <t>Emerson Elementary - Pasco</t>
  </si>
  <si>
    <t>3005</t>
  </si>
  <si>
    <t>Emerson Elementary - Snohomish</t>
  </si>
  <si>
    <t>3184</t>
  </si>
  <si>
    <t>Emerson Elementary School - Everett</t>
  </si>
  <si>
    <t>2118</t>
  </si>
  <si>
    <t>Emerson Elementary School - Seattle</t>
  </si>
  <si>
    <t>3855</t>
  </si>
  <si>
    <t>Emerson High School - Lake Washington</t>
  </si>
  <si>
    <t>1688</t>
  </si>
  <si>
    <t>Emerson K-12 - Lake Washington</t>
  </si>
  <si>
    <t>1950</t>
  </si>
  <si>
    <t>Employment Transition Program - Federal Way</t>
  </si>
  <si>
    <t>2846</t>
  </si>
  <si>
    <t>Enatai Elementary School - Bellevue</t>
  </si>
  <si>
    <t>5354</t>
  </si>
  <si>
    <t>Endeavor Middle School  - Moses Lake</t>
  </si>
  <si>
    <t>4469</t>
  </si>
  <si>
    <t>Endeavour Elementary - Mukilteo</t>
  </si>
  <si>
    <t>5136</t>
  </si>
  <si>
    <t>Endeavour Elementary School - Evergreen (Clark)</t>
  </si>
  <si>
    <t>4493</t>
  </si>
  <si>
    <t>Endeavour Elementary School - Issaquah</t>
  </si>
  <si>
    <t>2207</t>
  </si>
  <si>
    <t>Endicott/St John Elem and Middle - Endicott</t>
  </si>
  <si>
    <t>4477</t>
  </si>
  <si>
    <t>English Crossing Elementary - Lakewood</t>
  </si>
  <si>
    <t>4470</t>
  </si>
  <si>
    <t>Enterprise Elementary School - Federal Way</t>
  </si>
  <si>
    <t>3926</t>
  </si>
  <si>
    <t>Enterprise Middle School - Richland</t>
  </si>
  <si>
    <t>3317</t>
  </si>
  <si>
    <t>Entiat Middle and High School - Entiat</t>
  </si>
  <si>
    <t>4210</t>
  </si>
  <si>
    <t>Enumclaw Middle School - Enumclaw</t>
  </si>
  <si>
    <t>3330</t>
  </si>
  <si>
    <t>Enumclaw Sr High School - Enumclaw</t>
  </si>
  <si>
    <t>1800</t>
  </si>
  <si>
    <t>Environmental &amp; Adventure School - Lake Washington</t>
  </si>
  <si>
    <t>5654</t>
  </si>
  <si>
    <t>Envision Career Academy - North Thurston</t>
  </si>
  <si>
    <t>2920</t>
  </si>
  <si>
    <t>Ephrata High School - Ephrata</t>
  </si>
  <si>
    <t>3373</t>
  </si>
  <si>
    <t>Ephrata Middle School - Ephrata</t>
  </si>
  <si>
    <t>06701</t>
  </si>
  <si>
    <t>5467</t>
  </si>
  <si>
    <t>ESA 112 Special Ed Co-Op - ESA 112</t>
  </si>
  <si>
    <t>39801</t>
  </si>
  <si>
    <t>5578</t>
  </si>
  <si>
    <t>ESD 105 Open Doors - ESD 105</t>
  </si>
  <si>
    <t>5398</t>
  </si>
  <si>
    <t>ESD 112 Open Doors Reengagement - ESD 112</t>
  </si>
  <si>
    <t>4015</t>
  </si>
  <si>
    <t>Esquire Hills Elementary - Central Kitsap</t>
  </si>
  <si>
    <t>5432</t>
  </si>
  <si>
    <t>EV Online - East Valley (Spok</t>
  </si>
  <si>
    <t>5433</t>
  </si>
  <si>
    <t>EV Parent Partnership - East Valley (Spok</t>
  </si>
  <si>
    <t>2355</t>
  </si>
  <si>
    <t>Evaline Elementary School - Evaline</t>
  </si>
  <si>
    <t>2126</t>
  </si>
  <si>
    <t>Everett High School - Everett</t>
  </si>
  <si>
    <t>5330</t>
  </si>
  <si>
    <t>Everett Reengagement Academy - Everett</t>
  </si>
  <si>
    <t>Everett Virtual Academy - Everett</t>
  </si>
  <si>
    <t>4099</t>
  </si>
  <si>
    <t>Evergreen Elementary - Bethel</t>
  </si>
  <si>
    <t>3055</t>
  </si>
  <si>
    <t>Evergreen Elementary - Peninsula</t>
  </si>
  <si>
    <t>4396</t>
  </si>
  <si>
    <t>Evergreen Elementary School - Clover Park</t>
  </si>
  <si>
    <t>3414</t>
  </si>
  <si>
    <t>Evergreen Elementary School - Mead</t>
  </si>
  <si>
    <t>3942</t>
  </si>
  <si>
    <t>Evergreen Elementary School - Sedro Woolley</t>
  </si>
  <si>
    <t>2745</t>
  </si>
  <si>
    <t>Evergreen Elementary School - Shelton</t>
  </si>
  <si>
    <t>4058</t>
  </si>
  <si>
    <t>Evergreen Forest Elementary - North Thurston</t>
  </si>
  <si>
    <t>3745</t>
  </si>
  <si>
    <t>Evergreen Heights Elementary - Auburn</t>
  </si>
  <si>
    <t>2724</t>
  </si>
  <si>
    <t>Evergreen High School - Evergreen (Clark)</t>
  </si>
  <si>
    <t>3099</t>
  </si>
  <si>
    <t>Evergreen High School - Highline</t>
  </si>
  <si>
    <t>3890</t>
  </si>
  <si>
    <t>Evergreen Middle School - Central Valley</t>
  </si>
  <si>
    <t>3253</t>
  </si>
  <si>
    <t>Evergreen Middle School - Everett</t>
  </si>
  <si>
    <t>4148</t>
  </si>
  <si>
    <t>Evergreen Middle School - Lake Washington</t>
  </si>
  <si>
    <t>4447</t>
  </si>
  <si>
    <t>Evergreen Primary - University Place</t>
  </si>
  <si>
    <t>3197</t>
  </si>
  <si>
    <t>Evergreen School - Evergreen (Stev)</t>
  </si>
  <si>
    <t>4428</t>
  </si>
  <si>
    <t>Everson Elementary - Nooksack Valley</t>
  </si>
  <si>
    <t>1718</t>
  </si>
  <si>
    <t>Explorer Academy - South Kitsap</t>
  </si>
  <si>
    <t>1687</t>
  </si>
  <si>
    <t>Explorer Community School - Lake Washington</t>
  </si>
  <si>
    <t>4231</t>
  </si>
  <si>
    <t>Explorer Middle School - Mukilteo</t>
  </si>
  <si>
    <t>2066</t>
  </si>
  <si>
    <t>Fairhaven Middle School - Bellingham</t>
  </si>
  <si>
    <t>2886</t>
  </si>
  <si>
    <t>Fairmount Elementary - Mukilteo</t>
  </si>
  <si>
    <t>3518</t>
  </si>
  <si>
    <t>Fairmount Park Elementary School - Seattle</t>
  </si>
  <si>
    <t>3791</t>
  </si>
  <si>
    <t>Fairview Middle School - Central Kitsap</t>
  </si>
  <si>
    <t>3678</t>
  </si>
  <si>
    <t>Fairwood Elementary School - Kent</t>
  </si>
  <si>
    <t>2222</t>
  </si>
  <si>
    <t>Fall City Elementary - Snoqualmie Valley</t>
  </si>
  <si>
    <t>1822</t>
  </si>
  <si>
    <t>Family Link - Vashon Island</t>
  </si>
  <si>
    <t>3759</t>
  </si>
  <si>
    <t>Farwell Elementary School - Mead</t>
  </si>
  <si>
    <t>2772</t>
  </si>
  <si>
    <t>Fawcett - Tacoma</t>
  </si>
  <si>
    <t>2417</t>
  </si>
  <si>
    <t>Federal Way High School - Federal Way</t>
  </si>
  <si>
    <t>1789</t>
  </si>
  <si>
    <t>Federal Way Public Academy - Federal Way</t>
  </si>
  <si>
    <t>5218</t>
  </si>
  <si>
    <t>Federal Way Public School ECEAP - Federal Way</t>
  </si>
  <si>
    <t>5219</t>
  </si>
  <si>
    <t>Federal Way Public Schools Headstart - Federal Way</t>
  </si>
  <si>
    <t>5107</t>
  </si>
  <si>
    <t>Federal Way Running Start Home School - Federal Way</t>
  </si>
  <si>
    <t>4075</t>
  </si>
  <si>
    <t>Felida Elementary School - Vancouver</t>
  </si>
  <si>
    <t>2167</t>
  </si>
  <si>
    <t>Fern Hill - Tacoma</t>
  </si>
  <si>
    <t>2488</t>
  </si>
  <si>
    <t>Ferndale High School - Ferndale</t>
  </si>
  <si>
    <t>5464</t>
  </si>
  <si>
    <t>FERNDALE RE-ENGAGEMENT - Ferndale</t>
  </si>
  <si>
    <t>5084</t>
  </si>
  <si>
    <t>Ferndale Special Services - Ferndale</t>
  </si>
  <si>
    <t>5579</t>
  </si>
  <si>
    <t>Ferndale Virtual Academy - Ferndale</t>
  </si>
  <si>
    <t>4306</t>
  </si>
  <si>
    <t>Fernwood Elementary - Northshore</t>
  </si>
  <si>
    <t>3412</t>
  </si>
  <si>
    <t>Ferris High School - Spokane</t>
  </si>
  <si>
    <t>4183</t>
  </si>
  <si>
    <t>Ferrucci Jr High - Puyallup</t>
  </si>
  <si>
    <t>5530</t>
  </si>
  <si>
    <t>Ferry County Open Doors - Curlew</t>
  </si>
  <si>
    <t>3182</t>
  </si>
  <si>
    <t>Fidalgo Elementary - Anacortes</t>
  </si>
  <si>
    <t>5671</t>
  </si>
  <si>
    <t>Fife Elementary School - Fife</t>
  </si>
  <si>
    <t>2773</t>
  </si>
  <si>
    <t>Fife High School - Fife</t>
  </si>
  <si>
    <t>5582</t>
  </si>
  <si>
    <t>Fife Open Doors - Fife</t>
  </si>
  <si>
    <t>2312</t>
  </si>
  <si>
    <t>Finch Elementary - Spokane</t>
  </si>
  <si>
    <t>3078</t>
  </si>
  <si>
    <t>Finley Elementary - Finley</t>
  </si>
  <si>
    <t>4031</t>
  </si>
  <si>
    <t>Finley Middle School - Finley</t>
  </si>
  <si>
    <t>3590</t>
  </si>
  <si>
    <t>Finn Hill Middle School - Lake Washington</t>
  </si>
  <si>
    <t>1574</t>
  </si>
  <si>
    <t>Fir Grove Childrens Center - Vancouver</t>
  </si>
  <si>
    <t>3971</t>
  </si>
  <si>
    <t>Fircrest Elementary School - Evergreen (Clark)</t>
  </si>
  <si>
    <t>2612</t>
  </si>
  <si>
    <t>Fircrest Residential Habilitation - Shoreline</t>
  </si>
  <si>
    <t>2496</t>
  </si>
  <si>
    <t>Firgrove Elementary - Puyallup</t>
  </si>
  <si>
    <t>5170</t>
  </si>
  <si>
    <t>First Creek Middle School - Tacoma</t>
  </si>
  <si>
    <t>2041</t>
  </si>
  <si>
    <t>Firwood - Clover Park</t>
  </si>
  <si>
    <t>3417</t>
  </si>
  <si>
    <t>Fisher Elementary School - Lynden</t>
  </si>
  <si>
    <t>Fishers Landing Elementary School - Evergreen (Clark)</t>
  </si>
  <si>
    <t>5693</t>
  </si>
  <si>
    <t>Flett Middle School - Spokane</t>
  </si>
  <si>
    <t>4309</t>
  </si>
  <si>
    <t>Foothills Elementary - White River</t>
  </si>
  <si>
    <t>4432</t>
  </si>
  <si>
    <t>Foothills Middle School - Wenatchee</t>
  </si>
  <si>
    <t>2704</t>
  </si>
  <si>
    <t>Fords Prairie Elementary - Centralia</t>
  </si>
  <si>
    <t>5091</t>
  </si>
  <si>
    <t>Forest View Elementary School - Everett</t>
  </si>
  <si>
    <t>3737</t>
  </si>
  <si>
    <t>Forks Elementary School - Quillayute Valley</t>
  </si>
  <si>
    <t>2349</t>
  </si>
  <si>
    <t>Forks Junior-Senior High School - Quillayute Valley</t>
  </si>
  <si>
    <t>2609</t>
  </si>
  <si>
    <t>Forks Middle School - Quillayute Valley</t>
  </si>
  <si>
    <t>4180</t>
  </si>
  <si>
    <t>Fort Colville Elementary - Colville</t>
  </si>
  <si>
    <t>4346</t>
  </si>
  <si>
    <t>Fort Stevens Elementary - Yelm</t>
  </si>
  <si>
    <t>2179</t>
  </si>
  <si>
    <t>Fort Vancouver High School - Vancouver</t>
  </si>
  <si>
    <t>3880</t>
  </si>
  <si>
    <t>Foss - Tacoma</t>
  </si>
  <si>
    <t>2848</t>
  </si>
  <si>
    <t>Foster Senior High School - Tukwila</t>
  </si>
  <si>
    <t>5387</t>
  </si>
  <si>
    <t>Four Heroes Elementary - Clover Park</t>
  </si>
  <si>
    <t>4355</t>
  </si>
  <si>
    <t>Frank Love Elementary - Northshore</t>
  </si>
  <si>
    <t>3060</t>
  </si>
  <si>
    <t>Frank Wagner Elementary - Monroe</t>
  </si>
  <si>
    <t>2148</t>
  </si>
  <si>
    <t>Franklin - Tacoma</t>
  </si>
  <si>
    <t>3591</t>
  </si>
  <si>
    <t>Franklin Elementary - Lake Washington</t>
  </si>
  <si>
    <t>2909</t>
  </si>
  <si>
    <t>Franklin Elementary - Port Angeles</t>
  </si>
  <si>
    <t>2587</t>
  </si>
  <si>
    <t>Franklin Elementary - Pullman</t>
  </si>
  <si>
    <t>2127</t>
  </si>
  <si>
    <t>Franklin Elementary - Spokane</t>
  </si>
  <si>
    <t>2182</t>
  </si>
  <si>
    <t>Franklin High School - Seattle</t>
  </si>
  <si>
    <t>2410</t>
  </si>
  <si>
    <t>Franklin Middle School - Yakima</t>
  </si>
  <si>
    <t>2876</t>
  </si>
  <si>
    <t>Franklin Pierce High School - Franklin Pierce</t>
  </si>
  <si>
    <t>2090</t>
  </si>
  <si>
    <t>Frantz Coe Elementary School - Seattle</t>
  </si>
  <si>
    <t>5159</t>
  </si>
  <si>
    <t>Frederickson Elementary - Bethel</t>
  </si>
  <si>
    <t>3794</t>
  </si>
  <si>
    <t>Freeman Elementary School - Freeman</t>
  </si>
  <si>
    <t>3192</t>
  </si>
  <si>
    <t>Freeman High School - Freeman</t>
  </si>
  <si>
    <t>4593</t>
  </si>
  <si>
    <t>Freeman Middle School - Freeman</t>
  </si>
  <si>
    <t>2520</t>
  </si>
  <si>
    <t>Friday Harbor Elementary School - San Juan</t>
  </si>
  <si>
    <t>2879</t>
  </si>
  <si>
    <t>Friday Harbor High School - San Juan</t>
  </si>
  <si>
    <t>3011</t>
  </si>
  <si>
    <t>Friday Harbor Middle School - San Juan</t>
  </si>
  <si>
    <t>4407</t>
  </si>
  <si>
    <t>Frontier Middle School - Bethel</t>
  </si>
  <si>
    <t>4498</t>
  </si>
  <si>
    <t>Frontier Middle School - Evergreen (Clark)</t>
  </si>
  <si>
    <t>2673</t>
  </si>
  <si>
    <t>Frontier Middle School - Moses Lake</t>
  </si>
  <si>
    <t>3675</t>
  </si>
  <si>
    <t>Frost Elementary - Lake Washington</t>
  </si>
  <si>
    <t>2637</t>
  </si>
  <si>
    <t>Fruit Valley Elementary School - Vancouver</t>
  </si>
  <si>
    <t>3557</t>
  </si>
  <si>
    <t>Fruitland Elementary - Puyallup</t>
  </si>
  <si>
    <t>4594</t>
  </si>
  <si>
    <t>Fryelands Elementary - Monroe</t>
  </si>
  <si>
    <t>5521</t>
  </si>
  <si>
    <t>Fuerza Elementary - Kennewick</t>
  </si>
  <si>
    <t>1804</t>
  </si>
  <si>
    <t>Futures School - Lake Washington</t>
  </si>
  <si>
    <t>5359</t>
  </si>
  <si>
    <t>Futurus High School - Centralia</t>
  </si>
  <si>
    <t>3902</t>
  </si>
  <si>
    <t>Gaiser Middle School - Vancouver</t>
  </si>
  <si>
    <t>3091</t>
  </si>
  <si>
    <t>Garden Heights Elementary - Moses Lake</t>
  </si>
  <si>
    <t>1962</t>
  </si>
  <si>
    <t>Garfield at Palouse High School - Garfield</t>
  </si>
  <si>
    <t>2895</t>
  </si>
  <si>
    <t>Garfield Elementary - Garfield</t>
  </si>
  <si>
    <t>3727</t>
  </si>
  <si>
    <t>Garfield Elementary - Spokane</t>
  </si>
  <si>
    <t>2065</t>
  </si>
  <si>
    <t>Garfield Elementary School - Everett</t>
  </si>
  <si>
    <t>2448</t>
  </si>
  <si>
    <t>Garfield Elementary School - Olympia</t>
  </si>
  <si>
    <t>2608</t>
  </si>
  <si>
    <t>Garfield Elementary School - Toppenish</t>
  </si>
  <si>
    <t>2176</t>
  </si>
  <si>
    <t>Garfield Elementary School - Yakima</t>
  </si>
  <si>
    <t>2306</t>
  </si>
  <si>
    <t>Garfield High School - Seattle</t>
  </si>
  <si>
    <t>2896</t>
  </si>
  <si>
    <t>Garfield Middle School - Garfield</t>
  </si>
  <si>
    <t>3510</t>
  </si>
  <si>
    <t>Garrison Middle School - Walla Walla</t>
  </si>
  <si>
    <t>3758</t>
  </si>
  <si>
    <t>Garry Middle School - Spokane</t>
  </si>
  <si>
    <t>1738</t>
  </si>
  <si>
    <t>Gate Program - Vancouver</t>
  </si>
  <si>
    <t>4063</t>
  </si>
  <si>
    <t>Gates Secondary School - Franklin Pierce</t>
  </si>
  <si>
    <t>5284</t>
  </si>
  <si>
    <t>Gateway - Tukwila</t>
  </si>
  <si>
    <t>4437</t>
  </si>
  <si>
    <t>Gateway Middle School - Everett</t>
  </si>
  <si>
    <t>5255</t>
  </si>
  <si>
    <t>Gateway to College - Federal Way</t>
  </si>
  <si>
    <t>5254</t>
  </si>
  <si>
    <t>Gateway to College - Highline</t>
  </si>
  <si>
    <t>2139</t>
  </si>
  <si>
    <t>Gatewood Elementary School - Seattle</t>
  </si>
  <si>
    <t>2911</t>
  </si>
  <si>
    <t>Gause Elementary - Washougal</t>
  </si>
  <si>
    <t>2746</t>
  </si>
  <si>
    <t>Geiger - Tacoma</t>
  </si>
  <si>
    <t>3429</t>
  </si>
  <si>
    <t>Genesee Hill Elementary - Seattle</t>
  </si>
  <si>
    <t>2262</t>
  </si>
  <si>
    <t>Geneva Elementary School - Bellingham</t>
  </si>
  <si>
    <t>3424</t>
  </si>
  <si>
    <t>George C Marshall Elementary - Vancouver</t>
  </si>
  <si>
    <t>3426</t>
  </si>
  <si>
    <t>George Elementary - Quincy</t>
  </si>
  <si>
    <t>4413</t>
  </si>
  <si>
    <t>George T. Daniel Elementary School - Kent</t>
  </si>
  <si>
    <t>4452</t>
  </si>
  <si>
    <t>George Washington Bush Middle Sch - Tumwater</t>
  </si>
  <si>
    <t>2664</t>
  </si>
  <si>
    <t>Gess Elementary - Chewelah</t>
  </si>
  <si>
    <t>5437</t>
  </si>
  <si>
    <t>Gibson Ek High School - Issaquah</t>
  </si>
  <si>
    <t>4081</t>
  </si>
  <si>
    <t>Gig Harbor High - Peninsula</t>
  </si>
  <si>
    <t>2818</t>
  </si>
  <si>
    <t>Gilbert Elementary School - Yakima</t>
  </si>
  <si>
    <t>3669</t>
  </si>
  <si>
    <t>Gildo Rey Elementary School - Auburn</t>
  </si>
  <si>
    <t>5551</t>
  </si>
  <si>
    <t>Glacier Middle School - Highline</t>
  </si>
  <si>
    <t>3458</t>
  </si>
  <si>
    <t>Glacier Middle School - White River</t>
  </si>
  <si>
    <t>4453</t>
  </si>
  <si>
    <t>Glacier Park Elementary - Tahoma</t>
  </si>
  <si>
    <t>5128</t>
  </si>
  <si>
    <t>Glacier Peak High School - Snohomish</t>
  </si>
  <si>
    <t>5142</t>
  </si>
  <si>
    <t>Glacier View Junior High - Puyallup</t>
  </si>
  <si>
    <t>4489</t>
  </si>
  <si>
    <t>Glenridge Elementary - Kent</t>
  </si>
  <si>
    <t>3047</t>
  </si>
  <si>
    <t>Glenwood Elementary - Glenwood</t>
  </si>
  <si>
    <t>4391</t>
  </si>
  <si>
    <t>Glenwood Elementary - Lake Stevens</t>
  </si>
  <si>
    <t>3018</t>
  </si>
  <si>
    <t>Glenwood Heights Primary - Battle Ground</t>
  </si>
  <si>
    <t>3048</t>
  </si>
  <si>
    <t>Glenwood Secondary - Glenwood</t>
  </si>
  <si>
    <t>3258</t>
  </si>
  <si>
    <t>Glover Middle School - Spokane</t>
  </si>
  <si>
    <t>Gold Bar Elementary - Sultan</t>
  </si>
  <si>
    <t>2856</t>
  </si>
  <si>
    <t>Goldendale High School - Goldendale</t>
  </si>
  <si>
    <t>3393</t>
  </si>
  <si>
    <t>Goldendale Middle School - Goldendale</t>
  </si>
  <si>
    <t>2677</t>
  </si>
  <si>
    <t>Goldendale Primary School - Goldendale</t>
  </si>
  <si>
    <t>5012</t>
  </si>
  <si>
    <t>Goldendale Support Service Center - Goldendale</t>
  </si>
  <si>
    <t>5058</t>
  </si>
  <si>
    <t>Good Beginnings Center - Sedro Woolley</t>
  </si>
  <si>
    <t>2294</t>
  </si>
  <si>
    <t>Goodman Middle School - Peninsula</t>
  </si>
  <si>
    <t>5325</t>
  </si>
  <si>
    <t>Grad Alliance Program - Bellevue</t>
  </si>
  <si>
    <t>4297</t>
  </si>
  <si>
    <t>Graham Elementary - Bethel</t>
  </si>
  <si>
    <t>3378</t>
  </si>
  <si>
    <t>Graham Hill Elementary School - Seattle</t>
  </si>
  <si>
    <t>5033</t>
  </si>
  <si>
    <t>Graham Kapowsin High School - Bethel</t>
  </si>
  <si>
    <t>2539</t>
  </si>
  <si>
    <t>Grainger Elementary - Okanogan</t>
  </si>
  <si>
    <t>3801</t>
  </si>
  <si>
    <t>Grand Mound Elementary - Rochester</t>
  </si>
  <si>
    <t>5056</t>
  </si>
  <si>
    <t>Grand Ridge Elementary - Issaquah</t>
  </si>
  <si>
    <t>2555</t>
  </si>
  <si>
    <t>Grandview High School - Grandview</t>
  </si>
  <si>
    <t>3071</t>
  </si>
  <si>
    <t>Grandview Middle School - Grandview</t>
  </si>
  <si>
    <t>3314</t>
  </si>
  <si>
    <t>Granger High School - Granger</t>
  </si>
  <si>
    <t>2531</t>
  </si>
  <si>
    <t>Granger Middle School - Granger</t>
  </si>
  <si>
    <t>2580</t>
  </si>
  <si>
    <t>Granite Falls High School - Granite Falls</t>
  </si>
  <si>
    <t>4113</t>
  </si>
  <si>
    <t>Granite Falls Middle School - Granite Falls</t>
  </si>
  <si>
    <t>5349</t>
  </si>
  <si>
    <t>Granite Falls Open Doors - Granite Falls</t>
  </si>
  <si>
    <t>3053</t>
  </si>
  <si>
    <t>Grant - Tacoma</t>
  </si>
  <si>
    <t>3092</t>
  </si>
  <si>
    <t>Grant Elementary - Ephrata</t>
  </si>
  <si>
    <t>3729</t>
  </si>
  <si>
    <t>Grant Elementary - Spokane</t>
  </si>
  <si>
    <t>2966</t>
  </si>
  <si>
    <t>Grant Elementary School - Eastmont</t>
  </si>
  <si>
    <t>2962</t>
  </si>
  <si>
    <t>Grantham Elementary - Clarkston</t>
  </si>
  <si>
    <t>Grapeview Elementary &amp; Middle School - Grapeview</t>
  </si>
  <si>
    <t>3708</t>
  </si>
  <si>
    <t>Grass Lake Elementary School - Kent</t>
  </si>
  <si>
    <t>5158</t>
  </si>
  <si>
    <t>Grass Valley Elementary - Camas</t>
  </si>
  <si>
    <t>34801</t>
  </si>
  <si>
    <t>5305</t>
  </si>
  <si>
    <t>GRAVITY High School - ESD 113</t>
  </si>
  <si>
    <t>2377</t>
  </si>
  <si>
    <t>Gray - Tacoma</t>
  </si>
  <si>
    <t>5514</t>
  </si>
  <si>
    <t>Grays Harbor Academy - Aberdeen</t>
  </si>
  <si>
    <t>4267</t>
  </si>
  <si>
    <t>Grays Harbor Juvenile Detention - Aberdeen</t>
  </si>
  <si>
    <t>2097</t>
  </si>
  <si>
    <t>Great Northern Elementary - Great Northern</t>
  </si>
  <si>
    <t>4426</t>
  </si>
  <si>
    <t>Green Gables Elementary School - Federal Way</t>
  </si>
  <si>
    <t>2027</t>
  </si>
  <si>
    <t>Green Hill Academic School - Chehalis</t>
  </si>
  <si>
    <t>2061</t>
  </si>
  <si>
    <t>Green Lake Elementary School - Seattle</t>
  </si>
  <si>
    <t>4393</t>
  </si>
  <si>
    <t>Green Mountain Elementary - Central Kitsap</t>
  </si>
  <si>
    <t>2484</t>
  </si>
  <si>
    <t>Green Mountain School - Green Mountain</t>
  </si>
  <si>
    <t>2078</t>
  </si>
  <si>
    <t>Green Park Elementary School - Walla Walla</t>
  </si>
  <si>
    <t>2157</t>
  </si>
  <si>
    <t>Greenacres Elementary - Central Valley</t>
  </si>
  <si>
    <t>3573</t>
  </si>
  <si>
    <t>Greenacres Middle School - Central Valley</t>
  </si>
  <si>
    <t>2123</t>
  </si>
  <si>
    <t>Greenwood Elementary School - Seattle</t>
  </si>
  <si>
    <t>2844</t>
  </si>
  <si>
    <t>Gregory Heights Elementary - Highline</t>
  </si>
  <si>
    <t>4378</t>
  </si>
  <si>
    <t>Greywolf Elementary School - Sequim</t>
  </si>
  <si>
    <t>1963</t>
  </si>
  <si>
    <t>Griffin Bay School - San Juan</t>
  </si>
  <si>
    <t>5559</t>
  </si>
  <si>
    <t>Griffin Bay School Open Doors - San Juan</t>
  </si>
  <si>
    <t>1534</t>
  </si>
  <si>
    <t>Griffin Home - Renton</t>
  </si>
  <si>
    <t>2406</t>
  </si>
  <si>
    <t>Griffin School - Griffin</t>
  </si>
  <si>
    <t>5123</t>
  </si>
  <si>
    <t>Grove Elementary - Marysville</t>
  </si>
  <si>
    <t>1735</t>
  </si>
  <si>
    <t>H.e.a.r.t. High School - Rochester</t>
  </si>
  <si>
    <t>1784</t>
  </si>
  <si>
    <t>H.O.M.E. Program - Renton</t>
  </si>
  <si>
    <t>5010</t>
  </si>
  <si>
    <t>Haller Middle School - Arlington</t>
  </si>
  <si>
    <t>4483</t>
  </si>
  <si>
    <t>Hallett Elementary - Medical Lake</t>
  </si>
  <si>
    <t>3007</t>
  </si>
  <si>
    <t>Hamblen Elementary - Spokane</t>
  </si>
  <si>
    <t>3079</t>
  </si>
  <si>
    <t>Hamilton Elementary - Port Angeles</t>
  </si>
  <si>
    <t>2371</t>
  </si>
  <si>
    <t>Hamilton International Middle School - Seattle</t>
  </si>
  <si>
    <t>1667</t>
  </si>
  <si>
    <t>Handicapped Contractual Services - Shoreline</t>
  </si>
  <si>
    <t>3833</t>
  </si>
  <si>
    <t>Hanford High School - Richland</t>
  </si>
  <si>
    <t>3134</t>
  </si>
  <si>
    <t>Happy Valley Elementary School - Bellingham</t>
  </si>
  <si>
    <t>2944</t>
  </si>
  <si>
    <t>Harbor Heights Elementary School - Peninsula</t>
  </si>
  <si>
    <t>3857</t>
  </si>
  <si>
    <t>Harbor High School - Aberdeen</t>
  </si>
  <si>
    <t>5663</t>
  </si>
  <si>
    <t>Harbor Open Doors - Aberdeen</t>
  </si>
  <si>
    <t>4387</t>
  </si>
  <si>
    <t>Harbor Ridge Middle School - Peninsula</t>
  </si>
  <si>
    <t>4430</t>
  </si>
  <si>
    <t>Harbour Pointe Middle School - Mukilteo</t>
  </si>
  <si>
    <t>3365</t>
  </si>
  <si>
    <t>Harmony Elementary - Mount Baker</t>
  </si>
  <si>
    <t>4380</t>
  </si>
  <si>
    <t>Harmony Elementary School - Evergreen (Clark)</t>
  </si>
  <si>
    <t>2643</t>
  </si>
  <si>
    <t>Harney Elementary School - Vancouver</t>
  </si>
  <si>
    <t>2506</t>
  </si>
  <si>
    <t>Harrah Elementary School - Mount Adams</t>
  </si>
  <si>
    <t>5589</t>
  </si>
  <si>
    <t>Harriet Rowley Elementary - Mt Vernon</t>
  </si>
  <si>
    <t>2743</t>
  </si>
  <si>
    <t>Harrington Elementary School - Harrington</t>
  </si>
  <si>
    <t>3113</t>
  </si>
  <si>
    <t>Harrington High School - Harrington</t>
  </si>
  <si>
    <t>3313</t>
  </si>
  <si>
    <t>Harrison Middle School - Sunnyside</t>
  </si>
  <si>
    <t>5027</t>
  </si>
  <si>
    <t>Harrison Prep School - Clover Park</t>
  </si>
  <si>
    <t>3735</t>
  </si>
  <si>
    <t>Harry S Truman Elementary School - Vancouver</t>
  </si>
  <si>
    <t>Harvard Elementary - Franklin Pierce</t>
  </si>
  <si>
    <t>2509</t>
  </si>
  <si>
    <t>Hathaway Elementary - Washougal</t>
  </si>
  <si>
    <t>3174</t>
  </si>
  <si>
    <t>Hawkins Middle School - North Mason</t>
  </si>
  <si>
    <t>2883</t>
  </si>
  <si>
    <t>Hawthorne Elementary School - Everett - Everett</t>
  </si>
  <si>
    <t>3077</t>
  </si>
  <si>
    <t>Hawthorne Elementary School - Kennewick - Kennewick</t>
  </si>
  <si>
    <t>4248</t>
  </si>
  <si>
    <t>Hawthorne Elementary School - Seattle - Seattle</t>
  </si>
  <si>
    <t>5104</t>
  </si>
  <si>
    <t>Hayes Freedom High School - Camas</t>
  </si>
  <si>
    <t>2690</t>
  </si>
  <si>
    <t>Hazel Dell Elementary School - Vancouver</t>
  </si>
  <si>
    <t>2699</t>
  </si>
  <si>
    <t>Hazel Valley Elementary - Highline</t>
  </si>
  <si>
    <t>5175</t>
  </si>
  <si>
    <t>Hazel Wolf K-8 - Seattle</t>
  </si>
  <si>
    <t>3607</t>
  </si>
  <si>
    <t>Hazelwood Elementary - Edmonds</t>
  </si>
  <si>
    <t>4347</t>
  </si>
  <si>
    <t>Hazelwood Elementary School - Auburn</t>
  </si>
  <si>
    <t>3485</t>
  </si>
  <si>
    <t>Hazelwood Elementary School - Renton</t>
  </si>
  <si>
    <t>3630</t>
  </si>
  <si>
    <t>Hazen Senior High School - Renton</t>
  </si>
  <si>
    <t>1998</t>
  </si>
  <si>
    <t>Head Start - Highline</t>
  </si>
  <si>
    <t>5187</t>
  </si>
  <si>
    <t>HEAD START/ECEAP PRESCHOOL - Walla Walla</t>
  </si>
  <si>
    <t>4163</t>
  </si>
  <si>
    <t>Hearthwood Elementary School - Evergreen (Clark)</t>
  </si>
  <si>
    <t>4334</t>
  </si>
  <si>
    <t>Heatherwood Middle School - Everett</t>
  </si>
  <si>
    <t>4557</t>
  </si>
  <si>
    <t>Hedden Elementary School - Fife</t>
  </si>
  <si>
    <t>4384</t>
  </si>
  <si>
    <t>Heights Elementary - Clarkston</t>
  </si>
  <si>
    <t>5066</t>
  </si>
  <si>
    <t>Helen B. Stafford Elementary - Tacoma</t>
  </si>
  <si>
    <t>2725</t>
  </si>
  <si>
    <t>Helen Baller Elem - Camas</t>
  </si>
  <si>
    <t>2722</t>
  </si>
  <si>
    <t>Helen Haller Elementary School - Sequim</t>
  </si>
  <si>
    <t>1516</t>
  </si>
  <si>
    <t>Henderson Bay Alt High School - Peninsula</t>
  </si>
  <si>
    <t>5310</t>
  </si>
  <si>
    <t>Henrietta Lacks Health and Bioscience High School - Evergreen (Clark)</t>
  </si>
  <si>
    <t>4438</t>
  </si>
  <si>
    <t>Henry M. Jackson High School - Everett</t>
  </si>
  <si>
    <t>4523</t>
  </si>
  <si>
    <t>Heritage High School - Evergreen (Clark)</t>
  </si>
  <si>
    <t>1657</t>
  </si>
  <si>
    <t>Heritage School - Marysville</t>
  </si>
  <si>
    <t>2961</t>
  </si>
  <si>
    <t>Hiawatha Elementary School - Othello</t>
  </si>
  <si>
    <t>4348</t>
  </si>
  <si>
    <t>Hidden Creek Elementary School - South Kitsap</t>
  </si>
  <si>
    <t>4544</t>
  </si>
  <si>
    <t>Hidden River Middle School - Monroe</t>
  </si>
  <si>
    <t>3981</t>
  </si>
  <si>
    <t>High School Re Entry - Snohomish</t>
  </si>
  <si>
    <t>3266</t>
  </si>
  <si>
    <t>Highland Elementary - Clarkston</t>
  </si>
  <si>
    <t>4534</t>
  </si>
  <si>
    <t>Highland Elementary - Lake Stevens</t>
  </si>
  <si>
    <t>4559</t>
  </si>
  <si>
    <t>Highland High School - Highland</t>
  </si>
  <si>
    <t>2718</t>
  </si>
  <si>
    <t>Highland Junior High School - Highland</t>
  </si>
  <si>
    <t>3166</t>
  </si>
  <si>
    <t>Highland Middle School - Bellevue</t>
  </si>
  <si>
    <t>5571</t>
  </si>
  <si>
    <t>Highland Middle School - Mead</t>
  </si>
  <si>
    <t>2269</t>
  </si>
  <si>
    <t>Highland Park Elementary School - Seattle</t>
  </si>
  <si>
    <t>3231</t>
  </si>
  <si>
    <t>Highland Terrace Elementary - Shoreline</t>
  </si>
  <si>
    <t>2640</t>
  </si>
  <si>
    <t>Highlands Elementary School - Renton</t>
  </si>
  <si>
    <t>3267</t>
  </si>
  <si>
    <t>Highlands Middle School - Kennewick</t>
  </si>
  <si>
    <t>2325</t>
  </si>
  <si>
    <t>Highline High School - Highline</t>
  </si>
  <si>
    <t>5371</t>
  </si>
  <si>
    <t>Highline Home School Center - Highline</t>
  </si>
  <si>
    <t>5370</t>
  </si>
  <si>
    <t>Highline Open Doors 1418 - Highline</t>
  </si>
  <si>
    <t>5622</t>
  </si>
  <si>
    <t>Highline Public Schools Virtual Academy - Highline</t>
  </si>
  <si>
    <t>2854</t>
  </si>
  <si>
    <t>Hilder Pearson Elementary - North Kitsap</t>
  </si>
  <si>
    <t>4328</t>
  </si>
  <si>
    <t>Hillcrest Elementary - Oak Harbor</t>
  </si>
  <si>
    <t>2885</t>
  </si>
  <si>
    <t>Hillcrest Elementary School - Lake Stevens</t>
  </si>
  <si>
    <t>3298</t>
  </si>
  <si>
    <t>Hillside Elementary School - Clover Park</t>
  </si>
  <si>
    <t>3689</t>
  </si>
  <si>
    <t>Hilltop Elementary - Edmonds</t>
  </si>
  <si>
    <t>3165</t>
  </si>
  <si>
    <t>Hilltop Elementary - Highline</t>
  </si>
  <si>
    <t>2517</t>
  </si>
  <si>
    <t>Hilltop School - Ocean Beach</t>
  </si>
  <si>
    <t>2783</t>
  </si>
  <si>
    <t>Hilton Elementary School - Zillah</t>
  </si>
  <si>
    <t>5311</t>
  </si>
  <si>
    <t>Hockinson Heights Elementary School - Hockinson</t>
  </si>
  <si>
    <t>4568</t>
  </si>
  <si>
    <t>Hockinson High School - Hockinson</t>
  </si>
  <si>
    <t>3319</t>
  </si>
  <si>
    <t>Hockinson Middle School - Hockinson</t>
  </si>
  <si>
    <t>2957</t>
  </si>
  <si>
    <t>Hofstetter Elementary - Colville</t>
  </si>
  <si>
    <t>3861</t>
  </si>
  <si>
    <t>Holden Village Community School - Lake Chelan</t>
  </si>
  <si>
    <t>4124</t>
  </si>
  <si>
    <t>Hollywood Hill Elementary - Northshore</t>
  </si>
  <si>
    <t>2056</t>
  </si>
  <si>
    <t>Holmes Elementary - Spokane</t>
  </si>
  <si>
    <t>1926</t>
  </si>
  <si>
    <t>Home Choice Academy - Evergreen (Clark)</t>
  </si>
  <si>
    <t>1771</t>
  </si>
  <si>
    <t>Home Education Exchange - Shoreline</t>
  </si>
  <si>
    <t>5538</t>
  </si>
  <si>
    <t>Home Pride - Cusick</t>
  </si>
  <si>
    <t>1845</t>
  </si>
  <si>
    <t>Home School Experience - Methow Valley</t>
  </si>
  <si>
    <t>5030</t>
  </si>
  <si>
    <t>HomeConnection - Crescent</t>
  </si>
  <si>
    <t>1758</t>
  </si>
  <si>
    <t>Homeconnection - Oak Harbor</t>
  </si>
  <si>
    <t>1753</t>
  </si>
  <si>
    <t>Homelink - Lake Stevens</t>
  </si>
  <si>
    <t>1875</t>
  </si>
  <si>
    <t>Homelink River - Battle Ground</t>
  </si>
  <si>
    <t>5035</t>
  </si>
  <si>
    <t>HomeWorks - Cheney</t>
  </si>
  <si>
    <t>5229</t>
  </si>
  <si>
    <t>Honey Dew Elementary - Renton</t>
  </si>
  <si>
    <t>2310</t>
  </si>
  <si>
    <t>Hood Canal Elementary School - Hood Canal</t>
  </si>
  <si>
    <t>2715</t>
  </si>
  <si>
    <t>Hoover Elementary School - Yakima</t>
  </si>
  <si>
    <t>3154</t>
  </si>
  <si>
    <t>Hopkins Elementary - Aberdeen</t>
  </si>
  <si>
    <t>3622</t>
  </si>
  <si>
    <t>Hoquiam High School - Hoquiam</t>
  </si>
  <si>
    <t>5191</t>
  </si>
  <si>
    <t>Hoquiam Homelink School - Hoquiam</t>
  </si>
  <si>
    <t>2391</t>
  </si>
  <si>
    <t>Hoquiam Middle School - Hoquiam</t>
  </si>
  <si>
    <t>4344</t>
  </si>
  <si>
    <t>Horizon Elementary - Mukilteo</t>
  </si>
  <si>
    <t>4345</t>
  </si>
  <si>
    <t>Horizon Elementary School - Kent</t>
  </si>
  <si>
    <t>4185</t>
  </si>
  <si>
    <t>Horizon Middle School - Central Valley</t>
  </si>
  <si>
    <t>4554</t>
  </si>
  <si>
    <t>Horizon Middle School - Ferndale</t>
  </si>
  <si>
    <t>4408</t>
  </si>
  <si>
    <t>Horizons Elementary - North Thurston</t>
  </si>
  <si>
    <t>4429</t>
  </si>
  <si>
    <t>Horse Heaven Hills Middle School - Kennewick</t>
  </si>
  <si>
    <t>2610</t>
  </si>
  <si>
    <t>Hough Elementary School - Vancouver</t>
  </si>
  <si>
    <t>2906</t>
  </si>
  <si>
    <t>Housel Middle School - Prosser</t>
  </si>
  <si>
    <t>5459</t>
  </si>
  <si>
    <t>Hoyt Early Learning Center - Tacoma</t>
  </si>
  <si>
    <t>3081</t>
  </si>
  <si>
    <t>Hudson's Bay High School - Vancouver</t>
  </si>
  <si>
    <t>3248</t>
  </si>
  <si>
    <t>Hudtloff Middle School - Clover Park</t>
  </si>
  <si>
    <t>2997</t>
  </si>
  <si>
    <t>Hulan L Whitson Elem - White Salmon</t>
  </si>
  <si>
    <t>4360</t>
  </si>
  <si>
    <t>Hunt Elementary - Puyallup</t>
  </si>
  <si>
    <t>5697</t>
  </si>
  <si>
    <t>Hunt Middle School - Tacoma</t>
  </si>
  <si>
    <t>2916</t>
  </si>
  <si>
    <t>Huntington Middle School - Kelso</t>
  </si>
  <si>
    <t>2258</t>
  </si>
  <si>
    <t>Hutton Elementary - Spokane</t>
  </si>
  <si>
    <t>5234</t>
  </si>
  <si>
    <t>ICCF Ed Program - Coupeville</t>
  </si>
  <si>
    <t>4403</t>
  </si>
  <si>
    <t>Icicle River Middle School - Cascade</t>
  </si>
  <si>
    <t>3117</t>
  </si>
  <si>
    <t>Idlewild Elementary School - Clover Park</t>
  </si>
  <si>
    <t>5682</t>
  </si>
  <si>
    <t>Ignite Family Academy - North Thurston</t>
  </si>
  <si>
    <t>5275</t>
  </si>
  <si>
    <t>iGrad - Kent</t>
  </si>
  <si>
    <t>5343</t>
  </si>
  <si>
    <t>iGrad Academy - Oak Harbor</t>
  </si>
  <si>
    <t>4417</t>
  </si>
  <si>
    <t>Ilalko Elementary School - Auburn</t>
  </si>
  <si>
    <t>1621</t>
  </si>
  <si>
    <t>ILC Choice School - Methow Valley</t>
  </si>
  <si>
    <t>4560</t>
  </si>
  <si>
    <t>Illahee Elementary School - Evergreen (Clark)</t>
  </si>
  <si>
    <t>3898</t>
  </si>
  <si>
    <t>Illahee Middle School - Federal Way</t>
  </si>
  <si>
    <t>4220</t>
  </si>
  <si>
    <t>Ilwaco High School - Ocean Beach</t>
  </si>
  <si>
    <t>3994</t>
  </si>
  <si>
    <t>Image Elementary School - Evergreen (Clark)</t>
  </si>
  <si>
    <t>5517</t>
  </si>
  <si>
    <t>Impact | Puget Sound Elementary - Impact Puget Sound Charter</t>
  </si>
  <si>
    <t>5608</t>
  </si>
  <si>
    <t>Impact | Salish Sea Elementary - Impact Salish Sea Charter</t>
  </si>
  <si>
    <t>5661</t>
  </si>
  <si>
    <t>Impact Public Schools - Impact Commencement Bay Charter</t>
  </si>
  <si>
    <t>5466</t>
  </si>
  <si>
    <t>IMPACT Reengagement Program - Lynden</t>
  </si>
  <si>
    <t>4215</t>
  </si>
  <si>
    <t>Inchelium Elementary School - Inchelium</t>
  </si>
  <si>
    <t>2603</t>
  </si>
  <si>
    <t>Inchelium High School - Inchelium</t>
  </si>
  <si>
    <t>4214</t>
  </si>
  <si>
    <t>Inchelium Middle School - Inchelium</t>
  </si>
  <si>
    <t>1919</t>
  </si>
  <si>
    <t>Independent Scholar - Riverside</t>
  </si>
  <si>
    <t>2948</t>
  </si>
  <si>
    <t>Index Elementary School - Index</t>
  </si>
  <si>
    <t>3506</t>
  </si>
  <si>
    <t>Indian Trail Elementary - Spokane</t>
  </si>
  <si>
    <t>5458</t>
  </si>
  <si>
    <t>Industrial Design Engineering and Art - Tacoma</t>
  </si>
  <si>
    <t>3492</t>
  </si>
  <si>
    <t>Inglemoor HS - Northshore</t>
  </si>
  <si>
    <t>4386</t>
  </si>
  <si>
    <t>Inglewood Middle School - Lake Washington</t>
  </si>
  <si>
    <t>3276</t>
  </si>
  <si>
    <t>Ingraham High School - Seattle</t>
  </si>
  <si>
    <t>5606</t>
  </si>
  <si>
    <t>Innovation Lab High School - Northshore</t>
  </si>
  <si>
    <t>5529</t>
  </si>
  <si>
    <t>Insight School of WA Open Doors Program - Quillayute Valley</t>
  </si>
  <si>
    <t>5071</t>
  </si>
  <si>
    <t>Insight School of Washington - Quillayute Valley</t>
  </si>
  <si>
    <t>3496</t>
  </si>
  <si>
    <t>Interagency Detention School - Seattle</t>
  </si>
  <si>
    <t>5405</t>
  </si>
  <si>
    <t>Interagency Open Doors - Seattle</t>
  </si>
  <si>
    <t>1635</t>
  </si>
  <si>
    <t>Interagency Programs - Seattle</t>
  </si>
  <si>
    <t>3588</t>
  </si>
  <si>
    <t>Interlake Senior High School - Bellevue</t>
  </si>
  <si>
    <t>1706</t>
  </si>
  <si>
    <t>International Community School - Lake Washington</t>
  </si>
  <si>
    <t>3522</t>
  </si>
  <si>
    <t>International School - Bellevue</t>
  </si>
  <si>
    <t>1759</t>
  </si>
  <si>
    <t>Internet Academy - Federal Way</t>
  </si>
  <si>
    <t>5393</t>
  </si>
  <si>
    <t>Internet Pasco Academy of Learning - Pasco</t>
  </si>
  <si>
    <t>2584</t>
  </si>
  <si>
    <t>Irene Reither Elementary School - Meridian</t>
  </si>
  <si>
    <t>5059</t>
  </si>
  <si>
    <t>Island Juvenile Detention Education Program - Coupeville</t>
  </si>
  <si>
    <t>3162</t>
  </si>
  <si>
    <t>Island Park Elementary - Mercer Island</t>
  </si>
  <si>
    <t>3252</t>
  </si>
  <si>
    <t>Island View Elementary - Anacortes</t>
  </si>
  <si>
    <t>3219</t>
  </si>
  <si>
    <t>Islander Middle School - Mercer Island</t>
  </si>
  <si>
    <t>4324</t>
  </si>
  <si>
    <t>Isom Elementary School - Lynden</t>
  </si>
  <si>
    <t>5062</t>
  </si>
  <si>
    <t>Issaquah ECEAP - Issaquah</t>
  </si>
  <si>
    <t>3385</t>
  </si>
  <si>
    <t>Issaquah High School - Issaquah</t>
  </si>
  <si>
    <t>3038</t>
  </si>
  <si>
    <t>Issaquah Middle School - Issaquah</t>
  </si>
  <si>
    <t>5577</t>
  </si>
  <si>
    <t>Issaquah Preschool - Issaquah</t>
  </si>
  <si>
    <t>1624</t>
  </si>
  <si>
    <t>Issaquah Special Services - Issaquah</t>
  </si>
  <si>
    <t>3673</t>
  </si>
  <si>
    <t>Issaquah Valley Elementary - Issaquah</t>
  </si>
  <si>
    <t>3476</t>
  </si>
  <si>
    <t>J M Weatherwax High School - Aberdeen</t>
  </si>
  <si>
    <t>2751</t>
  </si>
  <si>
    <t>Jackson Elementary School - Everett</t>
  </si>
  <si>
    <t>1680</t>
  </si>
  <si>
    <t>James A. Taylor High School - North Mason</t>
  </si>
  <si>
    <t>James McGee Elementary - Pasco</t>
  </si>
  <si>
    <t>2945</t>
  </si>
  <si>
    <t>James Sales Elementary - Franklin Pierce</t>
  </si>
  <si>
    <t>5509</t>
  </si>
  <si>
    <t>James W Lintott Elementary School - Chehalis</t>
  </si>
  <si>
    <t>5351</t>
  </si>
  <si>
    <t>Jane Addams Middle School - Seattle</t>
  </si>
  <si>
    <t>2338</t>
  </si>
  <si>
    <t>Jason Lee - Tacoma</t>
  </si>
  <si>
    <t>2786</t>
  </si>
  <si>
    <t>Jason Lee Elementary School - Richland</t>
  </si>
  <si>
    <t>3543</t>
  </si>
  <si>
    <t>Jason Lee Middle School - Vancouver</t>
  </si>
  <si>
    <t>2103</t>
  </si>
  <si>
    <t>Jefferson - Tacoma</t>
  </si>
  <si>
    <t>3533</t>
  </si>
  <si>
    <t>Jefferson Elementary - Everett</t>
  </si>
  <si>
    <t>3183</t>
  </si>
  <si>
    <t>Jefferson Elementary - Mt Vernon</t>
  </si>
  <si>
    <t>2368</t>
  </si>
  <si>
    <t>Jefferson Elementary - Port Angeles</t>
  </si>
  <si>
    <t>3203</t>
  </si>
  <si>
    <t>Jefferson Elementary - Pullman</t>
  </si>
  <si>
    <t>2642</t>
  </si>
  <si>
    <t>Jefferson Elementary - Richland</t>
  </si>
  <si>
    <t>2111</t>
  </si>
  <si>
    <t>Jefferson Elementary - Spokane</t>
  </si>
  <si>
    <t>3172</t>
  </si>
  <si>
    <t>Jefferson Lincoln Elementary - Centralia</t>
  </si>
  <si>
    <t>3133</t>
  </si>
  <si>
    <t>Jefferson Middle School - Olympia</t>
  </si>
  <si>
    <t>4591</t>
  </si>
  <si>
    <t>Jefferson Middle School - Vancouver</t>
  </si>
  <si>
    <t>4207</t>
  </si>
  <si>
    <t>Jemtegaard Middle School - Washougal</t>
  </si>
  <si>
    <t>4301</t>
  </si>
  <si>
    <t>Jenkins Creek Elementary School - Kent</t>
  </si>
  <si>
    <t>2404</t>
  </si>
  <si>
    <t>Jenkins Junior/Senior High - Chewelah</t>
  </si>
  <si>
    <t>5308</t>
  </si>
  <si>
    <t>Jing Mei Elementary School - Bellevue</t>
  </si>
  <si>
    <t>5491</t>
  </si>
  <si>
    <t>JJ Smith Elementary - Enumclaw</t>
  </si>
  <si>
    <t>5383</t>
  </si>
  <si>
    <t>John Campbell Primary School - Selah</t>
  </si>
  <si>
    <t>3594</t>
  </si>
  <si>
    <t>John D. Bud Hawk Elementary at Jackson Park - Central Kitsap</t>
  </si>
  <si>
    <t>2063</t>
  </si>
  <si>
    <t>John Hay Elementary School - Seattle</t>
  </si>
  <si>
    <t>2143</t>
  </si>
  <si>
    <t>John Muir Elementary School - Seattle</t>
  </si>
  <si>
    <t>4423</t>
  </si>
  <si>
    <t>John Newbery Elementary - Wenatchee</t>
  </si>
  <si>
    <t>2975</t>
  </si>
  <si>
    <t>John Rogers Elementary School - Seattle</t>
  </si>
  <si>
    <t>3541</t>
  </si>
  <si>
    <t>John Sager Middle School - College Place</t>
  </si>
  <si>
    <t>4142</t>
  </si>
  <si>
    <t>John Sedgwick Middle School - South Kitsap</t>
  </si>
  <si>
    <t>2081</t>
  </si>
  <si>
    <t>John Stanford International School - Seattle</t>
  </si>
  <si>
    <t>2796</t>
  </si>
  <si>
    <t>Juanita Elementary - Lake Washington</t>
  </si>
  <si>
    <t>3771</t>
  </si>
  <si>
    <t>Juanita High - Lake Washington</t>
  </si>
  <si>
    <t>4472</t>
  </si>
  <si>
    <t>Julia Butler Hansen Elementary - Olympia</t>
  </si>
  <si>
    <t>2893</t>
  </si>
  <si>
    <t>Julius A Wendt Elementary/John C Thomas Middle School - Wahkiakum</t>
  </si>
  <si>
    <t>4092</t>
  </si>
  <si>
    <t>Juvenile Detention Center - Yakima</t>
  </si>
  <si>
    <t>5097</t>
  </si>
  <si>
    <t>K-12 Ellensburg Learning Center - Ellensburg</t>
  </si>
  <si>
    <t>3214</t>
  </si>
  <si>
    <t>Kahlotus Elem &amp; High - Kahlotus</t>
  </si>
  <si>
    <t>2915</t>
  </si>
  <si>
    <t>Kalama Elem School - Kalama</t>
  </si>
  <si>
    <t>5545</t>
  </si>
  <si>
    <t>Kalama High School - Kalama</t>
  </si>
  <si>
    <t>2561</t>
  </si>
  <si>
    <t>Kalama Middle School - Kalama</t>
  </si>
  <si>
    <t>5539</t>
  </si>
  <si>
    <t>Kalispel Language Immersion School - Cusick</t>
  </si>
  <si>
    <t>3052</t>
  </si>
  <si>
    <t>Kalles Junior High - Puyallup</t>
  </si>
  <si>
    <t>5574</t>
  </si>
  <si>
    <t>Kamiak Elementary - Pullman</t>
  </si>
  <si>
    <t>4433</t>
  </si>
  <si>
    <t>Kamiak High School - Mukilteo</t>
  </si>
  <si>
    <t>3731</t>
  </si>
  <si>
    <t>Kamiakin High School - Kennewick</t>
  </si>
  <si>
    <t>3922</t>
  </si>
  <si>
    <t>Kamiakin Middle School - Lake Washington</t>
  </si>
  <si>
    <t>2748</t>
  </si>
  <si>
    <t>Kapowsin Elementary - Bethel</t>
  </si>
  <si>
    <t>2870</t>
  </si>
  <si>
    <t>Karshner Elementary - Puyallup</t>
  </si>
  <si>
    <t>5635</t>
  </si>
  <si>
    <t>Katherine G. Johnson Elementary School - Bethel</t>
  </si>
  <si>
    <t>2195</t>
  </si>
  <si>
    <t>Keene-Riverview Elementary - Prosser</t>
  </si>
  <si>
    <t>Keewaydin Discovery Center - Kennewick</t>
  </si>
  <si>
    <t>3704</t>
  </si>
  <si>
    <t>Keller Elementary - Lake Washington</t>
  </si>
  <si>
    <t>2602</t>
  </si>
  <si>
    <t>Keller Elementary School - Keller</t>
  </si>
  <si>
    <t>4323</t>
  </si>
  <si>
    <t>Kellogg Marsh Elementary School - Marysville</t>
  </si>
  <si>
    <t>3387</t>
  </si>
  <si>
    <t>Kellogg Middle School - Shoreline</t>
  </si>
  <si>
    <t>5547</t>
  </si>
  <si>
    <t>Kelso Goal Oriented Learning Design - Kelso</t>
  </si>
  <si>
    <t>2266</t>
  </si>
  <si>
    <t>Kelso High School - Kelso</t>
  </si>
  <si>
    <t>5194</t>
  </si>
  <si>
    <t>Kelso Virtual Academy - Kelso</t>
  </si>
  <si>
    <t>4533</t>
  </si>
  <si>
    <t>Kendall Elementary - Mount Baker</t>
  </si>
  <si>
    <t>2993</t>
  </si>
  <si>
    <t>Kenmore Elementary - Northshore</t>
  </si>
  <si>
    <t>3345</t>
  </si>
  <si>
    <t>Kenmore Middle School - Northshore</t>
  </si>
  <si>
    <t>2826</t>
  </si>
  <si>
    <t>Kennewick High School - Kennewick</t>
  </si>
  <si>
    <t>2597</t>
  </si>
  <si>
    <t>Kennydale Elementary School - Renton</t>
  </si>
  <si>
    <t>3212</t>
  </si>
  <si>
    <t>Kenroy Elementary - Eastmont</t>
  </si>
  <si>
    <t>4520</t>
  </si>
  <si>
    <t>Kent Elementary School - Kent</t>
  </si>
  <si>
    <t>5676</t>
  </si>
  <si>
    <t>Kent Laboratory Academy - Kent</t>
  </si>
  <si>
    <t>4436</t>
  </si>
  <si>
    <t>Kent Prairie Elementary - Arlington</t>
  </si>
  <si>
    <t>4492</t>
  </si>
  <si>
    <t>Kentlake High School - Kent</t>
  </si>
  <si>
    <t>2797</t>
  </si>
  <si>
    <t>Kent-Meridian High School - Kent</t>
  </si>
  <si>
    <t>3640</t>
  </si>
  <si>
    <t>Kentridge High School - Kent</t>
  </si>
  <si>
    <t>4128</t>
  </si>
  <si>
    <t>Kentwood High School - Kent</t>
  </si>
  <si>
    <t>2319</t>
  </si>
  <si>
    <t>Kessler Elementary School - Longview</t>
  </si>
  <si>
    <t>5516</t>
  </si>
  <si>
    <t>Kettle Falls Early Learning Center - Kettle Falls</t>
  </si>
  <si>
    <t>2385</t>
  </si>
  <si>
    <t>Kettle Falls Elementary School - Kettle Falls</t>
  </si>
  <si>
    <t>4206</t>
  </si>
  <si>
    <t>Kettle Falls High School - Kettle Falls</t>
  </si>
  <si>
    <t>3198</t>
  </si>
  <si>
    <t>Kettle Falls Middle School - Kettle Falls</t>
  </si>
  <si>
    <t>Key Peninsula Middle School - Peninsula</t>
  </si>
  <si>
    <t>3701</t>
  </si>
  <si>
    <t>Kilo Middle School - Federal Way</t>
  </si>
  <si>
    <t>3478</t>
  </si>
  <si>
    <t>Kimball Elementary School - Seattle</t>
  </si>
  <si>
    <t>5085</t>
  </si>
  <si>
    <t>Kingston High School - North Kitsap</t>
  </si>
  <si>
    <t>4359</t>
  </si>
  <si>
    <t>Kingston Middle School - North Kitsap</t>
  </si>
  <si>
    <t>2904</t>
  </si>
  <si>
    <t>Kiona-Benton City High School - Kiona Benton</t>
  </si>
  <si>
    <t>3961</t>
  </si>
  <si>
    <t>Kiona-Benton City Middle School - Kiona Benton</t>
  </si>
  <si>
    <t>3941</t>
  </si>
  <si>
    <t>Kirk Elementary - Lake Washington</t>
  </si>
  <si>
    <t>2308</t>
  </si>
  <si>
    <t>Kirkland Middle School - Lake Washington</t>
  </si>
  <si>
    <t>4106</t>
  </si>
  <si>
    <t>Kirkwood Elementary School - Toppenish</t>
  </si>
  <si>
    <t>3481</t>
  </si>
  <si>
    <t>Kitsap Co Detention Ctr - ESD 114</t>
  </si>
  <si>
    <t>4421</t>
  </si>
  <si>
    <t>Kitsap Lake Elementary - Bremerton</t>
  </si>
  <si>
    <t>5086</t>
  </si>
  <si>
    <t>Kittitas B-5 Special Ed Program - Kittitas</t>
  </si>
  <si>
    <t>2569</t>
  </si>
  <si>
    <t>Kittitas Elementary School - Kittitas</t>
  </si>
  <si>
    <t>2766</t>
  </si>
  <si>
    <t>Kittitas High School - Kittitas</t>
  </si>
  <si>
    <t>4509</t>
  </si>
  <si>
    <t>Klahowya Secondary - Central Kitsap</t>
  </si>
  <si>
    <t>3494</t>
  </si>
  <si>
    <t>Klickitat Elem &amp; High - Klickitat</t>
  </si>
  <si>
    <t>2833</t>
  </si>
  <si>
    <t>Knolls Vista Elementary - Moses Lake</t>
  </si>
  <si>
    <t>5640</t>
  </si>
  <si>
    <t>Kodiak Virtual Academy - Cascade</t>
  </si>
  <si>
    <t>4455</t>
  </si>
  <si>
    <t>Kokanee Elementary - Northshore</t>
  </si>
  <si>
    <t>4409</t>
  </si>
  <si>
    <t>Komachin Middle School - North Thurston</t>
  </si>
  <si>
    <t>4219</t>
  </si>
  <si>
    <t>Kopachuck Middle School - Peninsula</t>
  </si>
  <si>
    <t>4442</t>
  </si>
  <si>
    <t>Kulshan Middle School - Bellingham</t>
  </si>
  <si>
    <t>2558</t>
  </si>
  <si>
    <t>La Center Elementary - Lacenter</t>
  </si>
  <si>
    <t>4431</t>
  </si>
  <si>
    <t>La Center High School - Lacenter</t>
  </si>
  <si>
    <t>5326</t>
  </si>
  <si>
    <t>La Center Home School Academy - Lacenter</t>
  </si>
  <si>
    <t>3371</t>
  </si>
  <si>
    <t>La Center Middle School - Lacenter</t>
  </si>
  <si>
    <t>2522</t>
  </si>
  <si>
    <t>La Conner Elementary - La Conner</t>
  </si>
  <si>
    <t>2276</t>
  </si>
  <si>
    <t>La Conner High School - La Conner</t>
  </si>
  <si>
    <t>La Conner Middle - La Conner</t>
  </si>
  <si>
    <t>3821</t>
  </si>
  <si>
    <t>La Venture Middle School - Mt Vernon</t>
  </si>
  <si>
    <t>3474</t>
  </si>
  <si>
    <t>Lacamas Lake Elementary - Camas</t>
  </si>
  <si>
    <t>3653</t>
  </si>
  <si>
    <t>Lacey Elementary - North Thurston</t>
  </si>
  <si>
    <t>5018</t>
  </si>
  <si>
    <t>Lackamas Elementary - Yelm</t>
  </si>
  <si>
    <t>2087</t>
  </si>
  <si>
    <t>Lacrosse Elementary School - Lacrosse Joint</t>
  </si>
  <si>
    <t>2088</t>
  </si>
  <si>
    <t>Lacrosse High School - Lacrosse Joint</t>
  </si>
  <si>
    <t>2733</t>
  </si>
  <si>
    <t>Lafayette Elementary School - Seattle</t>
  </si>
  <si>
    <t>1675</t>
  </si>
  <si>
    <t>Lake Chelan Preschool - Lake Chelan</t>
  </si>
  <si>
    <t>3738</t>
  </si>
  <si>
    <t>Lake Dolloff Elementary School - Federal Way</t>
  </si>
  <si>
    <t>2185</t>
  </si>
  <si>
    <t>Lake Forest Park Elementary - Shoreline</t>
  </si>
  <si>
    <t>3568</t>
  </si>
  <si>
    <t>Lake Grove Elementary School - Federal Way</t>
  </si>
  <si>
    <t>3225</t>
  </si>
  <si>
    <t>Lake Hills Elementary - Bellevue</t>
  </si>
  <si>
    <t>3351</t>
  </si>
  <si>
    <t>Lake Louise Elementary School - Clover Park</t>
  </si>
  <si>
    <t>2921</t>
  </si>
  <si>
    <t>Lake Quinault School - Quinault</t>
  </si>
  <si>
    <t>5336</t>
  </si>
  <si>
    <t>Lake Roosevelt Alternative School - Grand Coulee Dam</t>
  </si>
  <si>
    <t>2802</t>
  </si>
  <si>
    <t>Lake Roosevelt Elementary  - Grand Coulee Dam</t>
  </si>
  <si>
    <t>2801</t>
  </si>
  <si>
    <t>Lake Roosevelt Jr/Sr High School - Grand Coulee Dam</t>
  </si>
  <si>
    <t>3017</t>
  </si>
  <si>
    <t>Lake Shore Elementary - Vancouver</t>
  </si>
  <si>
    <t>4036</t>
  </si>
  <si>
    <t>Lake Spokane Elementary - Nine Mile Falls</t>
  </si>
  <si>
    <t>3408</t>
  </si>
  <si>
    <t>Lake Stevens Middle School - Lake Stevens</t>
  </si>
  <si>
    <t>2426</t>
  </si>
  <si>
    <t>Lake Stevens Sr High School - Lake Stevens</t>
  </si>
  <si>
    <t>5450</t>
  </si>
  <si>
    <t>Lake Stickney Elementary School - Mukilteo</t>
  </si>
  <si>
    <t>3683</t>
  </si>
  <si>
    <t>Lake Tapps Elementary - Dieringer</t>
  </si>
  <si>
    <t>4120</t>
  </si>
  <si>
    <t>Lake View Elementary School - Auburn</t>
  </si>
  <si>
    <t>2739</t>
  </si>
  <si>
    <t>Lake Washington High - Lake Washington</t>
  </si>
  <si>
    <t>17937</t>
  </si>
  <si>
    <t>5953</t>
  </si>
  <si>
    <t>Lake Washington Technical Academy - Lake Wa Inst Tech</t>
  </si>
  <si>
    <t>3286</t>
  </si>
  <si>
    <t>Lake Wilderness Elementary - Tahoma</t>
  </si>
  <si>
    <t>3550</t>
  </si>
  <si>
    <t>Lake Youngs Elementary School - Kent</t>
  </si>
  <si>
    <t>2841</t>
  </si>
  <si>
    <t>Lakeland Elementary School - Federal Way</t>
  </si>
  <si>
    <t>5051</t>
  </si>
  <si>
    <t>Lakeland Hills Elementary - Auburn</t>
  </si>
  <si>
    <t>2981</t>
  </si>
  <si>
    <t>Lakeridge Elementary School - Mercer Island</t>
  </si>
  <si>
    <t>2929</t>
  </si>
  <si>
    <t>Lakeridge Elementary School - Renton</t>
  </si>
  <si>
    <t>4132</t>
  </si>
  <si>
    <t>Lakeridge Middle School - Sumner</t>
  </si>
  <si>
    <t>3539</t>
  </si>
  <si>
    <t>Lakes Elementary School - North Thurston</t>
  </si>
  <si>
    <t>3456</t>
  </si>
  <si>
    <t>Lakes High School - Clover Park</t>
  </si>
  <si>
    <t>4333</t>
  </si>
  <si>
    <t>Lakeside High School - Nine Mile Falls</t>
  </si>
  <si>
    <t>4521</t>
  </si>
  <si>
    <t>Lakeside Middle School - Nine Mile Falls</t>
  </si>
  <si>
    <t>3041</t>
  </si>
  <si>
    <t>Lakeview Elementary - Lake Washington</t>
  </si>
  <si>
    <t>2652</t>
  </si>
  <si>
    <t>Lakeview Hope Academy - Clover Park</t>
  </si>
  <si>
    <t>2969</t>
  </si>
  <si>
    <t>Lakeview Terrace Elementary - Moses Lake</t>
  </si>
  <si>
    <t>3255</t>
  </si>
  <si>
    <t>Lakewood Elementary School - Lakewood</t>
  </si>
  <si>
    <t>4204</t>
  </si>
  <si>
    <t>Lakewood High School - Lakewood</t>
  </si>
  <si>
    <t>3893</t>
  </si>
  <si>
    <t>Lakewood Middle School - Lakewood</t>
  </si>
  <si>
    <t>3381</t>
  </si>
  <si>
    <t>Lakota Middle School - Federal Way</t>
  </si>
  <si>
    <t>3137</t>
  </si>
  <si>
    <t>Lamont Middle School - Lamont</t>
  </si>
  <si>
    <t>2036</t>
  </si>
  <si>
    <t>Larchmont - Tacoma</t>
  </si>
  <si>
    <t>3021</t>
  </si>
  <si>
    <t>Larson Heights Elementary - Moses Lake</t>
  </si>
  <si>
    <t>2437</t>
  </si>
  <si>
    <t>Laurelhurst Elementary School - Seattle</t>
  </si>
  <si>
    <t>3545</t>
  </si>
  <si>
    <t>Laurin Middle School - Battle Ground</t>
  </si>
  <si>
    <t>2183</t>
  </si>
  <si>
    <t>Lawton Elementary School - Seattle</t>
  </si>
  <si>
    <t>3525</t>
  </si>
  <si>
    <t>Lea Hill Elementary School - Auburn</t>
  </si>
  <si>
    <t>1806</t>
  </si>
  <si>
    <t>Leaders In Learning - Monroe</t>
  </si>
  <si>
    <t>5129</t>
  </si>
  <si>
    <t>Learning Support - Franklin Pierce</t>
  </si>
  <si>
    <t>3083</t>
  </si>
  <si>
    <t>Lee Elementary - Eastmont</t>
  </si>
  <si>
    <t>4042</t>
  </si>
  <si>
    <t>Legacy High School - Evergreen (Clark)</t>
  </si>
  <si>
    <t>1884</t>
  </si>
  <si>
    <t>Legacy High School - Kennewick</t>
  </si>
  <si>
    <t>1927</t>
  </si>
  <si>
    <t>Legacy High School - Marysville</t>
  </si>
  <si>
    <t>3540</t>
  </si>
  <si>
    <t>Leland P Brown Elementary - Olympia</t>
  </si>
  <si>
    <t>5493</t>
  </si>
  <si>
    <t>Leona Libby Middle School - Richland</t>
  </si>
  <si>
    <t>2894</t>
  </si>
  <si>
    <t>Leonard M Jennings Elementary - Colfax</t>
  </si>
  <si>
    <t>3790</t>
  </si>
  <si>
    <t>Leota Middle School - Northshore</t>
  </si>
  <si>
    <t>2121</t>
  </si>
  <si>
    <t>Leschi Elementary School - Seattle</t>
  </si>
  <si>
    <t>2657</t>
  </si>
  <si>
    <t>Lewis &amp; Clark Elementary School - Richland</t>
  </si>
  <si>
    <t>2172</t>
  </si>
  <si>
    <t>Lewis &amp; Clark High School - Spokane</t>
  </si>
  <si>
    <t>3615</t>
  </si>
  <si>
    <t>Lewis &amp; Clark Middle School - Yakima</t>
  </si>
  <si>
    <t>2279</t>
  </si>
  <si>
    <t>Lewis And Clark Elementary Sch - Wenatchee</t>
  </si>
  <si>
    <t>3932</t>
  </si>
  <si>
    <t>Lewis and Clark High School - Vancouver</t>
  </si>
  <si>
    <t>5369</t>
  </si>
  <si>
    <t>Lewis County Alternative School - Chehalis</t>
  </si>
  <si>
    <t>5317</t>
  </si>
  <si>
    <t>Lewis County Jail - Chehalis</t>
  </si>
  <si>
    <t>1559</t>
  </si>
  <si>
    <t>Lewis County Juvenile Detention - Chehalis</t>
  </si>
  <si>
    <t>5246</t>
  </si>
  <si>
    <t>Lewis River Academy - Woodland</t>
  </si>
  <si>
    <t>5675</t>
  </si>
  <si>
    <t>Lexington Elementary - Kelso</t>
  </si>
  <si>
    <t>2401</t>
  </si>
  <si>
    <t>Libby Center - Spokane</t>
  </si>
  <si>
    <t>2146</t>
  </si>
  <si>
    <t>Liberty Bell Jr Sr High - Methow Valley</t>
  </si>
  <si>
    <t>5507</t>
  </si>
  <si>
    <t>Liberty Creek Elementary School - Central Valley</t>
  </si>
  <si>
    <t>3964</t>
  </si>
  <si>
    <t>Liberty Elementary - Marysville</t>
  </si>
  <si>
    <t>3416</t>
  </si>
  <si>
    <t>Liberty High School - Liberty</t>
  </si>
  <si>
    <t>4226</t>
  </si>
  <si>
    <t>Liberty Jr High &amp; Elementary - Liberty</t>
  </si>
  <si>
    <t>4529</t>
  </si>
  <si>
    <t>Liberty Lake Elementary - Central Valley</t>
  </si>
  <si>
    <t>5206</t>
  </si>
  <si>
    <t>Liberty Middle School - Bethel</t>
  </si>
  <si>
    <t>5054</t>
  </si>
  <si>
    <t>Liberty Middle School - Camas</t>
  </si>
  <si>
    <t>4402</t>
  </si>
  <si>
    <t>Liberty Ridge Elementary - Sumner</t>
  </si>
  <si>
    <t>3962</t>
  </si>
  <si>
    <t>Liberty Sr High School - Issaquah</t>
  </si>
  <si>
    <t>3874</t>
  </si>
  <si>
    <t>Licton Springs K-8 - Seattle</t>
  </si>
  <si>
    <t>2952</t>
  </si>
  <si>
    <t>Lidgerwood Elementary - Spokane</t>
  </si>
  <si>
    <t>2215</t>
  </si>
  <si>
    <t>Lincoln - Tacoma</t>
  </si>
  <si>
    <t>5108</t>
  </si>
  <si>
    <t>Lincoln Academy - Stanwood</t>
  </si>
  <si>
    <t>5603</t>
  </si>
  <si>
    <t>Lincoln County Tech - Davenport</t>
  </si>
  <si>
    <t>5643</t>
  </si>
  <si>
    <t>Lincoln County Virtual Academy - Davenport</t>
  </si>
  <si>
    <t>2741</t>
  </si>
  <si>
    <t>Lincoln Elementary - Ellensburg</t>
  </si>
  <si>
    <t>3621</t>
  </si>
  <si>
    <t>Lincoln Elementary - Hoquiam</t>
  </si>
  <si>
    <t>4181</t>
  </si>
  <si>
    <t>Lincoln Elementary School - Kennewick</t>
  </si>
  <si>
    <t>2342</t>
  </si>
  <si>
    <t>Lincoln Elementary School - Olympia</t>
  </si>
  <si>
    <t>2635</t>
  </si>
  <si>
    <t>Lincoln Elementary School - Toppenish</t>
  </si>
  <si>
    <t>2318</t>
  </si>
  <si>
    <t>Lincoln Elementary School - Vancouver</t>
  </si>
  <si>
    <t>2951</t>
  </si>
  <si>
    <t>Lincoln Heights Elementary - Spokane</t>
  </si>
  <si>
    <t>4003</t>
  </si>
  <si>
    <t>Lincoln High School - Port Angeles</t>
  </si>
  <si>
    <t>5566</t>
  </si>
  <si>
    <t>Lincoln High School - Seattle</t>
  </si>
  <si>
    <t>4071</t>
  </si>
  <si>
    <t>Lincoln High School - Walla Walla</t>
  </si>
  <si>
    <t>1707</t>
  </si>
  <si>
    <t>Lincoln Hill High School - Stanwood</t>
  </si>
  <si>
    <t>2501</t>
  </si>
  <si>
    <t>Lincoln Middle School - Clarkston</t>
  </si>
  <si>
    <t>3419</t>
  </si>
  <si>
    <t>Lincoln Middle School - Pullman</t>
  </si>
  <si>
    <t>3421</t>
  </si>
  <si>
    <t>Lind Elementary School - Lind</t>
  </si>
  <si>
    <t>5303</t>
  </si>
  <si>
    <t>Lind Ritzville Middle School - Ritzville</t>
  </si>
  <si>
    <t>3741</t>
  </si>
  <si>
    <t>Lindbergh Senior High School - Renton</t>
  </si>
  <si>
    <t>2903</t>
  </si>
  <si>
    <t>Lind-Ritzville High School - Lind</t>
  </si>
  <si>
    <t>5293</t>
  </si>
  <si>
    <t>Lind-Ritzville Middle School - Lind</t>
  </si>
  <si>
    <t>3190</t>
  </si>
  <si>
    <t>Linwood Elementary - Spokane</t>
  </si>
  <si>
    <t>2771</t>
  </si>
  <si>
    <t>Lister - Tacoma</t>
  </si>
  <si>
    <t>5100</t>
  </si>
  <si>
    <t>Little Cedars Elementary School - Snohomish</t>
  </si>
  <si>
    <t>4013</t>
  </si>
  <si>
    <t>Little Mountain Elementary - Mt Vernon</t>
  </si>
  <si>
    <t>2816</t>
  </si>
  <si>
    <t>Littlerock Elementary School - Tumwater</t>
  </si>
  <si>
    <t>3602</t>
  </si>
  <si>
    <t>Lochburn Middle School - Clover Park</t>
  </si>
  <si>
    <t>3390</t>
  </si>
  <si>
    <t>Lockwood Elementary - Northshore</t>
  </si>
  <si>
    <t>3719</t>
  </si>
  <si>
    <t>Logan Elementary - Spokane</t>
  </si>
  <si>
    <t>3531</t>
  </si>
  <si>
    <t>Long Beach Elementary School - Ocean Beach</t>
  </si>
  <si>
    <t>2790</t>
  </si>
  <si>
    <t>Longfellow Elementary - Pasco</t>
  </si>
  <si>
    <t>3718</t>
  </si>
  <si>
    <t>Longfellow Elementary - Spokane</t>
  </si>
  <si>
    <t>3153</t>
  </si>
  <si>
    <t>Longview Elementary - Moses Lake</t>
  </si>
  <si>
    <t>5614</t>
  </si>
  <si>
    <t>Longview Virtual Academy - Longview</t>
  </si>
  <si>
    <t>2480</t>
  </si>
  <si>
    <t>Loon Lake Elementary School - Loon Lake</t>
  </si>
  <si>
    <t>1922</t>
  </si>
  <si>
    <t>Loon Lake Homelink Program - Loon Lake</t>
  </si>
  <si>
    <t>1934</t>
  </si>
  <si>
    <t>Loowit High School - Kelso</t>
  </si>
  <si>
    <t>4107</t>
  </si>
  <si>
    <t>Lopez Elementary School - Lopez</t>
  </si>
  <si>
    <t>2632</t>
  </si>
  <si>
    <t>Lopez Middle High School - Lopez</t>
  </si>
  <si>
    <t>5276</t>
  </si>
  <si>
    <t>Louisa Boren STEM K-8 - Seattle</t>
  </si>
  <si>
    <t>2805</t>
  </si>
  <si>
    <t>Lowell - Tacoma</t>
  </si>
  <si>
    <t>2811</t>
  </si>
  <si>
    <t>Lowell Elementary - Everett - Everett</t>
  </si>
  <si>
    <t>2225</t>
  </si>
  <si>
    <t>Lowell Elementary School  - Bellingham</t>
  </si>
  <si>
    <t>3714</t>
  </si>
  <si>
    <t>Lowell Elementary School - Seattle</t>
  </si>
  <si>
    <t>2462</t>
  </si>
  <si>
    <t>Loyal Heights Elementary School - Seattle</t>
  </si>
  <si>
    <t>3251</t>
  </si>
  <si>
    <t>Lucille Umbarger Elementary - Burlington Edison</t>
  </si>
  <si>
    <t>5609</t>
  </si>
  <si>
    <t>Lumen High School - Lumen Charter</t>
  </si>
  <si>
    <t>5373</t>
  </si>
  <si>
    <t>Lummi Nation School - Lummi Tribal</t>
  </si>
  <si>
    <t>2902</t>
  </si>
  <si>
    <t>Lutacaga Elementary - Othello</t>
  </si>
  <si>
    <t>3262</t>
  </si>
  <si>
    <t>Lydia Hawk Elementary - North Thurston</t>
  </si>
  <si>
    <t>3111</t>
  </si>
  <si>
    <t>Lyle High School - Lyle</t>
  </si>
  <si>
    <t>3643</t>
  </si>
  <si>
    <t>Lyle Middle School - Lyle</t>
  </si>
  <si>
    <t>2620</t>
  </si>
  <si>
    <t>Lyman Elementary School - Sedro Woolley</t>
  </si>
  <si>
    <t>1983</t>
  </si>
  <si>
    <t>Lynden Academy - Lynden</t>
  </si>
  <si>
    <t>4201</t>
  </si>
  <si>
    <t>Lynden High School - Lynden</t>
  </si>
  <si>
    <t>2219</t>
  </si>
  <si>
    <t>Lynden Middle School - Lynden</t>
  </si>
  <si>
    <t>1914</t>
  </si>
  <si>
    <t>Lynden Special Services - Lynden</t>
  </si>
  <si>
    <t>3122</t>
  </si>
  <si>
    <t>Lynndale Elementary - Edmonds</t>
  </si>
  <si>
    <t>3503</t>
  </si>
  <si>
    <t>Lynnwood Elementary - Edmonds</t>
  </si>
  <si>
    <t>3755</t>
  </si>
  <si>
    <t>Lynnwood High School - Edmonds</t>
  </si>
  <si>
    <t>2336</t>
  </si>
  <si>
    <t>Lyon - Tacoma</t>
  </si>
  <si>
    <t>5289</t>
  </si>
  <si>
    <t>Mabton Jr. Sr. High - Mabton</t>
  </si>
  <si>
    <t>5443</t>
  </si>
  <si>
    <t>Mabton Step Up To College - Mabton</t>
  </si>
  <si>
    <t>2073</t>
  </si>
  <si>
    <t>Machias Elementary - Snohomish</t>
  </si>
  <si>
    <t>2669</t>
  </si>
  <si>
    <t>Madison Elementary - Everett</t>
  </si>
  <si>
    <t>3001</t>
  </si>
  <si>
    <t>Madison Elementary - Mt Vernon</t>
  </si>
  <si>
    <t>2708</t>
  </si>
  <si>
    <t>Madison Elementary - Spokane</t>
  </si>
  <si>
    <t>3066</t>
  </si>
  <si>
    <t>Madison Elementary School - Olympia</t>
  </si>
  <si>
    <t>2335</t>
  </si>
  <si>
    <t>Madison Headstart - Tacoma</t>
  </si>
  <si>
    <t>2435</t>
  </si>
  <si>
    <t>Madison Middle School - Seattle</t>
  </si>
  <si>
    <t>3278</t>
  </si>
  <si>
    <t>Madrona Elementary - Highline</t>
  </si>
  <si>
    <t>5072</t>
  </si>
  <si>
    <t>Madrona Heights PreSchool Program - South Kitsap</t>
  </si>
  <si>
    <t>2069</t>
  </si>
  <si>
    <t>Madrona K-5 School - Seattle</t>
  </si>
  <si>
    <t>3463</t>
  </si>
  <si>
    <t>Madrona K-8 School - Edmonds</t>
  </si>
  <si>
    <t>5565</t>
  </si>
  <si>
    <t>Magnolia Elementary - Seattle</t>
  </si>
  <si>
    <t>2546</t>
  </si>
  <si>
    <t>Maltby Elementary - Monroe</t>
  </si>
  <si>
    <t>4079</t>
  </si>
  <si>
    <t>Manchester Elementary School - South Kitsap</t>
  </si>
  <si>
    <t>2252</t>
  </si>
  <si>
    <t>Manitou Park - Tacoma</t>
  </si>
  <si>
    <t>2941</t>
  </si>
  <si>
    <t>Mann - Tacoma</t>
  </si>
  <si>
    <t>3529</t>
  </si>
  <si>
    <t>Mann Elementary - Lake Washington</t>
  </si>
  <si>
    <t>2233</t>
  </si>
  <si>
    <t>Mansfield Elem and High School - Mansfield</t>
  </si>
  <si>
    <t>2196</t>
  </si>
  <si>
    <t>Manson Elementary - Manson</t>
  </si>
  <si>
    <t>2623</t>
  </si>
  <si>
    <t>Manson High School - Manson</t>
  </si>
  <si>
    <t>5286</t>
  </si>
  <si>
    <t>Manson Middle School - Manson</t>
  </si>
  <si>
    <t>2353</t>
  </si>
  <si>
    <t>Maple Elementary School - Seattle</t>
  </si>
  <si>
    <t>4144</t>
  </si>
  <si>
    <t>Maple Grove Primary - Battle Ground</t>
  </si>
  <si>
    <t>3637</t>
  </si>
  <si>
    <t>Maple Hills Elementary - Issaquah</t>
  </si>
  <si>
    <t>2875</t>
  </si>
  <si>
    <t>Maple Lawn Elementary - Sumner</t>
  </si>
  <si>
    <t>3937</t>
  </si>
  <si>
    <t>Maple View Middle School - Tahoma</t>
  </si>
  <si>
    <t>2498</t>
  </si>
  <si>
    <t>Maplewood Elementary - Puyallup</t>
  </si>
  <si>
    <t>3586</t>
  </si>
  <si>
    <t>Maplewood Heights Elementary School - Renton</t>
  </si>
  <si>
    <t>1685</t>
  </si>
  <si>
    <t>Maplewood Parent Coop - Edmonds</t>
  </si>
  <si>
    <t>2656</t>
  </si>
  <si>
    <t>Marcus Whitman Elementary - Richland</t>
  </si>
  <si>
    <t>3046</t>
  </si>
  <si>
    <t>Marcus Whitman Middle School - South Kitsap</t>
  </si>
  <si>
    <t>3072</t>
  </si>
  <si>
    <t>Marcus Whitman-Cowiche Elementary - Highland</t>
  </si>
  <si>
    <t>5394</t>
  </si>
  <si>
    <t>Marie Curie STEM Elementary - Pasco</t>
  </si>
  <si>
    <t>3688</t>
  </si>
  <si>
    <t>Mariner High School - Mukilteo</t>
  </si>
  <si>
    <t>5672</t>
  </si>
  <si>
    <t>Maritime High School - Highline</t>
  </si>
  <si>
    <t>3151</t>
  </si>
  <si>
    <t>Mark Morris High School - Longview</t>
  </si>
  <si>
    <t>3085</t>
  </si>
  <si>
    <t>Mark Twain Elementary - Pasco</t>
  </si>
  <si>
    <t>3627</t>
  </si>
  <si>
    <t>Mark Twain Elementary School - Federal Way</t>
  </si>
  <si>
    <t>3618</t>
  </si>
  <si>
    <t>Marrion Elementary School - Evergreen (Clark)</t>
  </si>
  <si>
    <t>4150</t>
  </si>
  <si>
    <t>Marshall Elementary - Marysville</t>
  </si>
  <si>
    <t>2887</t>
  </si>
  <si>
    <t>Martha Lake Elementary - Edmonds</t>
  </si>
  <si>
    <t>32801</t>
  </si>
  <si>
    <t>3352</t>
  </si>
  <si>
    <t>Martin Hall Detention Ctr - ESD 101</t>
  </si>
  <si>
    <t>3734</t>
  </si>
  <si>
    <t>Martin Luther King Elementary - Vancouver</t>
  </si>
  <si>
    <t>3817</t>
  </si>
  <si>
    <t>Martin Luther King Jr Elementary - Yakima</t>
  </si>
  <si>
    <t>2089</t>
  </si>
  <si>
    <t>Martin Luther King Jr. Elementary School - Seattle</t>
  </si>
  <si>
    <t>4294</t>
  </si>
  <si>
    <t>Martin Sortun Elementary School - Kent</t>
  </si>
  <si>
    <t>3097</t>
  </si>
  <si>
    <t>Marvista Elementary - Highline</t>
  </si>
  <si>
    <t>5513</t>
  </si>
  <si>
    <t>Mary E. Theler Early Learning Center - North Mason</t>
  </si>
  <si>
    <t>5444</t>
  </si>
  <si>
    <t>Mary M. Knight School - Mary M Knight</t>
  </si>
  <si>
    <t>2774</t>
  </si>
  <si>
    <t>Mary Purcell Elementary School - Sedro Woolley</t>
  </si>
  <si>
    <t>5446</t>
  </si>
  <si>
    <t>Mary Walker Alternative Learning Experience - Mary Walker</t>
  </si>
  <si>
    <t>3311</t>
  </si>
  <si>
    <t>Mary Walker High School - Mary Walker</t>
  </si>
  <si>
    <t>1862</t>
  </si>
  <si>
    <t>Marysville Coop Program - Marysville</t>
  </si>
  <si>
    <t>5478</t>
  </si>
  <si>
    <t>Marysville Getchell High School - Marysville</t>
  </si>
  <si>
    <t>3355</t>
  </si>
  <si>
    <t>Marysville Middle School - Marysville</t>
  </si>
  <si>
    <t>5402</t>
  </si>
  <si>
    <t>Marysville NWESD 189 Youth Engagement - Marysville</t>
  </si>
  <si>
    <t>5213</t>
  </si>
  <si>
    <t>Marysville Pilchuck High School - Marysville</t>
  </si>
  <si>
    <t>1910</t>
  </si>
  <si>
    <t>Marysville SD Special - Marysville</t>
  </si>
  <si>
    <t>2376</t>
  </si>
  <si>
    <t>Mason - Tacoma</t>
  </si>
  <si>
    <t>1888</t>
  </si>
  <si>
    <t>Mason County Detention Center - Shelton</t>
  </si>
  <si>
    <t>3152</t>
  </si>
  <si>
    <t>Mattawa Elementary - Wahluke</t>
  </si>
  <si>
    <t>5120</t>
  </si>
  <si>
    <t>Mattawa Elementary Pre-School - Wahluke</t>
  </si>
  <si>
    <t>4127</t>
  </si>
  <si>
    <t>Mattson Middle School - Kent</t>
  </si>
  <si>
    <t>4595</t>
  </si>
  <si>
    <t>Maya Angelou Elementary - Pasco</t>
  </si>
  <si>
    <t>3344</t>
  </si>
  <si>
    <t>Maywood Hills Elementary - Northshore</t>
  </si>
  <si>
    <t>3636</t>
  </si>
  <si>
    <t>Maywood Middle School - Issaquah</t>
  </si>
  <si>
    <t>4354</t>
  </si>
  <si>
    <t>Mcauliffe Elementary - Lake Washington</t>
  </si>
  <si>
    <t>3453</t>
  </si>
  <si>
    <t>McCarver - Tacoma</t>
  </si>
  <si>
    <t>2835</t>
  </si>
  <si>
    <t>Mccleary Elem - Mc Cleary</t>
  </si>
  <si>
    <t>2345</t>
  </si>
  <si>
    <t>Mcclure Elementary School - Grandview</t>
  </si>
  <si>
    <t>2899</t>
  </si>
  <si>
    <t>Mcclure Elementary School Yakima - Yakima</t>
  </si>
  <si>
    <t>3517</t>
  </si>
  <si>
    <t>McClure Middle School - Seattle</t>
  </si>
  <si>
    <t>2449</t>
  </si>
  <si>
    <t>McDermoth Elementary - Aberdeen</t>
  </si>
  <si>
    <t>3127</t>
  </si>
  <si>
    <t>McDonald Elementary School - Central Valley</t>
  </si>
  <si>
    <t>5203</t>
  </si>
  <si>
    <t>McDonald International School - Seattle</t>
  </si>
  <si>
    <t>3471</t>
  </si>
  <si>
    <t>McFarland Middle School - Othello</t>
  </si>
  <si>
    <t>2201</t>
  </si>
  <si>
    <t>McGilvra Elementary School - Seattle</t>
  </si>
  <si>
    <t>2260</t>
  </si>
  <si>
    <t>McKenna Elementary - Yelm</t>
  </si>
  <si>
    <t>4458</t>
  </si>
  <si>
    <t>McKenny Elementary - Olympia</t>
  </si>
  <si>
    <t>2177</t>
  </si>
  <si>
    <t>Mckinley Elementary School - Yakima</t>
  </si>
  <si>
    <t>3035</t>
  </si>
  <si>
    <t>McKnight Middle School - Renton</t>
  </si>
  <si>
    <t>2621</t>
  </si>
  <si>
    <t>McLane Elementary School - Olympia</t>
  </si>
  <si>
    <t>2267</t>
  </si>
  <si>
    <t>Mcloughlin Middle School - Pasco</t>
  </si>
  <si>
    <t>3146</t>
  </si>
  <si>
    <t>Mcloughlin Middle School - Vancouver</t>
  </si>
  <si>
    <t>2734</t>
  </si>
  <si>
    <t>McMicken Heights Elementary - Highline</t>
  </si>
  <si>
    <t>3667</t>
  </si>
  <si>
    <t>McMurray Middle School - Vashon Island</t>
  </si>
  <si>
    <t>1858</t>
  </si>
  <si>
    <t>Mead Education Partnership Prog - Mead</t>
  </si>
  <si>
    <t>4096</t>
  </si>
  <si>
    <t>Mead Elementary - Lake Washington</t>
  </si>
  <si>
    <t>5401</t>
  </si>
  <si>
    <t>Mead Open Doors - Mead</t>
  </si>
  <si>
    <t>2402</t>
  </si>
  <si>
    <t>Mead Senior High School - Mead</t>
  </si>
  <si>
    <t>5313</t>
  </si>
  <si>
    <t>Meadow Crest Early Childhood Education Center - Renton</t>
  </si>
  <si>
    <t>4400</t>
  </si>
  <si>
    <t>Meadow Ridge Elementary - Mead</t>
  </si>
  <si>
    <t>4465</t>
  </si>
  <si>
    <t>Meadow Ridge Elementary School - Kent</t>
  </si>
  <si>
    <t>3504</t>
  </si>
  <si>
    <t>Meadowdale Elementary - Edmonds</t>
  </si>
  <si>
    <t>3464</t>
  </si>
  <si>
    <t>Meadowdale High School - Edmonds</t>
  </si>
  <si>
    <t>3353</t>
  </si>
  <si>
    <t>Meadowdale Middle School - Edmonds</t>
  </si>
  <si>
    <t>4255</t>
  </si>
  <si>
    <t>Meadows Elementary - North Thurston</t>
  </si>
  <si>
    <t>5485</t>
  </si>
  <si>
    <t>Meany Middle School - Seattle</t>
  </si>
  <si>
    <t>2890</t>
  </si>
  <si>
    <t>Medical Lake High School - Medical Lake</t>
  </si>
  <si>
    <t>3965</t>
  </si>
  <si>
    <t>Medical Lake Middle School - Medical Lake</t>
  </si>
  <si>
    <t>3436</t>
  </si>
  <si>
    <t>Medina Elementary School - Bellevue</t>
  </si>
  <si>
    <t>3244</t>
  </si>
  <si>
    <t>Meeker - Tacoma</t>
  </si>
  <si>
    <t>2334</t>
  </si>
  <si>
    <t>Meeker Elementary - Puyallup</t>
  </si>
  <si>
    <t>3764</t>
  </si>
  <si>
    <t>Meeker Middle School - Kent</t>
  </si>
  <si>
    <t>3527</t>
  </si>
  <si>
    <t>Melvin G Syre Elementary - Shoreline</t>
  </si>
  <si>
    <t>3095</t>
  </si>
  <si>
    <t>Mercer International Middle School - Seattle</t>
  </si>
  <si>
    <t>3029</t>
  </si>
  <si>
    <t>Mercer Island High School - Mercer Island</t>
  </si>
  <si>
    <t>4480</t>
  </si>
  <si>
    <t>Meredith Hill Elementary School - Federal Way</t>
  </si>
  <si>
    <t>2565</t>
  </si>
  <si>
    <t>Meridian Elementary School - Kent</t>
  </si>
  <si>
    <t>2554</t>
  </si>
  <si>
    <t>Meridian High School - Meridian</t>
  </si>
  <si>
    <t>5448</t>
  </si>
  <si>
    <t>Meridian Impact Re-Engagement - Meridian</t>
  </si>
  <si>
    <t>3233</t>
  </si>
  <si>
    <t>Meridian Middle School - Kent</t>
  </si>
  <si>
    <t>3930</t>
  </si>
  <si>
    <t>Meridian Middle School - Meridian</t>
  </si>
  <si>
    <t>5047</t>
  </si>
  <si>
    <t>Meridian Parent Partnership Program - Meridian</t>
  </si>
  <si>
    <t>3958</t>
  </si>
  <si>
    <t>Meridian Park Elementary School - Shoreline</t>
  </si>
  <si>
    <t>1743</t>
  </si>
  <si>
    <t>Meridian Special Programs - Meridian</t>
  </si>
  <si>
    <t>5364</t>
  </si>
  <si>
    <t>Meriwether Elementary School - Clover Park</t>
  </si>
  <si>
    <t>3086</t>
  </si>
  <si>
    <t>Mesa Elem - North Franklin</t>
  </si>
  <si>
    <t>4501</t>
  </si>
  <si>
    <t>Methow Valley Elementary - Methow Valley</t>
  </si>
  <si>
    <t>3918</t>
  </si>
  <si>
    <t>Mica Peak High School - Central Valley</t>
  </si>
  <si>
    <t>4577</t>
  </si>
  <si>
    <t>Michael Anderson Elementary - Medical Lake</t>
  </si>
  <si>
    <t>2552</t>
  </si>
  <si>
    <t>Michael T Simmons Elementary - Tumwater</t>
  </si>
  <si>
    <t>1941</t>
  </si>
  <si>
    <t>Mid-Columbia Parent Partnership - Kennewick</t>
  </si>
  <si>
    <t>1547</t>
  </si>
  <si>
    <t>Middle College High School - Seattle</t>
  </si>
  <si>
    <t>2340</t>
  </si>
  <si>
    <t>Midland Elementary - Franklin Pierce</t>
  </si>
  <si>
    <t>2984</t>
  </si>
  <si>
    <t>Midway Elementary - Highline</t>
  </si>
  <si>
    <t>4133</t>
  </si>
  <si>
    <t>Midway Elementary - Mead</t>
  </si>
  <si>
    <t>2970</t>
  </si>
  <si>
    <t>Midway Elementary - Moses Lake</t>
  </si>
  <si>
    <t>2804</t>
  </si>
  <si>
    <t>Mike Morris Elementary - South Bend</t>
  </si>
  <si>
    <t>3406</t>
  </si>
  <si>
    <t>Mill A Elementary School - Mill A</t>
  </si>
  <si>
    <t>4316</t>
  </si>
  <si>
    <t>Mill Creek Elementary - Everett</t>
  </si>
  <si>
    <t>5016</t>
  </si>
  <si>
    <t>Mill Creek Middle School - Kent</t>
  </si>
  <si>
    <t>2829</t>
  </si>
  <si>
    <t>Mill Plain Elementary School - Evergreen (Clark)</t>
  </si>
  <si>
    <t>4451</t>
  </si>
  <si>
    <t>Mill Pond Elementary School - Yelm</t>
  </si>
  <si>
    <t>4581</t>
  </si>
  <si>
    <t>Millennium Elementary School - Kent</t>
  </si>
  <si>
    <t>2305</t>
  </si>
  <si>
    <t>Miller Junior High - Aberdeen</t>
  </si>
  <si>
    <t>2711</t>
  </si>
  <si>
    <t>Millwood Kindergarten Center - West Valley (Spok</t>
  </si>
  <si>
    <t>2723</t>
  </si>
  <si>
    <t>Minnehaha Elementary School - Vancouver</t>
  </si>
  <si>
    <t>3658</t>
  </si>
  <si>
    <t>Mint Valley Elementary - Longview</t>
  </si>
  <si>
    <t>4189</t>
  </si>
  <si>
    <t>Minter Creek Elementary - Peninsula</t>
  </si>
  <si>
    <t>3159</t>
  </si>
  <si>
    <t>Mirror Lake Elementary School - Federal Way</t>
  </si>
  <si>
    <t>2347</t>
  </si>
  <si>
    <t>Mission View Elementary School - Wenatchee</t>
  </si>
  <si>
    <t>3686</t>
  </si>
  <si>
    <t>Monroe Elementary - Everett</t>
  </si>
  <si>
    <t>4528</t>
  </si>
  <si>
    <t>Monroe High School - Monroe</t>
  </si>
  <si>
    <t>1570</t>
  </si>
  <si>
    <t>Monroe Special Ed Preschool - Monroe</t>
  </si>
  <si>
    <t>4479</t>
  </si>
  <si>
    <t>Monte Cristo Elementary - Granite Falls</t>
  </si>
  <si>
    <t>2180</t>
  </si>
  <si>
    <t>Montesano Jr-Sr High - Montesano</t>
  </si>
  <si>
    <t>2831</t>
  </si>
  <si>
    <t>Monticello Middle School - Longview</t>
  </si>
  <si>
    <t>2322</t>
  </si>
  <si>
    <t>Montlake Elementary School - Seattle</t>
  </si>
  <si>
    <t>4536</t>
  </si>
  <si>
    <t>Monument Elementary - Quincy</t>
  </si>
  <si>
    <t>3442</t>
  </si>
  <si>
    <t>Moorlands Elementary - Northshore</t>
  </si>
  <si>
    <t>4389</t>
  </si>
  <si>
    <t>Moran Prairie Elementary - Spokane</t>
  </si>
  <si>
    <t>3883</t>
  </si>
  <si>
    <t>Morgan Center School - Bremerton</t>
  </si>
  <si>
    <t>2453</t>
  </si>
  <si>
    <t>Morgan Middle School - Ellensburg</t>
  </si>
  <si>
    <t>2689</t>
  </si>
  <si>
    <t>Morgen Owings Elementary School - Lake Chelan</t>
  </si>
  <si>
    <t>Morris Ford Middle School - Franklin Pierce</t>
  </si>
  <si>
    <t>4222</t>
  </si>
  <si>
    <t>Morris Schott Elementary - Wahluke</t>
  </si>
  <si>
    <t>2678</t>
  </si>
  <si>
    <t>Morton Elementary School - Morton</t>
  </si>
  <si>
    <t>3112</t>
  </si>
  <si>
    <t>Morton Junior-Senior High - Morton</t>
  </si>
  <si>
    <t>1841</t>
  </si>
  <si>
    <t>Mosaic Home Education Partnership - Bainbridge</t>
  </si>
  <si>
    <t>5652</t>
  </si>
  <si>
    <t>Moses Lake Early Learning Center - Moses Lake</t>
  </si>
  <si>
    <t>3215</t>
  </si>
  <si>
    <t>Moses Lake High School - Moses Lake</t>
  </si>
  <si>
    <t>5415</t>
  </si>
  <si>
    <t>Mossyrock Academy - Mossyrock</t>
  </si>
  <si>
    <t>2572</t>
  </si>
  <si>
    <t>Mossyrock Elementary School - Mossyrock</t>
  </si>
  <si>
    <t>3238</t>
  </si>
  <si>
    <t>Mossyrock Jr./Sr. High School - Mossyrock</t>
  </si>
  <si>
    <t>2389</t>
  </si>
  <si>
    <t>Mount Adams Middle School - Mount Adams</t>
  </si>
  <si>
    <t>5112</t>
  </si>
  <si>
    <t>Mount Baker Academy - Mount Baker</t>
  </si>
  <si>
    <t>3003</t>
  </si>
  <si>
    <t>Mount Baker Junior High - Mount Baker</t>
  </si>
  <si>
    <t>4511</t>
  </si>
  <si>
    <t>Mount Baker Middle School - Mt Vernon</t>
  </si>
  <si>
    <t>2343</t>
  </si>
  <si>
    <t>Mount Baker Senior High - Mount Baker</t>
  </si>
  <si>
    <t>3057</t>
  </si>
  <si>
    <t>Mount Erie Elementary - Anacortes</t>
  </si>
  <si>
    <t>3459</t>
  </si>
  <si>
    <t>Mount Pleasant School - Mount Pleasant</t>
  </si>
  <si>
    <t>3279</t>
  </si>
  <si>
    <t>Mount Rainier High School - Highline</t>
  </si>
  <si>
    <t>2850</t>
  </si>
  <si>
    <t>Mount Si High School - Snoqualmie Valley</t>
  </si>
  <si>
    <t>2295</t>
  </si>
  <si>
    <t>Mount Vernon High School - Mt Vernon</t>
  </si>
  <si>
    <t>5449</t>
  </si>
  <si>
    <t>Mount Vernon Open Doors - Mt Vernon</t>
  </si>
  <si>
    <t>3829</t>
  </si>
  <si>
    <t>Mount Vernon Special Ed - Mt Vernon</t>
  </si>
  <si>
    <t>2144</t>
  </si>
  <si>
    <t>Mount View Elementary - Highline</t>
  </si>
  <si>
    <t>4471</t>
  </si>
  <si>
    <t>Mountain Meadow Elementary - White River</t>
  </si>
  <si>
    <t>3130</t>
  </si>
  <si>
    <t>Mountain View Elementary - North Thurston</t>
  </si>
  <si>
    <t>3020</t>
  </si>
  <si>
    <t>Mountain View Elementary - Quincy</t>
  </si>
  <si>
    <t>3292</t>
  </si>
  <si>
    <t>Mountain View Elementary - Shelton</t>
  </si>
  <si>
    <t>4162</t>
  </si>
  <si>
    <t>Mountain View High School - Evergreen (Clark)</t>
  </si>
  <si>
    <t>4441</t>
  </si>
  <si>
    <t>Mountain View Middle School - Bremerton</t>
  </si>
  <si>
    <t>4502</t>
  </si>
  <si>
    <t>Mountain View Middle School - Sumner</t>
  </si>
  <si>
    <t>Mountain Way Elementary - Granite Falls</t>
  </si>
  <si>
    <t>3191</t>
  </si>
  <si>
    <t>Mountainside Middle School - Mead</t>
  </si>
  <si>
    <t>2758</t>
  </si>
  <si>
    <t>Mountainview Elementary - West Valley (Yak)</t>
  </si>
  <si>
    <t>3254</t>
  </si>
  <si>
    <t>Mountlake Terrace Elementary - Edmonds</t>
  </si>
  <si>
    <t>3303</t>
  </si>
  <si>
    <t>Mountlake Terrace High School - Edmonds</t>
  </si>
  <si>
    <t>2530</t>
  </si>
  <si>
    <t>Moxee Elementary - East Valley (Yak)</t>
  </si>
  <si>
    <t>4462</t>
  </si>
  <si>
    <t>Mt Baker Middle School - Auburn</t>
  </si>
  <si>
    <t>4491</t>
  </si>
  <si>
    <t>Mt Spokane High School - Mead</t>
  </si>
  <si>
    <t>3398</t>
  </si>
  <si>
    <t>Mt Tahoma - Tacoma</t>
  </si>
  <si>
    <t>3572</t>
  </si>
  <si>
    <t>Mt View Elementary - Puyallup</t>
  </si>
  <si>
    <t>2884</t>
  </si>
  <si>
    <t>Mt. Pilchuck Elementary School - Lake Stevens</t>
  </si>
  <si>
    <t>4574</t>
  </si>
  <si>
    <t>Mt. Solo Middle School - Longview</t>
  </si>
  <si>
    <t>3596</t>
  </si>
  <si>
    <t>Mt. Stuart Elementary - Ellensburg</t>
  </si>
  <si>
    <t>1986</t>
  </si>
  <si>
    <t>Muckleshoot Tribal School - Muckleshoot Tribal</t>
  </si>
  <si>
    <t>3748</t>
  </si>
  <si>
    <t>Muir Elementary - Lake Washington</t>
  </si>
  <si>
    <t>4164</t>
  </si>
  <si>
    <t>Mukilteo Elementary - Mukilteo</t>
  </si>
  <si>
    <t>5498</t>
  </si>
  <si>
    <t>Mukilteo Reengagement Academy Open Doors - Mukilteo</t>
  </si>
  <si>
    <t>4035</t>
  </si>
  <si>
    <t>Mullan Road Elementary - Spokane</t>
  </si>
  <si>
    <t>4350</t>
  </si>
  <si>
    <t>Mullenix Ridge Elementary School - South Kitsap</t>
  </si>
  <si>
    <t>2999</t>
  </si>
  <si>
    <t>N Omak Elementary - Omak</t>
  </si>
  <si>
    <t>4102</t>
  </si>
  <si>
    <t>Naches Trail Elementary - Bethel</t>
  </si>
  <si>
    <t>5451</t>
  </si>
  <si>
    <t>Naches Valley Elementary School - Naches Valley</t>
  </si>
  <si>
    <t>5580</t>
  </si>
  <si>
    <t>Naches Valley ESD 105 Open Doors - Naches Valley</t>
  </si>
  <si>
    <t>2591</t>
  </si>
  <si>
    <t>Naches Valley High School - Naches Valley</t>
  </si>
  <si>
    <t>2898</t>
  </si>
  <si>
    <t>Naches Valley Middle School - Naches Valley</t>
  </si>
  <si>
    <t>3288</t>
  </si>
  <si>
    <t>Napavine Elementary - Napavine</t>
  </si>
  <si>
    <t>2273</t>
  </si>
  <si>
    <t>Napavine Jr Sr High School - Napavine</t>
  </si>
  <si>
    <t>3296</t>
  </si>
  <si>
    <t>Narrows View Intermediate - University Place</t>
  </si>
  <si>
    <t>2868</t>
  </si>
  <si>
    <t>Naselle Elementary - Naselle Grays Riv</t>
  </si>
  <si>
    <t>3295</t>
  </si>
  <si>
    <t>Naselle Jr Sr High Schools - Naselle Grays Riv</t>
  </si>
  <si>
    <t>3479</t>
  </si>
  <si>
    <t>Nathan Hale High School - Seattle</t>
  </si>
  <si>
    <t>3625</t>
  </si>
  <si>
    <t>Nautilus K-8 School - Federal Way</t>
  </si>
  <si>
    <t>3171</t>
  </si>
  <si>
    <t>Naval Avenue Elementary School - Bremerton</t>
  </si>
  <si>
    <t>2594</t>
  </si>
  <si>
    <t>Neah Bay Elementary School - Cape Flattery</t>
  </si>
  <si>
    <t>3145</t>
  </si>
  <si>
    <t>Neah Bay Junior/ Senior High School - Cape Flattery</t>
  </si>
  <si>
    <t>Neely O Brien Elementary School - Kent</t>
  </si>
  <si>
    <t>3434</t>
  </si>
  <si>
    <t>Nelsen Middle School - Renton</t>
  </si>
  <si>
    <t>5160</t>
  </si>
  <si>
    <t>Nelson Elementary School - Bethel</t>
  </si>
  <si>
    <t>2494</t>
  </si>
  <si>
    <t>Nespelem Elementary - Nespelem</t>
  </si>
  <si>
    <t>3196</t>
  </si>
  <si>
    <t>Ness Elementary - West Valley (Spok</t>
  </si>
  <si>
    <t>5332</t>
  </si>
  <si>
    <t>New Beginnings - Eatonville</t>
  </si>
  <si>
    <t>3912</t>
  </si>
  <si>
    <t>New Horizons High School - Pasco</t>
  </si>
  <si>
    <t>5014</t>
  </si>
  <si>
    <t>New Market High School - Tumwater</t>
  </si>
  <si>
    <t>4225</t>
  </si>
  <si>
    <t>New Market Skills Center - Tumwater</t>
  </si>
  <si>
    <t>1972</t>
  </si>
  <si>
    <t>New Start - Highline</t>
  </si>
  <si>
    <t>4592</t>
  </si>
  <si>
    <t>Newcastle Elementary School - Issaquah</t>
  </si>
  <si>
    <t>5434</t>
  </si>
  <si>
    <t>NEWESD 101 Open Doors - ESD 101</t>
  </si>
  <si>
    <t>3437</t>
  </si>
  <si>
    <t>Newport Heights Elementary - Bellevue</t>
  </si>
  <si>
    <t>2518</t>
  </si>
  <si>
    <t>Newport High School - Newport</t>
  </si>
  <si>
    <t>5681</t>
  </si>
  <si>
    <t>Newport Home Link - Newport</t>
  </si>
  <si>
    <t>3486</t>
  </si>
  <si>
    <t>Newport Senior High School - Bellevue</t>
  </si>
  <si>
    <t>2341</t>
  </si>
  <si>
    <t>Nine Mile Falls Elementary - Nine Mile Falls</t>
  </si>
  <si>
    <t>3611</t>
  </si>
  <si>
    <t>Nisqually Middle School - North Thurston</t>
  </si>
  <si>
    <t>2819</t>
  </si>
  <si>
    <t>Nob Hill Elementary School - Yakima</t>
  </si>
  <si>
    <t>4525</t>
  </si>
  <si>
    <t>Nooksack Elementary - Nooksack Valley</t>
  </si>
  <si>
    <t>5554</t>
  </si>
  <si>
    <t>Nooksack Reengagement - Nooksack Valley</t>
  </si>
  <si>
    <t>2459</t>
  </si>
  <si>
    <t>Nooksack Valley High School - Nooksack Valley</t>
  </si>
  <si>
    <t>2687</t>
  </si>
  <si>
    <t>Nooksack Valley Middle School - Nooksack Valley</t>
  </si>
  <si>
    <t>1823</t>
  </si>
  <si>
    <t>Nooksack Valley Special Services - Nooksack Valley</t>
  </si>
  <si>
    <t>3218</t>
  </si>
  <si>
    <t>North Beach Elementary School - Seattle</t>
  </si>
  <si>
    <t>3788</t>
  </si>
  <si>
    <t>North Beach Junior High School - North Beach</t>
  </si>
  <si>
    <t>2728</t>
  </si>
  <si>
    <t>North Beach Senior High School - North Beach</t>
  </si>
  <si>
    <t>5655</t>
  </si>
  <si>
    <t>North Bell Learning Center - Ferndale</t>
  </si>
  <si>
    <t>2287</t>
  </si>
  <si>
    <t>North Bend Elementary School - Snoqualmie Valley</t>
  </si>
  <si>
    <t>2106</t>
  </si>
  <si>
    <t>North Central High School - Spokane</t>
  </si>
  <si>
    <t>5481</t>
  </si>
  <si>
    <t>North Creek High School - Northshore</t>
  </si>
  <si>
    <t>3779</t>
  </si>
  <si>
    <t>North Elementary - Moses Lake</t>
  </si>
  <si>
    <t>North Fork Elementary School - Woodland</t>
  </si>
  <si>
    <t>5653</t>
  </si>
  <si>
    <t>North Franklin Virtual Academy - North Franklin</t>
  </si>
  <si>
    <t>2983</t>
  </si>
  <si>
    <t>North Hill Elementary - Highline</t>
  </si>
  <si>
    <t>3236</t>
  </si>
  <si>
    <t>North Kitsap High School - North Kitsap</t>
  </si>
  <si>
    <t>5646</t>
  </si>
  <si>
    <t>North Kitsap Options - North Kitsap</t>
  </si>
  <si>
    <t>North Lake Middle School - Lake Stevens</t>
  </si>
  <si>
    <t>1861</t>
  </si>
  <si>
    <t>North Mason Homelink Program - North Mason</t>
  </si>
  <si>
    <t>3175</t>
  </si>
  <si>
    <t>North Mason Senior High School - North Mason</t>
  </si>
  <si>
    <t>2364</t>
  </si>
  <si>
    <t>North Middle School - Everett</t>
  </si>
  <si>
    <t>4175</t>
  </si>
  <si>
    <t>North Olympic Peninsula Skills Center - Port Angeles</t>
  </si>
  <si>
    <t>2776</t>
  </si>
  <si>
    <t>North Pines Middle School - Central Valley</t>
  </si>
  <si>
    <t>2292</t>
  </si>
  <si>
    <t>North River School - North River</t>
  </si>
  <si>
    <t>4538</t>
  </si>
  <si>
    <t>North Star Elementary - Bethel</t>
  </si>
  <si>
    <t>4416</t>
  </si>
  <si>
    <t>North Tapps Middle School - Dieringer</t>
  </si>
  <si>
    <t>3010</t>
  </si>
  <si>
    <t>North Thurston High School - North Thurston</t>
  </si>
  <si>
    <t>3939</t>
  </si>
  <si>
    <t>North Whidbey Middle School - Oak Harbor</t>
  </si>
  <si>
    <t>2247</t>
  </si>
  <si>
    <t>Northeast Tacoma - Tacoma</t>
  </si>
  <si>
    <t>4571</t>
  </si>
  <si>
    <t>Northern Heights Elementary Schl - Bellingham</t>
  </si>
  <si>
    <t>3027</t>
  </si>
  <si>
    <t>Northgate Elementary School - Seattle</t>
  </si>
  <si>
    <t>2914</t>
  </si>
  <si>
    <t>Northlake Elementary School - Longview</t>
  </si>
  <si>
    <t>2062</t>
  </si>
  <si>
    <t>Northport Elementary School - Northport</t>
  </si>
  <si>
    <t>2958</t>
  </si>
  <si>
    <t>Northport High School - Northport</t>
  </si>
  <si>
    <t>5252</t>
  </si>
  <si>
    <t>Northport Homelink Program - Northport</t>
  </si>
  <si>
    <t>5583</t>
  </si>
  <si>
    <t>Northshore Family Partnership - Northshore</t>
  </si>
  <si>
    <t>4021</t>
  </si>
  <si>
    <t>Northshore Middle School - Northshore</t>
  </si>
  <si>
    <t>1814</t>
  </si>
  <si>
    <t>Northshore Networks - Northshore</t>
  </si>
  <si>
    <t>5331</t>
  </si>
  <si>
    <t>Northshore Online School - Northshore</t>
  </si>
  <si>
    <t>1815</t>
  </si>
  <si>
    <t>Northshore Special Services - Northshore</t>
  </si>
  <si>
    <t>4167</t>
  </si>
  <si>
    <t>Northstar Middle School - Lake Washington</t>
  </si>
  <si>
    <t>5960</t>
  </si>
  <si>
    <t>Northwest Career &amp; Technical Academy - Mt Vernon</t>
  </si>
  <si>
    <t>27932</t>
  </si>
  <si>
    <t>5951</t>
  </si>
  <si>
    <t>Northwest Career and Technical High School - Clover Park TC</t>
  </si>
  <si>
    <t>3927</t>
  </si>
  <si>
    <t>Northwood Elementary - Puyallup</t>
  </si>
  <si>
    <t>5447</t>
  </si>
  <si>
    <t>Northwood Elementary School - Mercer Island</t>
  </si>
  <si>
    <t>4485</t>
  </si>
  <si>
    <t>Northwood Middle School - Kent</t>
  </si>
  <si>
    <t>3851</t>
  </si>
  <si>
    <t>Northwood Middle School - Mead</t>
  </si>
  <si>
    <t>3868</t>
  </si>
  <si>
    <t>Nova High School - Seattle</t>
  </si>
  <si>
    <t>5262</t>
  </si>
  <si>
    <t>NW Allprep - Toppenish</t>
  </si>
  <si>
    <t>1663</t>
  </si>
  <si>
    <t>NW Learning Center - Everett</t>
  </si>
  <si>
    <t>3910</t>
  </si>
  <si>
    <t>Oak Grove - Clover Park</t>
  </si>
  <si>
    <t>2696</t>
  </si>
  <si>
    <t>Oak Harbor Elementary - Oak Harbor</t>
  </si>
  <si>
    <t>2974</t>
  </si>
  <si>
    <t>Oak Harbor High School - Oak Harbor</t>
  </si>
  <si>
    <t>3274</t>
  </si>
  <si>
    <t>Oak Harbor Intermediate School - Oak Harbor</t>
  </si>
  <si>
    <t>5626</t>
  </si>
  <si>
    <t>Oak Harbor Virtual Academy - Oak Harbor</t>
  </si>
  <si>
    <t>3608</t>
  </si>
  <si>
    <t>Oak Heights Elementary - Edmonds</t>
  </si>
  <si>
    <t>3763</t>
  </si>
  <si>
    <t>Oakbrook Elementary School - Clover Park</t>
  </si>
  <si>
    <t>3205</t>
  </si>
  <si>
    <t>Oakesdale Elementary School - Oakesdale</t>
  </si>
  <si>
    <t>2432</t>
  </si>
  <si>
    <t>Oakesdale High School - Oakesdale</t>
  </si>
  <si>
    <t>4363</t>
  </si>
  <si>
    <t>Oakland Bay Junior High School - Shelton</t>
  </si>
  <si>
    <t>4109</t>
  </si>
  <si>
    <t>Oakland High School - Tacoma</t>
  </si>
  <si>
    <t>5298</t>
  </si>
  <si>
    <t>Oakridge Group Home - Clover Park</t>
  </si>
  <si>
    <t>2291</t>
  </si>
  <si>
    <t>Oakview Elementary School - Centralia</t>
  </si>
  <si>
    <t>2922</t>
  </si>
  <si>
    <t>Oakville Elementary - Oakville</t>
  </si>
  <si>
    <t>2283</t>
  </si>
  <si>
    <t>Oakville High School - Oakville</t>
  </si>
  <si>
    <t>5584</t>
  </si>
  <si>
    <t>Oakville Homelink - Oakville</t>
  </si>
  <si>
    <t>5594</t>
  </si>
  <si>
    <t>Oakville Preschool - Oakville</t>
  </si>
  <si>
    <t>1892</t>
  </si>
  <si>
    <t>OASIS K-12 - Orcas</t>
  </si>
  <si>
    <t>1798</t>
  </si>
  <si>
    <t>OCEAN - Port Townsend</t>
  </si>
  <si>
    <t>Ocean Beach Alternative School - Ocean Beach</t>
  </si>
  <si>
    <t>5647</t>
  </si>
  <si>
    <t>5179</t>
  </si>
  <si>
    <t>Ocean Beach Early Childhood Center - Ocean Beach</t>
  </si>
  <si>
    <t>4039</t>
  </si>
  <si>
    <t>Ocean Park Elementary - Ocean Beach</t>
  </si>
  <si>
    <t>3787</t>
  </si>
  <si>
    <t>Ocean Shores Elementary - North Beach</t>
  </si>
  <si>
    <t>5708</t>
  </si>
  <si>
    <t>Ocosta ALE - Ocosta</t>
  </si>
  <si>
    <t>3025</t>
  </si>
  <si>
    <t>Ocosta Elementary School - Ocosta</t>
  </si>
  <si>
    <t>3024</t>
  </si>
  <si>
    <t>Ocosta Junior - Senior High - Ocosta</t>
  </si>
  <si>
    <t>2443</t>
  </si>
  <si>
    <t>Odessa High School - Odessa</t>
  </si>
  <si>
    <t>3631</t>
  </si>
  <si>
    <t>Odle Middle School - Bellevue</t>
  </si>
  <si>
    <t>4583</t>
  </si>
  <si>
    <t>Odyssey Elementary - Mukilteo</t>
  </si>
  <si>
    <t>5534</t>
  </si>
  <si>
    <t>Odyssey Middle School - Camas</t>
  </si>
  <si>
    <t>1699</t>
  </si>
  <si>
    <t>Odyssey Multiage Program - Bainbridge</t>
  </si>
  <si>
    <t>1980</t>
  </si>
  <si>
    <t>Okanogan Alternative High School - Okanogan</t>
  </si>
  <si>
    <t>3193</t>
  </si>
  <si>
    <t>Okanogan Co Juvenile Detention - Okanogan</t>
  </si>
  <si>
    <t>2246</t>
  </si>
  <si>
    <t>Okanogan High School - Okanogan</t>
  </si>
  <si>
    <t>Okanogan Middle School - Okanogan</t>
  </si>
  <si>
    <t>5151</t>
  </si>
  <si>
    <t>Okanogan Outreach Alternative School - Okanogan</t>
  </si>
  <si>
    <t>2995</t>
  </si>
  <si>
    <t>Olalla Elementary School - South Kitsap</t>
  </si>
  <si>
    <t>5598</t>
  </si>
  <si>
    <t>Old Redmond Schoolhouse - Lake Washington</t>
  </si>
  <si>
    <t>Olivia Park Elementary - Mukilteo</t>
  </si>
  <si>
    <t>3132</t>
  </si>
  <si>
    <t>Olympia High School - Olympia</t>
  </si>
  <si>
    <t>5078</t>
  </si>
  <si>
    <t>Olympia Regional Learning Academy - Olympia</t>
  </si>
  <si>
    <t>2726</t>
  </si>
  <si>
    <t>Olympic Elementary School - Longview</t>
  </si>
  <si>
    <t>Olympic High School - Central Kitsap</t>
  </si>
  <si>
    <t>2976</t>
  </si>
  <si>
    <t>Olympic Hills Elementary School - Seattle</t>
  </si>
  <si>
    <t>3169</t>
  </si>
  <si>
    <t>Olympic Middle School - Auburn</t>
  </si>
  <si>
    <t>4586</t>
  </si>
  <si>
    <t>Olympic Middle School - Shelton</t>
  </si>
  <si>
    <t>1708</t>
  </si>
  <si>
    <t>Olympic Peninsula Academy - Sequim</t>
  </si>
  <si>
    <t>3566</t>
  </si>
  <si>
    <t>Olympic View Elem - Oak Harbor</t>
  </si>
  <si>
    <t>3709</t>
  </si>
  <si>
    <t>Olympic View Elementary - North Thurston</t>
  </si>
  <si>
    <t>3432</t>
  </si>
  <si>
    <t>Olympic View Elementary School - Federal Way</t>
  </si>
  <si>
    <t>2256</t>
  </si>
  <si>
    <t>Olympic View Elementary School - Seattle</t>
  </si>
  <si>
    <t>3120</t>
  </si>
  <si>
    <t>Olympic View Middle School - Mukilteo</t>
  </si>
  <si>
    <t>2031</t>
  </si>
  <si>
    <t>Omak High School - Omak</t>
  </si>
  <si>
    <t>4237</t>
  </si>
  <si>
    <t>Omak Middle School - Omak</t>
  </si>
  <si>
    <t>5250</t>
  </si>
  <si>
    <t>On Track Academy - Spokane</t>
  </si>
  <si>
    <t>3239</t>
  </si>
  <si>
    <t>Onalaska Elementary School - Onalaska</t>
  </si>
  <si>
    <t>2331</t>
  </si>
  <si>
    <t>Onalaska High School - Onalaska</t>
  </si>
  <si>
    <t>4335</t>
  </si>
  <si>
    <t>Onalaska Middle School  - Onalaska</t>
  </si>
  <si>
    <t>2049</t>
  </si>
  <si>
    <t>Onion Creek Elementary - Onion Creek</t>
  </si>
  <si>
    <t>5412</t>
  </si>
  <si>
    <t>Open Den - Coupeville</t>
  </si>
  <si>
    <t>5634</t>
  </si>
  <si>
    <t>Open Door Re-Engagement - Othello</t>
  </si>
  <si>
    <t>5335</t>
  </si>
  <si>
    <t>Open Door Youth Reengagement Renton - Renton</t>
  </si>
  <si>
    <t>5588</t>
  </si>
  <si>
    <t>Open Doors - Anacortes</t>
  </si>
  <si>
    <t>5525</t>
  </si>
  <si>
    <t>Open Doors - Burlington Edison</t>
  </si>
  <si>
    <t>5316</t>
  </si>
  <si>
    <t>Open Doors  Re-Engagement Wenatchee - Wenatchee</t>
  </si>
  <si>
    <t>29801</t>
  </si>
  <si>
    <t>5501</t>
  </si>
  <si>
    <t>Open Doors - Youth Reengagement Program - ESD 189</t>
  </si>
  <si>
    <t>5306</t>
  </si>
  <si>
    <t>Open Doors at LWIT - Lake Wa Inst Tech</t>
  </si>
  <si>
    <t>5360</t>
  </si>
  <si>
    <t>Open Doors Battle Ground - Battle Ground</t>
  </si>
  <si>
    <t>5435</t>
  </si>
  <si>
    <t>Open Doors Evergreen - Evergreen (Clark)</t>
  </si>
  <si>
    <t>5581</t>
  </si>
  <si>
    <t>Open Doors for SHS - Stevenson-Carson</t>
  </si>
  <si>
    <t>5397</t>
  </si>
  <si>
    <t>Open Doors Reengagement Program - Chimacum</t>
  </si>
  <si>
    <t>5342</t>
  </si>
  <si>
    <t>Open Doors Vancouver - Vancouver</t>
  </si>
  <si>
    <t>5348</t>
  </si>
  <si>
    <t>Open Doors Youth Reengagement (1418) - Federal Way</t>
  </si>
  <si>
    <t>5344</t>
  </si>
  <si>
    <t>Open Doors Youth Re-Engagement Spokane - Spokane</t>
  </si>
  <si>
    <t>Open Doors Youth Reengagement Sultan - Sultan</t>
  </si>
  <si>
    <t>2113</t>
  </si>
  <si>
    <t>Opportunity Elementary - Central Valley</t>
  </si>
  <si>
    <t>1647</t>
  </si>
  <si>
    <t>Options High School - Bellingham</t>
  </si>
  <si>
    <t>4065</t>
  </si>
  <si>
    <t>Orca K-8 School - Seattle</t>
  </si>
  <si>
    <t>2749</t>
  </si>
  <si>
    <t>Orcas Island Elementary School - Orcas</t>
  </si>
  <si>
    <t>2750</t>
  </si>
  <si>
    <t>Orcas Island High School - Orcas</t>
  </si>
  <si>
    <t>4558</t>
  </si>
  <si>
    <t>Orcas Island Middle School - Orcas</t>
  </si>
  <si>
    <t>5555</t>
  </si>
  <si>
    <t>Orcas Island Montessori Public - Orcas</t>
  </si>
  <si>
    <t>3129</t>
  </si>
  <si>
    <t>Orchard Center Elementary - West Valley (Spok</t>
  </si>
  <si>
    <t>5419</t>
  </si>
  <si>
    <t>Orchard Elementary - Richland</t>
  </si>
  <si>
    <t>2650</t>
  </si>
  <si>
    <t>Orchard Heights Elementary - South Kitsap</t>
  </si>
  <si>
    <t>3370</t>
  </si>
  <si>
    <t>Orchard Middle School - Wenatchee</t>
  </si>
  <si>
    <t>3723</t>
  </si>
  <si>
    <t>Orchard Prairie Elementary - Orchard Prairie</t>
  </si>
  <si>
    <t>2912</t>
  </si>
  <si>
    <t>Orchards Elementary School - Evergreen (Clark)</t>
  </si>
  <si>
    <t>4062</t>
  </si>
  <si>
    <t>Ordway Elementary - Bainbridge</t>
  </si>
  <si>
    <t>2136</t>
  </si>
  <si>
    <t>Orient Elementary School - Orient</t>
  </si>
  <si>
    <t>5510</t>
  </si>
  <si>
    <t>Orin C Smith Elementary School - Chehalis</t>
  </si>
  <si>
    <t>2666</t>
  </si>
  <si>
    <t>Orondo Elementary and Middle School - Orondo</t>
  </si>
  <si>
    <t>2422</t>
  </si>
  <si>
    <t>Oroville Elementary - Oroville</t>
  </si>
  <si>
    <t>2706</t>
  </si>
  <si>
    <t>Oroville Middle-High School - Oroville</t>
  </si>
  <si>
    <t>2942</t>
  </si>
  <si>
    <t>Orting High School - Orting</t>
  </si>
  <si>
    <t>4262</t>
  </si>
  <si>
    <t>Orting Middle School - Orting</t>
  </si>
  <si>
    <t>2360</t>
  </si>
  <si>
    <t>Orting Primary School - Orting</t>
  </si>
  <si>
    <t>5011</t>
  </si>
  <si>
    <t>Orting Special Education - Orting</t>
  </si>
  <si>
    <t>3015</t>
  </si>
  <si>
    <t>Othello High School - Othello</t>
  </si>
  <si>
    <t>2955</t>
  </si>
  <si>
    <t>Otis Orchards School - East Valley (Spok</t>
  </si>
  <si>
    <t>1648</t>
  </si>
  <si>
    <t>Out Of District Facility - Renton</t>
  </si>
  <si>
    <t>1643</t>
  </si>
  <si>
    <t>Out Of District Special Ed - Monroe</t>
  </si>
  <si>
    <t>5442</t>
  </si>
  <si>
    <t>Outcomes for Academic Resilience - Lake Stevens</t>
  </si>
  <si>
    <t>2469</t>
  </si>
  <si>
    <t>Outlook Elementary School - Sunnyside</t>
  </si>
  <si>
    <t>2769</t>
  </si>
  <si>
    <t>P C Jantz Elementary - Odessa</t>
  </si>
  <si>
    <t>4022</t>
  </si>
  <si>
    <t>Pace Alternative High School - Wapato</t>
  </si>
  <si>
    <t>3155</t>
  </si>
  <si>
    <t>Pacific Beach Elementary School - North Beach</t>
  </si>
  <si>
    <t>Pacific Cascade Middle School - Issaquah</t>
  </si>
  <si>
    <t>5247</t>
  </si>
  <si>
    <t>Pacific County Jail - South Bend</t>
  </si>
  <si>
    <t>5480</t>
  </si>
  <si>
    <t>Pacific Crest Innovation Academy - Mill A</t>
  </si>
  <si>
    <t>5689</t>
  </si>
  <si>
    <t>Pacific Crest Online Academy - Richland</t>
  </si>
  <si>
    <t>4209</t>
  </si>
  <si>
    <t>Pacific Middle School - Evergreen (Clark)</t>
  </si>
  <si>
    <t>3333</t>
  </si>
  <si>
    <t>Pacific Middle School - Highline</t>
  </si>
  <si>
    <t>5243</t>
  </si>
  <si>
    <t>Pacific Virtual Learning - South Bend</t>
  </si>
  <si>
    <t>5223</t>
  </si>
  <si>
    <t>Paideia High School - Valley</t>
  </si>
  <si>
    <t>2502</t>
  </si>
  <si>
    <t>Palisades Elementary School - Palisades</t>
  </si>
  <si>
    <t>1961</t>
  </si>
  <si>
    <t>Palouse at Garfield Middle School - Palouse</t>
  </si>
  <si>
    <t>2622</t>
  </si>
  <si>
    <t>Palouse Elementary - Palouse</t>
  </si>
  <si>
    <t>2634</t>
  </si>
  <si>
    <t>Palouse High School - Palouse</t>
  </si>
  <si>
    <t>1754</t>
  </si>
  <si>
    <t>Palouse Junction High School - North Franklin</t>
  </si>
  <si>
    <t>1594</t>
  </si>
  <si>
    <t>Panorama School - Colville</t>
  </si>
  <si>
    <t>3329</t>
  </si>
  <si>
    <t>Panther Lake Elementary School - Federal Way</t>
  </si>
  <si>
    <t>5178</t>
  </si>
  <si>
    <t>Panther Lake Elementary School - Kent</t>
  </si>
  <si>
    <t>5055</t>
  </si>
  <si>
    <t>Papermaker Preschool - Camas</t>
  </si>
  <si>
    <t>1854</t>
  </si>
  <si>
    <t>PARADE - Riverview</t>
  </si>
  <si>
    <t>1733</t>
  </si>
  <si>
    <t>Parent Assisted Learning - North Kitsap</t>
  </si>
  <si>
    <t>1904</t>
  </si>
  <si>
    <t>Parent Partnership - Snohomish</t>
  </si>
  <si>
    <t>2189</t>
  </si>
  <si>
    <t>Park Lodge Elementary School - Clover Park</t>
  </si>
  <si>
    <t>3472</t>
  </si>
  <si>
    <t>Park Middle School - Kennewick</t>
  </si>
  <si>
    <t>5251</t>
  </si>
  <si>
    <t>Park Orchard Elementary School  - Moses Lake</t>
  </si>
  <si>
    <t>3491</t>
  </si>
  <si>
    <t>Park Orchard Elementary School - Kent</t>
  </si>
  <si>
    <t>5040</t>
  </si>
  <si>
    <t>Park Place Middle School - Monroe</t>
  </si>
  <si>
    <t>3213</t>
  </si>
  <si>
    <t>Parke Creek Treatment Ctr - Kittitas</t>
  </si>
  <si>
    <t>3335</t>
  </si>
  <si>
    <t>Parkside Elementary - Highline</t>
  </si>
  <si>
    <t>2457</t>
  </si>
  <si>
    <t>Parkside Elementary - Tenino</t>
  </si>
  <si>
    <t>3202</t>
  </si>
  <si>
    <t>Parkview Elementary School - Bellingham</t>
  </si>
  <si>
    <t>2823</t>
  </si>
  <si>
    <t>Parkway Elementary - Clarkston</t>
  </si>
  <si>
    <t>2695</t>
  </si>
  <si>
    <t>Parkway School - Ephrata</t>
  </si>
  <si>
    <t>3489</t>
  </si>
  <si>
    <t>Parkwood Elementary - Shoreline</t>
  </si>
  <si>
    <t>3194</t>
  </si>
  <si>
    <t>Pasadena Park Elementary - West Valley (Spok</t>
  </si>
  <si>
    <t>1970</t>
  </si>
  <si>
    <t>Pasco Early Childhood - Pasco</t>
  </si>
  <si>
    <t>5483</t>
  </si>
  <si>
    <t>Pasco Early Learning Center - Pasco</t>
  </si>
  <si>
    <t>5711</t>
  </si>
  <si>
    <t>Pasco Innovative Experiences and e-Learning - Pasco</t>
  </si>
  <si>
    <t>2917</t>
  </si>
  <si>
    <t>Pasco Senior High School - Pasco</t>
  </si>
  <si>
    <t>1811</t>
  </si>
  <si>
    <t>Pass Program - ESD 189</t>
  </si>
  <si>
    <t>5639</t>
  </si>
  <si>
    <t>Pateros Alternative School - Pateros</t>
  </si>
  <si>
    <t>2396</t>
  </si>
  <si>
    <t>Pateros Elementary - Pateros</t>
  </si>
  <si>
    <t>2397</t>
  </si>
  <si>
    <t>Pateros High School - Pateros</t>
  </si>
  <si>
    <t>2133</t>
  </si>
  <si>
    <t>Paterson Elementary School - Paterson</t>
  </si>
  <si>
    <t>1620</t>
  </si>
  <si>
    <t>Pathfinder K-8 School - Seattle</t>
  </si>
  <si>
    <t>5482</t>
  </si>
  <si>
    <t>Pathfinder Kindergarten Center - Mukilteo</t>
  </si>
  <si>
    <t>2688</t>
  </si>
  <si>
    <t>Paul Rumburg Elementary - Entiat</t>
  </si>
  <si>
    <t>2858</t>
  </si>
  <si>
    <t>Pe Ell School - Pe Ell</t>
  </si>
  <si>
    <t>5236</t>
  </si>
  <si>
    <t>PEARL - Quilcene</t>
  </si>
  <si>
    <t>4283</t>
  </si>
  <si>
    <t>Pearl Street Center - Tacoma</t>
  </si>
  <si>
    <t>5118</t>
  </si>
  <si>
    <t>Pend Oreille River School - Newport</t>
  </si>
  <si>
    <t>2832</t>
  </si>
  <si>
    <t>Peninsula Elementary - Moses Lake</t>
  </si>
  <si>
    <t>2681</t>
  </si>
  <si>
    <t>Peninsula High School - Peninsula</t>
  </si>
  <si>
    <t>4530</t>
  </si>
  <si>
    <t>Penny Creek Elementary - Everett</t>
  </si>
  <si>
    <t>3401</t>
  </si>
  <si>
    <t>Perry G Keithley Middle School - Franklin Pierce</t>
  </si>
  <si>
    <t>2760</t>
  </si>
  <si>
    <t>Peshastin Dryden Elementary - Cascade</t>
  </si>
  <si>
    <t>3199</t>
  </si>
  <si>
    <t>Peter G Schmidt Elementary - Tumwater</t>
  </si>
  <si>
    <t>2644</t>
  </si>
  <si>
    <t>Peter S Ogden Elementary - Vancouver</t>
  </si>
  <si>
    <t>3168</t>
  </si>
  <si>
    <t>Phantom Lake Elementary - Bellevue</t>
  </si>
  <si>
    <t>5294</t>
  </si>
  <si>
    <t>Phil Snowdon Elementary - Cheney</t>
  </si>
  <si>
    <t>5106</t>
  </si>
  <si>
    <t>Phoenix High School - Kennewick</t>
  </si>
  <si>
    <t>1724</t>
  </si>
  <si>
    <t>PI Program - Chimacum</t>
  </si>
  <si>
    <t>Picnic Point Elementary - Mukilteo</t>
  </si>
  <si>
    <t>5961</t>
  </si>
  <si>
    <t>Pierce County Skills Center - Bethel</t>
  </si>
  <si>
    <t>3879</t>
  </si>
  <si>
    <t>Pine Lake Middle School - Issaquah</t>
  </si>
  <si>
    <t>3593</t>
  </si>
  <si>
    <t>Pine Tree Elementary School - Kent</t>
  </si>
  <si>
    <t>4527</t>
  </si>
  <si>
    <t>Pinecrest Elementary - Central Kitsap</t>
  </si>
  <si>
    <t>3651</t>
  </si>
  <si>
    <t>Pinewood Elementary - Marysville</t>
  </si>
  <si>
    <t>5686</t>
  </si>
  <si>
    <t>Pinnacles Prep Charter School - Pinnacle Prep Charter</t>
  </si>
  <si>
    <t>4573</t>
  </si>
  <si>
    <t>Pioneer Elementary - Arlington</t>
  </si>
  <si>
    <t>2919</t>
  </si>
  <si>
    <t>Pioneer Elementary - Quincy</t>
  </si>
  <si>
    <t>3227</t>
  </si>
  <si>
    <t>Pioneer Elementary School - Auburn</t>
  </si>
  <si>
    <t>4445</t>
  </si>
  <si>
    <t>Pioneer Elementary School - Evergreen (Clark)</t>
  </si>
  <si>
    <t>3697</t>
  </si>
  <si>
    <t>Pioneer Elementary School - Olympia</t>
  </si>
  <si>
    <t>5631</t>
  </si>
  <si>
    <t>Pioneer Elementary School - Peninsula</t>
  </si>
  <si>
    <t>4463</t>
  </si>
  <si>
    <t>Pioneer Elementary School - Pioneer</t>
  </si>
  <si>
    <t>4497</t>
  </si>
  <si>
    <t>Pioneer Elementary School - Sunnyside</t>
  </si>
  <si>
    <t>2237</t>
  </si>
  <si>
    <t>Pioneer Middle - Steilacoom Hist.</t>
  </si>
  <si>
    <t>2865</t>
  </si>
  <si>
    <t>Pioneer Middle School - Pioneer</t>
  </si>
  <si>
    <t>2780</t>
  </si>
  <si>
    <t>Pioneer Middle School - Walla Walla</t>
  </si>
  <si>
    <t>3210</t>
  </si>
  <si>
    <t>Pioneer Middle School - Wenatchee</t>
  </si>
  <si>
    <t>4381</t>
  </si>
  <si>
    <t>Pioneer Valley Elementary - Bethel</t>
  </si>
  <si>
    <t>4271</t>
  </si>
  <si>
    <t>Pleasant Glade Elementary - North Thurston</t>
  </si>
  <si>
    <t>3997</t>
  </si>
  <si>
    <t>Pleasant Valley Middle - Battle Ground</t>
  </si>
  <si>
    <t>3996</t>
  </si>
  <si>
    <t>Pleasant Valley Primary - Battle Ground</t>
  </si>
  <si>
    <t>2169</t>
  </si>
  <si>
    <t>Point Defiance - Tacoma</t>
  </si>
  <si>
    <t>4459</t>
  </si>
  <si>
    <t>Point Roberts Primary - Blaine</t>
  </si>
  <si>
    <t>3087</t>
  </si>
  <si>
    <t>Pomeroy Elementary School - Pomeroy</t>
  </si>
  <si>
    <t>2241</t>
  </si>
  <si>
    <t>Pomeroy Jr Sr High School - Pomeroy</t>
  </si>
  <si>
    <t>4098</t>
  </si>
  <si>
    <t>Ponderosa Elementary - Central Valley</t>
  </si>
  <si>
    <t>4146</t>
  </si>
  <si>
    <t>Pope Elementary - Puyallup</t>
  </si>
  <si>
    <t>2908</t>
  </si>
  <si>
    <t>Port Angeles High School - Port Angeles</t>
  </si>
  <si>
    <t>1907</t>
  </si>
  <si>
    <t>Port Gardner - Everett</t>
  </si>
  <si>
    <t>4512</t>
  </si>
  <si>
    <t>Port Susan Middle School - Stanwood</t>
  </si>
  <si>
    <t>2503</t>
  </si>
  <si>
    <t>Port Townsend High School - Port Townsend</t>
  </si>
  <si>
    <t>3124</t>
  </si>
  <si>
    <t>Post Middle School - Arlington</t>
  </si>
  <si>
    <t>2026</t>
  </si>
  <si>
    <t>Poulsbo Elementary School - North Kitsap</t>
  </si>
  <si>
    <t>2476</t>
  </si>
  <si>
    <t>Poulsbo Middle School - North Kitsap</t>
  </si>
  <si>
    <t>4104</t>
  </si>
  <si>
    <t>Prairie High School - Battle Ground</t>
  </si>
  <si>
    <t>5094</t>
  </si>
  <si>
    <t>Prairie View Elementary - Mead</t>
  </si>
  <si>
    <t>1567</t>
  </si>
  <si>
    <t>Pratt Academy - Spokane</t>
  </si>
  <si>
    <t>5665</t>
  </si>
  <si>
    <t>Pre-Primary School - Bethel</t>
  </si>
  <si>
    <t>1765</t>
  </si>
  <si>
    <t>Preschool - Stevenson-Carson</t>
  </si>
  <si>
    <t>4108</t>
  </si>
  <si>
    <t>Preschool Infant Other - Battle Ground</t>
  </si>
  <si>
    <t>3574</t>
  </si>
  <si>
    <t>Prescott Elementary School - Prescott</t>
  </si>
  <si>
    <t>3575</t>
  </si>
  <si>
    <t>Prescott Jr Sr High - Prescott</t>
  </si>
  <si>
    <t>5687</t>
  </si>
  <si>
    <t>Prescott Middle School - Prescott</t>
  </si>
  <si>
    <t>5157</t>
  </si>
  <si>
    <t>Prescott Special Ed Pre-school - Prescott</t>
  </si>
  <si>
    <t>4154</t>
  </si>
  <si>
    <t>Presidents Elementary - Arlington</t>
  </si>
  <si>
    <t>2174</t>
  </si>
  <si>
    <t>Preston Hall Middle School - Waitsburg</t>
  </si>
  <si>
    <t>5339</t>
  </si>
  <si>
    <t>5046</t>
  </si>
  <si>
    <t>Private School Services - Seattle</t>
  </si>
  <si>
    <t>2953</t>
  </si>
  <si>
    <t>Progress Elementary School - Central Valley</t>
  </si>
  <si>
    <t>2159</t>
  </si>
  <si>
    <t>Prospect Point Elementary - Walla Walla</t>
  </si>
  <si>
    <t>3316</t>
  </si>
  <si>
    <t>Prosser Heights Elementary - Prosser</t>
  </si>
  <si>
    <t>2508</t>
  </si>
  <si>
    <t>Prosser High School - Prosser</t>
  </si>
  <si>
    <t>5537</t>
  </si>
  <si>
    <t>Prosser Opportunity Academy - Prosser</t>
  </si>
  <si>
    <t>4140</t>
  </si>
  <si>
    <t>Prove High School - Lake Stevens</t>
  </si>
  <si>
    <t>4563</t>
  </si>
  <si>
    <t>Prune Hill Elem - Camas</t>
  </si>
  <si>
    <t>3951</t>
  </si>
  <si>
    <t>PSD Special Services - Puyallup</t>
  </si>
  <si>
    <t>4547</t>
  </si>
  <si>
    <t>Ptarmigan Ridge Elementary School - Orting</t>
  </si>
  <si>
    <t>3224</t>
  </si>
  <si>
    <t>Puesta del Sol Elementary School - Bellevue</t>
  </si>
  <si>
    <t>5172</t>
  </si>
  <si>
    <t>Puget Sound High School - Highline</t>
  </si>
  <si>
    <t>2270</t>
  </si>
  <si>
    <t>Puget Sound Skills Center - Highline</t>
  </si>
  <si>
    <t>5659</t>
  </si>
  <si>
    <t>Pullman Community Montessori - Pullman Comm Monte Charter</t>
  </si>
  <si>
    <t>2499</t>
  </si>
  <si>
    <t>Pullman High School - Pullman</t>
  </si>
  <si>
    <t>3685</t>
  </si>
  <si>
    <t>Purdy Elementary School - Peninsula</t>
  </si>
  <si>
    <t>2125</t>
  </si>
  <si>
    <t>Puyallup High School - Puyallup</t>
  </si>
  <si>
    <t>1640</t>
  </si>
  <si>
    <t>Puyallup Online Academy/POA - Puyallup</t>
  </si>
  <si>
    <t>5321</t>
  </si>
  <si>
    <t>Puyallup Open Doors/POD - Puyallup</t>
  </si>
  <si>
    <t>5322</t>
  </si>
  <si>
    <t>Puyallup Parent Partnership Program - Puyallup</t>
  </si>
  <si>
    <t>1763</t>
  </si>
  <si>
    <t>Quartzite Learning - Chewelah</t>
  </si>
  <si>
    <t>5204</t>
  </si>
  <si>
    <t>Queen Anne Elementary - Seattle</t>
  </si>
  <si>
    <t>2491</t>
  </si>
  <si>
    <t>Queets-Clearwater Elementary - Queets-Clearwater</t>
  </si>
  <si>
    <t>5350</t>
  </si>
  <si>
    <t>Quil Ceda Tulalip Elementary - Marysville</t>
  </si>
  <si>
    <t>2474</t>
  </si>
  <si>
    <t>Quilcene High And Elementary - Quilcene</t>
  </si>
  <si>
    <t>5430</t>
  </si>
  <si>
    <t>Quileute Tribal School - Quileute Tribal</t>
  </si>
  <si>
    <t>3088</t>
  </si>
  <si>
    <t>Quincy High School - Quincy</t>
  </si>
  <si>
    <t>5648</t>
  </si>
  <si>
    <t>Quincy Innovation Academy - Quincy</t>
  </si>
  <si>
    <t>5650</t>
  </si>
  <si>
    <t>Quincy Innovation Academy Big Picture - Quincy</t>
  </si>
  <si>
    <t>2510</t>
  </si>
  <si>
    <t>Quincy Middle School - Quincy</t>
  </si>
  <si>
    <t>2416</t>
  </si>
  <si>
    <t>R A Long High School - Longview</t>
  </si>
  <si>
    <t>3327</t>
  </si>
  <si>
    <t>Rainier Beach High School - Seattle</t>
  </si>
  <si>
    <t>5365</t>
  </si>
  <si>
    <t>Rainier Elementary School - Clover Park</t>
  </si>
  <si>
    <t>4486</t>
  </si>
  <si>
    <t>Rainier Elementary School - Rainier</t>
  </si>
  <si>
    <t>4385</t>
  </si>
  <si>
    <t>Rainier Middle School - Auburn</t>
  </si>
  <si>
    <t>2158</t>
  </si>
  <si>
    <t>Rainier Middle School - Rainier</t>
  </si>
  <si>
    <t>5380</t>
  </si>
  <si>
    <t>Rainier Prep - Rainier Prep Charter</t>
  </si>
  <si>
    <t>2468</t>
  </si>
  <si>
    <t>Rainier Senior High School - Rainier</t>
  </si>
  <si>
    <t>5468</t>
  </si>
  <si>
    <t>Rainier Valley Leadership Academy - Rainier Valley Charter</t>
  </si>
  <si>
    <t>4422</t>
  </si>
  <si>
    <t>Rainier View Elementary School - Federal Way</t>
  </si>
  <si>
    <t>3380</t>
  </si>
  <si>
    <t>Rainier View Elementary School - Seattle</t>
  </si>
  <si>
    <t>3553</t>
  </si>
  <si>
    <t>Raisbeck Aviation High School - Highline</t>
  </si>
  <si>
    <t>5624</t>
  </si>
  <si>
    <t>Ray Reynolds Middle School - Pasco</t>
  </si>
  <si>
    <t>2803</t>
  </si>
  <si>
    <t>Raymond Elementary School - Raymond</t>
  </si>
  <si>
    <t>2357</t>
  </si>
  <si>
    <t>Raymond Jr Sr High School - Raymond</t>
  </si>
  <si>
    <t>3549</t>
  </si>
  <si>
    <t>Ready Start Preschool - Lake Washington</t>
  </si>
  <si>
    <t>2864</t>
  </si>
  <si>
    <t>Reardan Elementary School - Reardan</t>
  </si>
  <si>
    <t>2478</t>
  </si>
  <si>
    <t>Reardan Middle-Senior High School - Reardan</t>
  </si>
  <si>
    <t>5688</t>
  </si>
  <si>
    <t>Reardan Options' Program - Reardan</t>
  </si>
  <si>
    <t>3090</t>
  </si>
  <si>
    <t>Red Rock Elementary - Royal</t>
  </si>
  <si>
    <t>Redmond Elementary - Lake Washington</t>
  </si>
  <si>
    <t>3528</t>
  </si>
  <si>
    <t>Redmond High - Lake Washington</t>
  </si>
  <si>
    <t>3232</t>
  </si>
  <si>
    <t>Redmond Middle School - Lake Washington</t>
  </si>
  <si>
    <t>2806</t>
  </si>
  <si>
    <t>Reed - Tacoma</t>
  </si>
  <si>
    <t>5356</t>
  </si>
  <si>
    <t>re-engagement  - West Valley (Spok</t>
  </si>
  <si>
    <t>5417</t>
  </si>
  <si>
    <t>Re-Engagement School (Nine Mile Falls) - Nine Mile Falls</t>
  </si>
  <si>
    <t>1880</t>
  </si>
  <si>
    <t>Re-Entry High School - Clover Park</t>
  </si>
  <si>
    <t>1881</t>
  </si>
  <si>
    <t>Re-Entry Middle School - Clover Park</t>
  </si>
  <si>
    <t>3696</t>
  </si>
  <si>
    <t>Reeves Middle School - Olympia</t>
  </si>
  <si>
    <t>2096</t>
  </si>
  <si>
    <t>Regal Elementary - Spokane</t>
  </si>
  <si>
    <t>1807</t>
  </si>
  <si>
    <t>Regional Justice Center - Kent</t>
  </si>
  <si>
    <t>2039</t>
  </si>
  <si>
    <t>Remann Hall Juvenile Detention Center - Tacoma</t>
  </si>
  <si>
    <t>1737</t>
  </si>
  <si>
    <t>Renaissance Alternative High School - Bremerton</t>
  </si>
  <si>
    <t>5057</t>
  </si>
  <si>
    <t>Renaissance School - Lake Washington</t>
  </si>
  <si>
    <t>5070</t>
  </si>
  <si>
    <t>Renton Academy - Renton</t>
  </si>
  <si>
    <t>5638</t>
  </si>
  <si>
    <t>Renton Online School - Renton</t>
  </si>
  <si>
    <t>3521</t>
  </si>
  <si>
    <t>Renton Park Elementary School - Renton</t>
  </si>
  <si>
    <t>2475</t>
  </si>
  <si>
    <t>Renton Senior High School - Renton</t>
  </si>
  <si>
    <t>5591</t>
  </si>
  <si>
    <t>Renton Technical High School - Renton TC</t>
  </si>
  <si>
    <t>2789</t>
  </si>
  <si>
    <t>Republic Elementary School - Republic</t>
  </si>
  <si>
    <t>3559</t>
  </si>
  <si>
    <t>Republic Junior High - Republic</t>
  </si>
  <si>
    <t>1898</t>
  </si>
  <si>
    <t>Republic Parent Partner - Republic</t>
  </si>
  <si>
    <t>3579</t>
  </si>
  <si>
    <t>Republic Senior High School - Republic</t>
  </si>
  <si>
    <t>4263</t>
  </si>
  <si>
    <t>Residential Consortium - Seattle</t>
  </si>
  <si>
    <t>4467</t>
  </si>
  <si>
    <t>Richard Gordon Elementary - North Kitsap</t>
  </si>
  <si>
    <t>3511</t>
  </si>
  <si>
    <t>Richland High School - Richland</t>
  </si>
  <si>
    <t>5526</t>
  </si>
  <si>
    <t>Richland School District Early Learning Center - Richland</t>
  </si>
  <si>
    <t>4446</t>
  </si>
  <si>
    <t>Ridge View Elementary School - Kennewick</t>
  </si>
  <si>
    <t>Ridgecrest Elementary - Puyallup</t>
  </si>
  <si>
    <t>2703</t>
  </si>
  <si>
    <t>Ridgecrest Elementary - Shoreline</t>
  </si>
  <si>
    <t>5558</t>
  </si>
  <si>
    <t>Ridgefield Early Learning Center - Ridgefield</t>
  </si>
  <si>
    <t>2390</t>
  </si>
  <si>
    <t>Ridgefield High School - Ridgefield</t>
  </si>
  <si>
    <t>5660</t>
  </si>
  <si>
    <t>Ridgeline High School - Central Valley</t>
  </si>
  <si>
    <t>5052</t>
  </si>
  <si>
    <t>Ridgeline Middle School - Yelm</t>
  </si>
  <si>
    <t>4249</t>
  </si>
  <si>
    <t>Ridgetop Middle School - Central Kitsap</t>
  </si>
  <si>
    <t>2950</t>
  </si>
  <si>
    <t>Ridgeview Elementary - Spokane</t>
  </si>
  <si>
    <t>2433</t>
  </si>
  <si>
    <t>Ridgeview Elementary - Yakima</t>
  </si>
  <si>
    <t>5264</t>
  </si>
  <si>
    <t>Ridgeview Group Home - Yakima</t>
  </si>
  <si>
    <t>4293</t>
  </si>
  <si>
    <t>Ridgewood Elementary School - Kent</t>
  </si>
  <si>
    <t>5484</t>
  </si>
  <si>
    <t>Risdon Middle School - Renton</t>
  </si>
  <si>
    <t>1518</t>
  </si>
  <si>
    <t>RISE Academy - Soap Lake</t>
  </si>
  <si>
    <t>2120</t>
  </si>
  <si>
    <t>Rising Star Elementary School - Seattle</t>
  </si>
  <si>
    <t>2719</t>
  </si>
  <si>
    <t>Ritzville Grade School - Ritzville</t>
  </si>
  <si>
    <t>2132</t>
  </si>
  <si>
    <t>Ritzville High School - Ritzville</t>
  </si>
  <si>
    <t>5677</t>
  </si>
  <si>
    <t>River Ridge Elementary - Kent</t>
  </si>
  <si>
    <t>4427</t>
  </si>
  <si>
    <t>River Ridge High School - North Thurston</t>
  </si>
  <si>
    <t>2367</t>
  </si>
  <si>
    <t>River View High School - Finley</t>
  </si>
  <si>
    <t>5541</t>
  </si>
  <si>
    <t>Riverbend Elementary School - Central Valley</t>
  </si>
  <si>
    <t>4295</t>
  </si>
  <si>
    <t>Rivers Edge High School - Richland</t>
  </si>
  <si>
    <t>4033</t>
  </si>
  <si>
    <t>Riverside Elementary - Riverside</t>
  </si>
  <si>
    <t>4228</t>
  </si>
  <si>
    <t>Riverside High School - Riverside</t>
  </si>
  <si>
    <t>3466</t>
  </si>
  <si>
    <t>Riverside Middle School - Riverside</t>
  </si>
  <si>
    <t>3561</t>
  </si>
  <si>
    <t>Riverview Elementary - Snohomish</t>
  </si>
  <si>
    <t>3995</t>
  </si>
  <si>
    <t>Riverview Elementary School - Evergreen (Clark)</t>
  </si>
  <si>
    <t>5486</t>
  </si>
  <si>
    <t>Robert Eagle Staff Middle School - Seattle</t>
  </si>
  <si>
    <t>3515</t>
  </si>
  <si>
    <t>Robert Frost Elementary - Pasco</t>
  </si>
  <si>
    <t>2763</t>
  </si>
  <si>
    <t>Robert Gray Elementary - Aberdeen</t>
  </si>
  <si>
    <t>3019</t>
  </si>
  <si>
    <t>Robert Gray Elementary - Longview</t>
  </si>
  <si>
    <t>2198</t>
  </si>
  <si>
    <t>Robert L Olds Junior High School - North Franklin</t>
  </si>
  <si>
    <t>5232</t>
  </si>
  <si>
    <t>Robert Lince Early Learning Center - Selah</t>
  </si>
  <si>
    <t>3264</t>
  </si>
  <si>
    <t>Robertson Elementary - Yakima</t>
  </si>
  <si>
    <t>Rochester High School - Rochester</t>
  </si>
  <si>
    <t>3067</t>
  </si>
  <si>
    <t>Rochester Middle School - Rochester</t>
  </si>
  <si>
    <t>2527</t>
  </si>
  <si>
    <t>Rochester Primary School - Rochester</t>
  </si>
  <si>
    <t>4415</t>
  </si>
  <si>
    <t>Rock Creek Elementary - Tahoma</t>
  </si>
  <si>
    <t>2563</t>
  </si>
  <si>
    <t>Rock Island Elementary - Eastmont</t>
  </si>
  <si>
    <t>5666</t>
  </si>
  <si>
    <t>Rocket Virtual Academy - Castle Rock</t>
  </si>
  <si>
    <t>4147</t>
  </si>
  <si>
    <t>Rockwell Elementary - Lake Washington</t>
  </si>
  <si>
    <t>4227</t>
  </si>
  <si>
    <t>Rocky Ridge Elementary - Bethel</t>
  </si>
  <si>
    <t>3645</t>
  </si>
  <si>
    <t>Rogers High School - Puyallup</t>
  </si>
  <si>
    <t>2479</t>
  </si>
  <si>
    <t>Rogers High School - Spokane</t>
  </si>
  <si>
    <t>2275</t>
  </si>
  <si>
    <t>Roosevelt - Tacoma</t>
  </si>
  <si>
    <t>4535</t>
  </si>
  <si>
    <t>Roosevelt Elementary - Granger</t>
  </si>
  <si>
    <t>2086</t>
  </si>
  <si>
    <t>Roosevelt Elementary - Spokane</t>
  </si>
  <si>
    <t>2067</t>
  </si>
  <si>
    <t>Roosevelt Elementary School - Bellingham</t>
  </si>
  <si>
    <t>2778</t>
  </si>
  <si>
    <t>Roosevelt Elementary School - Olympia</t>
  </si>
  <si>
    <t>5115</t>
  </si>
  <si>
    <t>Roosevelt Elementary School - Port Angeles</t>
  </si>
  <si>
    <t>3530</t>
  </si>
  <si>
    <t>Roosevelt Elementary School - Roosevelt</t>
  </si>
  <si>
    <t>4410</t>
  </si>
  <si>
    <t>Roosevelt Elementary School - Vancouver</t>
  </si>
  <si>
    <t>2529</t>
  </si>
  <si>
    <t>Roosevelt Elementary School - Yakima</t>
  </si>
  <si>
    <t>2285</t>
  </si>
  <si>
    <t>Roosevelt High School - Seattle</t>
  </si>
  <si>
    <t>5053</t>
  </si>
  <si>
    <t>Rosa Parks Elementary - Lake Washington</t>
  </si>
  <si>
    <t>3204</t>
  </si>
  <si>
    <t>Rosalia Elementary &amp; Secondary School - Rosalia</t>
  </si>
  <si>
    <t>5345</t>
  </si>
  <si>
    <t>Rosalind Franklin STEM Elementary - Pasco</t>
  </si>
  <si>
    <t>2992</t>
  </si>
  <si>
    <t>Rose Hill Elementary - Lake Washington</t>
  </si>
  <si>
    <t>3706</t>
  </si>
  <si>
    <t>Rose Hill Middle School - Lake Washington</t>
  </si>
  <si>
    <t>2596</t>
  </si>
  <si>
    <t>Rose Valley Elementary - Kelso</t>
  </si>
  <si>
    <t>4555</t>
  </si>
  <si>
    <t>Rowena Chess Elementary - Pasco</t>
  </si>
  <si>
    <t>3157</t>
  </si>
  <si>
    <t>Roxhill Elementary School - Seattle</t>
  </si>
  <si>
    <t>2543</t>
  </si>
  <si>
    <t>Roy Elementary - Bethel</t>
  </si>
  <si>
    <t>3516</t>
  </si>
  <si>
    <t>Royal High School - Royal</t>
  </si>
  <si>
    <t>5388</t>
  </si>
  <si>
    <t>Royal Intermediate School - Royal</t>
  </si>
  <si>
    <t>3620</t>
  </si>
  <si>
    <t>Royal Middle School - Royal</t>
  </si>
  <si>
    <t>5605</t>
  </si>
  <si>
    <t>Ruby Bridges Elementary - Northshore</t>
  </si>
  <si>
    <t>3703</t>
  </si>
  <si>
    <t>Rush Elementary - Lake Washington</t>
  </si>
  <si>
    <t>4041</t>
  </si>
  <si>
    <t>Ruth Livingston Elementary - Pasco</t>
  </si>
  <si>
    <t>3732</t>
  </si>
  <si>
    <t>Sacajawea Elementary - Richland</t>
  </si>
  <si>
    <t>3028</t>
  </si>
  <si>
    <t>Sacajawea Elementary School - Seattle</t>
  </si>
  <si>
    <t>4034</t>
  </si>
  <si>
    <t>Sacajawea Elementary School - Vancouver</t>
  </si>
  <si>
    <t>3626</t>
  </si>
  <si>
    <t>Sacajawea Middle School - Federal Way</t>
  </si>
  <si>
    <t>3356</t>
  </si>
  <si>
    <t>Sacajawea Middle School - Spokane</t>
  </si>
  <si>
    <t>4286</t>
  </si>
  <si>
    <t>Sacred Heart Hospital - Spokane</t>
  </si>
  <si>
    <t>4490</t>
  </si>
  <si>
    <t>Saddle Mountain Elementary - Wahluke</t>
  </si>
  <si>
    <t>3968</t>
  </si>
  <si>
    <t>Sadie Halstead Middle School - Newport</t>
  </si>
  <si>
    <t>5438</t>
  </si>
  <si>
    <t>Sage Crest Elementary - Kennewick</t>
  </si>
  <si>
    <t>5553</t>
  </si>
  <si>
    <t>Sage Hills ECEAP - Ephrata</t>
  </si>
  <si>
    <t>5497</t>
  </si>
  <si>
    <t>Sage Hills Open Doors - Ephrata</t>
  </si>
  <si>
    <t>5173</t>
  </si>
  <si>
    <t>Sage Point Elementary School - Moses Lake</t>
  </si>
  <si>
    <t>2370</t>
  </si>
  <si>
    <t>Saint Helens Elementary - Longview</t>
  </si>
  <si>
    <t>4542</t>
  </si>
  <si>
    <t>Sakai Intermediate - Bainbridge</t>
  </si>
  <si>
    <t>Salem Woods Elementary School - Monroe</t>
  </si>
  <si>
    <t>3094</t>
  </si>
  <si>
    <t>Salish Coast Elementary - Port Townsend</t>
  </si>
  <si>
    <t>5452</t>
  </si>
  <si>
    <t>Salish Middle School - North Thurston</t>
  </si>
  <si>
    <t>3413</t>
  </si>
  <si>
    <t>Salk Middle School - Spokane</t>
  </si>
  <si>
    <t>1796</t>
  </si>
  <si>
    <t>Salmon Bay K-8 School - Seattle</t>
  </si>
  <si>
    <t>2964</t>
  </si>
  <si>
    <t>Salmon Creek Elementary - Vancouver</t>
  </si>
  <si>
    <t>3761</t>
  </si>
  <si>
    <t>Salnave Elementary - Cheney</t>
  </si>
  <si>
    <t>3827</t>
  </si>
  <si>
    <t>Saltars Point Elementary - Steilacoom Hist.</t>
  </si>
  <si>
    <t>3402</t>
  </si>
  <si>
    <t>Samish Elementary School - Sedro Woolley</t>
  </si>
  <si>
    <t>3282</t>
  </si>
  <si>
    <t>Sammamish Senior High - Bellevue</t>
  </si>
  <si>
    <t>4320</t>
  </si>
  <si>
    <t>Sand Hill Elementary - North Mason</t>
  </si>
  <si>
    <t>5205</t>
  </si>
  <si>
    <t>Sand Point Elementary - Seattle</t>
  </si>
  <si>
    <t>3747</t>
  </si>
  <si>
    <t>Sandburg Elementary - Lake Washington</t>
  </si>
  <si>
    <t>3665</t>
  </si>
  <si>
    <t>Sanislo Elementary School - Seattle</t>
  </si>
  <si>
    <t>3016</t>
  </si>
  <si>
    <t>Sarah J Anderson Elementary - Vancouver</t>
  </si>
  <si>
    <t>5004</t>
  </si>
  <si>
    <t>Saratoga School - Stanwood</t>
  </si>
  <si>
    <t>5519</t>
  </si>
  <si>
    <t>Sartori Elementary School - Renton</t>
  </si>
  <si>
    <t>1973</t>
  </si>
  <si>
    <t>Satellite High School - Highline</t>
  </si>
  <si>
    <t>2010</t>
  </si>
  <si>
    <t>Satsop Elementary - Satsop</t>
  </si>
  <si>
    <t>2757</t>
  </si>
  <si>
    <t>Satus Elementary - Wapato</t>
  </si>
  <si>
    <t>4466</t>
  </si>
  <si>
    <t>Sawyer Woods Elementary School - Kent</t>
  </si>
  <si>
    <t>1698</t>
  </si>
  <si>
    <t>SCCP Images - Spokane</t>
  </si>
  <si>
    <t>3389</t>
  </si>
  <si>
    <t>Scenic Hill Elementary School - Kent</t>
  </si>
  <si>
    <t>1744</t>
  </si>
  <si>
    <t>School Home Partnership Program - Marysville</t>
  </si>
  <si>
    <t>5003</t>
  </si>
  <si>
    <t>School to Life - Central Valley</t>
  </si>
  <si>
    <t>5169</t>
  </si>
  <si>
    <t>Science and Math Institute - Tacoma</t>
  </si>
  <si>
    <t>3730</t>
  </si>
  <si>
    <t>Scootney Springs Elementary - Othello</t>
  </si>
  <si>
    <t>3854</t>
  </si>
  <si>
    <t>Scriber Lake High School - Edmonds</t>
  </si>
  <si>
    <t>5337</t>
  </si>
  <si>
    <t>SE AREA TECHNICAL SKILLS CENTER - Walla Walla</t>
  </si>
  <si>
    <t>3382</t>
  </si>
  <si>
    <t>Seahurst Elementary School - Highline</t>
  </si>
  <si>
    <t>4184</t>
  </si>
  <si>
    <t>Seattle Hill Elementary - Snohomish</t>
  </si>
  <si>
    <t>5260</t>
  </si>
  <si>
    <t>Seattle Skills Center - Seattle</t>
  </si>
  <si>
    <t>1596</t>
  </si>
  <si>
    <t>Seattle World School - Seattle</t>
  </si>
  <si>
    <t>5611</t>
  </si>
  <si>
    <t>Seaview Academy - Port Angeles</t>
  </si>
  <si>
    <t>3461</t>
  </si>
  <si>
    <t>Seaview Elementary - Edmonds</t>
  </si>
  <si>
    <t>3811</t>
  </si>
  <si>
    <t>Secondary Academy for Success - Northshore</t>
  </si>
  <si>
    <t>2150</t>
  </si>
  <si>
    <t>Sedro Woolley Senior High School - Sedro Woolley</t>
  </si>
  <si>
    <t>3576</t>
  </si>
  <si>
    <t>Sehome High School - Bellingham</t>
  </si>
  <si>
    <t>5560</t>
  </si>
  <si>
    <t>Selah Academy Auxiliary - Selah</t>
  </si>
  <si>
    <t>5561</t>
  </si>
  <si>
    <t>Selah Academy BPL - Selah</t>
  </si>
  <si>
    <t>4272</t>
  </si>
  <si>
    <t>Selah Academy Online - Selah</t>
  </si>
  <si>
    <t>5334</t>
  </si>
  <si>
    <t>SELAH ACADEMY REENGAGEMENT PROGRAM  - Selah</t>
  </si>
  <si>
    <t>2388</t>
  </si>
  <si>
    <t>Selah High School - Selah</t>
  </si>
  <si>
    <t>5231</t>
  </si>
  <si>
    <t>Selah HomeLink - Selah</t>
  </si>
  <si>
    <t>5384</t>
  </si>
  <si>
    <t>Selah Intermediate School - Selah</t>
  </si>
  <si>
    <t>5385</t>
  </si>
  <si>
    <t>Selah Middle School - Selah</t>
  </si>
  <si>
    <t>5075</t>
  </si>
  <si>
    <t>Selkirk Elementary - Selkirk</t>
  </si>
  <si>
    <t>5226</t>
  </si>
  <si>
    <t>Selkirk High School - Selkirk</t>
  </si>
  <si>
    <t>5552</t>
  </si>
  <si>
    <t>Selkirk Middle School - Central Valley</t>
  </si>
  <si>
    <t>5225</t>
  </si>
  <si>
    <t>Selkirk Middle School - Selkirk</t>
  </si>
  <si>
    <t>1835</t>
  </si>
  <si>
    <t>Sentinel Tech Alt School - Wahluke</t>
  </si>
  <si>
    <t>4519</t>
  </si>
  <si>
    <t>Sequim Middle School - Sequim</t>
  </si>
  <si>
    <t>2471</t>
  </si>
  <si>
    <t>Sequim Senior High - Sequim</t>
  </si>
  <si>
    <t>4137</t>
  </si>
  <si>
    <t>Sequoia High School - Everett</t>
  </si>
  <si>
    <t>5029</t>
  </si>
  <si>
    <t>Sequoyah Middle School - Federal Way</t>
  </si>
  <si>
    <t>3687</t>
  </si>
  <si>
    <t>Serene Lake Elementary - Mukilteo</t>
  </si>
  <si>
    <t>2956</t>
  </si>
  <si>
    <t>Seth Woodard Elementary - West Valley (Spok</t>
  </si>
  <si>
    <t>4368</t>
  </si>
  <si>
    <t>Seven Oaks Elementary - North Thurston</t>
  </si>
  <si>
    <t>3189</t>
  </si>
  <si>
    <t>Shadle Park High School - Spokane</t>
  </si>
  <si>
    <t>3589</t>
  </si>
  <si>
    <t>Shadow Lake Elementary - Tahoma</t>
  </si>
  <si>
    <t>4561</t>
  </si>
  <si>
    <t>Shahala Middle School - Evergreen (Clark)</t>
  </si>
  <si>
    <t>3728</t>
  </si>
  <si>
    <t>Sharpstein Elementary School - Walla Walla</t>
  </si>
  <si>
    <t>3725</t>
  </si>
  <si>
    <t>Shaw Island Elementary School - Shaw</t>
  </si>
  <si>
    <t>3257</t>
  </si>
  <si>
    <t>Shaw Middle School - Spokane</t>
  </si>
  <si>
    <t>4414</t>
  </si>
  <si>
    <t>Shaw Road Elementary - Puyallup</t>
  </si>
  <si>
    <t>3241</t>
  </si>
  <si>
    <t>Shelton High School - Shelton</t>
  </si>
  <si>
    <t>5548</t>
  </si>
  <si>
    <t>Shelton Open Doors - Shelton</t>
  </si>
  <si>
    <t>3679</t>
  </si>
  <si>
    <t>Shelton View Elementary - Northshore</t>
  </si>
  <si>
    <t>2168</t>
  </si>
  <si>
    <t>Sheridan - Tacoma</t>
  </si>
  <si>
    <t>2110</t>
  </si>
  <si>
    <t>Sheridan Elementary - Spokane</t>
  </si>
  <si>
    <t>2938</t>
  </si>
  <si>
    <t>Sherman - Tacoma</t>
  </si>
  <si>
    <t>3605</t>
  </si>
  <si>
    <t>Sherwood Elementary - Edmonds</t>
  </si>
  <si>
    <t>3339</t>
  </si>
  <si>
    <t>Sherwood Forest Elementary - Bellevue</t>
  </si>
  <si>
    <t>4374</t>
  </si>
  <si>
    <t>Sherwood Forest Elementary School - Federal Way</t>
  </si>
  <si>
    <t>4134</t>
  </si>
  <si>
    <t>Shiloh Hills Elementary - Mead</t>
  </si>
  <si>
    <t>4103</t>
  </si>
  <si>
    <t>Shining Mountain Elementary - Bethel</t>
  </si>
  <si>
    <t>3343</t>
  </si>
  <si>
    <t>Shorecrest High School - Shoreline</t>
  </si>
  <si>
    <t>2842</t>
  </si>
  <si>
    <t>Shorewood Elementary - Highline</t>
  </si>
  <si>
    <t>3921</t>
  </si>
  <si>
    <t>Shorewood High School - Shoreline</t>
  </si>
  <si>
    <t>3187</t>
  </si>
  <si>
    <t>Shoultes Elementary - Marysville</t>
  </si>
  <si>
    <t>2564</t>
  </si>
  <si>
    <t>Showalter Middle School - Tukwila</t>
  </si>
  <si>
    <t>2045</t>
  </si>
  <si>
    <t>Shrine Hospital - Spokane</t>
  </si>
  <si>
    <t>5352</t>
  </si>
  <si>
    <t>SHS Graduation Alliance - Sunnyside</t>
  </si>
  <si>
    <t>3201</t>
  </si>
  <si>
    <t>Shuksan Middle School - Bellingham</t>
  </si>
  <si>
    <t>4349</t>
  </si>
  <si>
    <t>Sidney Glen Elementary School - South Kitsap</t>
  </si>
  <si>
    <t>3668</t>
  </si>
  <si>
    <t>Sierra Heights Elementary School - Renton</t>
  </si>
  <si>
    <t>5049</t>
  </si>
  <si>
    <t>Sierra Vista Middle School - Sunnyside</t>
  </si>
  <si>
    <t>3149</t>
  </si>
  <si>
    <t>Sifton Elementary School - Evergreen (Clark)</t>
  </si>
  <si>
    <t>2175</t>
  </si>
  <si>
    <t>Silver Beach Elementary School - Bellingham</t>
  </si>
  <si>
    <t>4298</t>
  </si>
  <si>
    <t>Silver Firs Elementary - Everett</t>
  </si>
  <si>
    <t>2545</t>
  </si>
  <si>
    <t>Silver Lake Elementary - Everett - Everett</t>
  </si>
  <si>
    <t>4343</t>
  </si>
  <si>
    <t>Silver Lake Elementary School - Federal Way - Federal Way</t>
  </si>
  <si>
    <t>4372</t>
  </si>
  <si>
    <t>Silver Ridge Elementary - Central Kitsap</t>
  </si>
  <si>
    <t>3823</t>
  </si>
  <si>
    <t>Silver Star Elementary School - Evergreen (Clark)</t>
  </si>
  <si>
    <t>4101</t>
  </si>
  <si>
    <t>Silverdale Elementary - Central Kitsap</t>
  </si>
  <si>
    <t>5543</t>
  </si>
  <si>
    <t>Simcoe Elementary School - Wapato</t>
  </si>
  <si>
    <t>3374</t>
  </si>
  <si>
    <t>Simpson Avenue Elementary - Montesano</t>
  </si>
  <si>
    <t>1992</t>
  </si>
  <si>
    <t>Skagit Academy - Mt Vernon</t>
  </si>
  <si>
    <t>3363</t>
  </si>
  <si>
    <t>Skagit County Detention Center - ESD  189</t>
  </si>
  <si>
    <t>3405</t>
  </si>
  <si>
    <t>Skamania Elementary - Skamania</t>
  </si>
  <si>
    <t>1612</t>
  </si>
  <si>
    <t>Skill Source - Wenatchee</t>
  </si>
  <si>
    <t>5323</t>
  </si>
  <si>
    <t>Skill Source Learning Center - Moses Lake</t>
  </si>
  <si>
    <t>1777</t>
  </si>
  <si>
    <t>Sky Valley Education Center - Monroe</t>
  </si>
  <si>
    <t>5114</t>
  </si>
  <si>
    <t>Sky Valley Options - Sultan</t>
  </si>
  <si>
    <t>2512</t>
  </si>
  <si>
    <t>Skykomish Elementary School - Skykomish</t>
  </si>
  <si>
    <t>2513</t>
  </si>
  <si>
    <t>Skykomish High School - Skykomish</t>
  </si>
  <si>
    <t>3498</t>
  </si>
  <si>
    <t>Skyline - Tacoma</t>
  </si>
  <si>
    <t>4392</t>
  </si>
  <si>
    <t>Skyline Elementary - Lake Stevens</t>
  </si>
  <si>
    <t>5658</t>
  </si>
  <si>
    <t>Skyline Elementary - Mead</t>
  </si>
  <si>
    <t>Skyline Elementary School - Ferndale</t>
  </si>
  <si>
    <t>4495</t>
  </si>
  <si>
    <t>Skyline High School - Issaquah</t>
  </si>
  <si>
    <t>4508</t>
  </si>
  <si>
    <t>Skyridge Middle School - Camas</t>
  </si>
  <si>
    <t>4504</t>
  </si>
  <si>
    <t>Skyview High School - Vancouver</t>
  </si>
  <si>
    <t>4371</t>
  </si>
  <si>
    <t>Skyview Middle School - Northshore</t>
  </si>
  <si>
    <t>4302</t>
  </si>
  <si>
    <t>Smith Elementary - Lake Washington</t>
  </si>
  <si>
    <t>3013</t>
  </si>
  <si>
    <t>Smith Elementary School - Grandview</t>
  </si>
  <si>
    <t>1810</t>
  </si>
  <si>
    <t>Sno Co Jail - Everett</t>
  </si>
  <si>
    <t>1730</t>
  </si>
  <si>
    <t>Snohomish Center - Snohomish</t>
  </si>
  <si>
    <t>2601</t>
  </si>
  <si>
    <t>Snohomish Detention Center - ESD  189</t>
  </si>
  <si>
    <t>2428</t>
  </si>
  <si>
    <t>Snohomish High School - Snohomish</t>
  </si>
  <si>
    <t>4019</t>
  </si>
  <si>
    <t>Sno-Isle Skills Center  - Mukilteo</t>
  </si>
  <si>
    <t>5181</t>
  </si>
  <si>
    <t>Snoqualmie Access - Snoqualmie Valley</t>
  </si>
  <si>
    <t>Snoqualmie Elementary - Snoqualmie Valley</t>
  </si>
  <si>
    <t>2124</t>
  </si>
  <si>
    <t>Snoqualmie Middle School - Snoqualmie Valley</t>
  </si>
  <si>
    <t>5296</t>
  </si>
  <si>
    <t>Snoqualmie Parent Partnership Program - Snoqualmie Valley</t>
  </si>
  <si>
    <t>2694</t>
  </si>
  <si>
    <t>Soap Lake Elementary - Soap Lake</t>
  </si>
  <si>
    <t>3089</t>
  </si>
  <si>
    <t>Soap Lake Middle &amp; High School - Soap Lake</t>
  </si>
  <si>
    <t>5596</t>
  </si>
  <si>
    <t>Soar to Success - Pasco</t>
  </si>
  <si>
    <t>3789</t>
  </si>
  <si>
    <t>Somerset Elementary School - Bellevue</t>
  </si>
  <si>
    <t>3707</t>
  </si>
  <si>
    <t>Soos Creek Elementary School - Kent</t>
  </si>
  <si>
    <t>2754</t>
  </si>
  <si>
    <t>South Bay Elementary - North Thurston</t>
  </si>
  <si>
    <t>2214</t>
  </si>
  <si>
    <t>South Bend High School - South Bend</t>
  </si>
  <si>
    <t>3110</t>
  </si>
  <si>
    <t>South Colby Elementary - South Kitsap</t>
  </si>
  <si>
    <t>2272</t>
  </si>
  <si>
    <t>South Kitsap High School - South Kitsap</t>
  </si>
  <si>
    <t>3778</t>
  </si>
  <si>
    <t>South Lake High School - Seattle</t>
  </si>
  <si>
    <t>3307</t>
  </si>
  <si>
    <t>South Pines Elementary - Central Valley</t>
  </si>
  <si>
    <t>3321</t>
  </si>
  <si>
    <t>South Ridge Elementary - Ridgefield</t>
  </si>
  <si>
    <t>4218</t>
  </si>
  <si>
    <t>South Shore PK-8 School - Seattle</t>
  </si>
  <si>
    <t>1682</t>
  </si>
  <si>
    <t>South Whidbey Academy - South Whidbey</t>
  </si>
  <si>
    <t>South Whidbey Elementary - South Whidbey</t>
  </si>
  <si>
    <t>4149</t>
  </si>
  <si>
    <t>South Whidbey High School - South Whidbey</t>
  </si>
  <si>
    <t>2511</t>
  </si>
  <si>
    <t>South Whidbey Middle - South Whidbey</t>
  </si>
  <si>
    <t>1683</t>
  </si>
  <si>
    <t>South Whidbey Special Services - South Whidbey</t>
  </si>
  <si>
    <t>3032</t>
  </si>
  <si>
    <t>Southern Heights Elementary - Highline</t>
  </si>
  <si>
    <t>4073</t>
  </si>
  <si>
    <t>Southgate Elementary School - Kennewick</t>
  </si>
  <si>
    <t>4484</t>
  </si>
  <si>
    <t>Southridge High School - Kennewick</t>
  </si>
  <si>
    <t>2744</t>
  </si>
  <si>
    <t>Southside Elementary - Southside</t>
  </si>
  <si>
    <t>5277</t>
  </si>
  <si>
    <t>Southwest Youth and Family Services - Highline</t>
  </si>
  <si>
    <t>3739</t>
  </si>
  <si>
    <t>Southwood Elementary School - Enumclaw</t>
  </si>
  <si>
    <t>3848</t>
  </si>
  <si>
    <t>Southworth Elementary - Yelm</t>
  </si>
  <si>
    <t>2399</t>
  </si>
  <si>
    <t>Spanaway Elementary - Bethel</t>
  </si>
  <si>
    <t>Spanaway Lake High School - Bethel</t>
  </si>
  <si>
    <t>3751</t>
  </si>
  <si>
    <t>Spanaway Middle School - Bethel</t>
  </si>
  <si>
    <t>1915</t>
  </si>
  <si>
    <t>Special Ed School - Auburn</t>
  </si>
  <si>
    <t>1523</t>
  </si>
  <si>
    <t>Special Ed School - Enumclaw</t>
  </si>
  <si>
    <t>5076</t>
  </si>
  <si>
    <t>Special Education - Kelso</t>
  </si>
  <si>
    <t>3662</t>
  </si>
  <si>
    <t>Special Education - Oak Harbor</t>
  </si>
  <si>
    <t>1897</t>
  </si>
  <si>
    <t>Special Education - Port Angeles</t>
  </si>
  <si>
    <t>1882</t>
  </si>
  <si>
    <t>Special Education Services/relife - Clover Park</t>
  </si>
  <si>
    <t>1677</t>
  </si>
  <si>
    <t>Special Programs - North Kitsap</t>
  </si>
  <si>
    <t>2001</t>
  </si>
  <si>
    <t>Special Programs - Richland</t>
  </si>
  <si>
    <t>5161</t>
  </si>
  <si>
    <t>Special Services - Bremerton</t>
  </si>
  <si>
    <t>3616</t>
  </si>
  <si>
    <t>Special Services - Clarkston</t>
  </si>
  <si>
    <t>3903</t>
  </si>
  <si>
    <t>Special Services - Everett</t>
  </si>
  <si>
    <t>1848</t>
  </si>
  <si>
    <t>Special Services - Mukilteo</t>
  </si>
  <si>
    <t>5192</t>
  </si>
  <si>
    <t>Special Services - Tacoma</t>
  </si>
  <si>
    <t>5087</t>
  </si>
  <si>
    <t>Special Services School - Concrete</t>
  </si>
  <si>
    <t>2497</t>
  </si>
  <si>
    <t>Spinning Elementary - Puyallup</t>
  </si>
  <si>
    <t>3634</t>
  </si>
  <si>
    <t>Spiritridge Elementary School - Bellevue</t>
  </si>
  <si>
    <t>4191</t>
  </si>
  <si>
    <t>Spokane Area Professional-Technical Skills Center  - Spokane</t>
  </si>
  <si>
    <t>5249</t>
  </si>
  <si>
    <t>Spokane County Jail - Spokane</t>
  </si>
  <si>
    <t>5381</t>
  </si>
  <si>
    <t>Spokane International Academy - Spokane Int'l Charter</t>
  </si>
  <si>
    <t>3526</t>
  </si>
  <si>
    <t>Spokane Juvenile Detention School - ESD 101</t>
  </si>
  <si>
    <t>5361</t>
  </si>
  <si>
    <t>Spokane Public Montessori - Spokane</t>
  </si>
  <si>
    <t>5113</t>
  </si>
  <si>
    <t>Spokane Regional Health District - Spokane</t>
  </si>
  <si>
    <t>Spokane Valley High School - West Valley (Spok</t>
  </si>
  <si>
    <t>5645</t>
  </si>
  <si>
    <t>1964</t>
  </si>
  <si>
    <t>Spokane Valley Learning Academy - Central Valley</t>
  </si>
  <si>
    <t>5278</t>
  </si>
  <si>
    <t>Spokane Valley Tech - Central Valley</t>
  </si>
  <si>
    <t>5694</t>
  </si>
  <si>
    <t>Spokane Virtual Academy - Spokane</t>
  </si>
  <si>
    <t>3050</t>
  </si>
  <si>
    <t>Sprague Elementary - Sprague</t>
  </si>
  <si>
    <t>Sprague High School - Sprague</t>
  </si>
  <si>
    <t>3677</t>
  </si>
  <si>
    <t>Springbrook Elementary School - Kent</t>
  </si>
  <si>
    <t>2297</t>
  </si>
  <si>
    <t>Springdale Elementary - Mary Walker</t>
  </si>
  <si>
    <t>3894</t>
  </si>
  <si>
    <t>Springdale Middle School - Mary Walker</t>
  </si>
  <si>
    <t>3410</t>
  </si>
  <si>
    <t>Spruce Elementary - Edmonds</t>
  </si>
  <si>
    <t>4515</t>
  </si>
  <si>
    <t>Squalicum High School - Bellingham</t>
  </si>
  <si>
    <t>3069</t>
  </si>
  <si>
    <t>St John Elementary - St John</t>
  </si>
  <si>
    <t>3068</t>
  </si>
  <si>
    <t>St John/Endicott High - St John</t>
  </si>
  <si>
    <t>2084</t>
  </si>
  <si>
    <t>Stadium - Tacoma</t>
  </si>
  <si>
    <t>4443</t>
  </si>
  <si>
    <t>Stahl Junior High - Puyallup</t>
  </si>
  <si>
    <t>2358</t>
  </si>
  <si>
    <t>Stanley - Tacoma</t>
  </si>
  <si>
    <t>4093</t>
  </si>
  <si>
    <t>Stanton Academy - Yakima</t>
  </si>
  <si>
    <t>3125</t>
  </si>
  <si>
    <t>Stanwood Elementary School - Stanwood</t>
  </si>
  <si>
    <t>2581</t>
  </si>
  <si>
    <t>Stanwood High School - Stanwood</t>
  </si>
  <si>
    <t>Stanwood Middle School - Stanwood</t>
  </si>
  <si>
    <t>2007</t>
  </si>
  <si>
    <t>Star Elem School - Star</t>
  </si>
  <si>
    <t>3160</t>
  </si>
  <si>
    <t>Star Lake Elementary School - Federal Way</t>
  </si>
  <si>
    <t>2135</t>
  </si>
  <si>
    <t>Starbuck School - Starbuck</t>
  </si>
  <si>
    <t>1537</t>
  </si>
  <si>
    <t>State Street High School - Sedro Woolley</t>
  </si>
  <si>
    <t>2265</t>
  </si>
  <si>
    <t>Stehekin Elementary - Stehekin</t>
  </si>
  <si>
    <t>4131</t>
  </si>
  <si>
    <t>Steilacoom High - Steilacoom Hist.</t>
  </si>
  <si>
    <t>1975</t>
  </si>
  <si>
    <t>Stella Schola - Lake Washington</t>
  </si>
  <si>
    <t>5542</t>
  </si>
  <si>
    <t>STEM Academy at SVT - Central Valley</t>
  </si>
  <si>
    <t>5399</t>
  </si>
  <si>
    <t>Step Up to College Open Doors High School - Grandview</t>
  </si>
  <si>
    <t>2115</t>
  </si>
  <si>
    <t>Steptoe Elementary School - Steptoe</t>
  </si>
  <si>
    <t>5701</t>
  </si>
  <si>
    <t>Sterling Jr. High School - Eastmont</t>
  </si>
  <si>
    <t>5477</t>
  </si>
  <si>
    <t>Stevens Creek Elementary - Lake Stevens</t>
  </si>
  <si>
    <t>2108</t>
  </si>
  <si>
    <t>Stevens Elementary - Spokane</t>
  </si>
  <si>
    <t>2971</t>
  </si>
  <si>
    <t>Stevens Elementary School - Aberdeen</t>
  </si>
  <si>
    <t>2080</t>
  </si>
  <si>
    <t>Stevens Elementary School - Seattle</t>
  </si>
  <si>
    <t>3324</t>
  </si>
  <si>
    <t>Stevens Middle School - Pasco</t>
  </si>
  <si>
    <t>3318</t>
  </si>
  <si>
    <t>Stevens Middle School - Port Angeles</t>
  </si>
  <si>
    <t>Stevenson Elementary - Bellevue</t>
  </si>
  <si>
    <t>2682</t>
  </si>
  <si>
    <t>Stevenson Elementary - Stevenson-Carson</t>
  </si>
  <si>
    <t>3119</t>
  </si>
  <si>
    <t>Stevenson High School - Stevenson-Carson</t>
  </si>
  <si>
    <t>2359</t>
  </si>
  <si>
    <t>Stewart - Tacoma</t>
  </si>
  <si>
    <t>2311</t>
  </si>
  <si>
    <t>Stewart Elementary - Puyallup</t>
  </si>
  <si>
    <t>1714</t>
  </si>
  <si>
    <t>Stillaguamish Valley Learning Center - Arlington</t>
  </si>
  <si>
    <t>4332</t>
  </si>
  <si>
    <t>Stillwater Elementary - Riverview</t>
  </si>
  <si>
    <t>4478</t>
  </si>
  <si>
    <t>Stratton Elementary - Newport</t>
  </si>
  <si>
    <t>3507</t>
  </si>
  <si>
    <t>Structural Alt Confinement School - ESD 101</t>
  </si>
  <si>
    <t>1938</t>
  </si>
  <si>
    <t>Student Link - Vashon Island</t>
  </si>
  <si>
    <t>1670</t>
  </si>
  <si>
    <t>Student Services School - Sultan</t>
  </si>
  <si>
    <t>2229</t>
  </si>
  <si>
    <t>Sultan Elementary School - Sultan</t>
  </si>
  <si>
    <t>2105</t>
  </si>
  <si>
    <t>Sultan Middle School - Sultan</t>
  </si>
  <si>
    <t>4274</t>
  </si>
  <si>
    <t>Sultan Senior High School - Sultan</t>
  </si>
  <si>
    <t>5642</t>
  </si>
  <si>
    <t>Sultan Virtual Academy - Sultan</t>
  </si>
  <si>
    <t>2489</t>
  </si>
  <si>
    <t>Sumas Elementary - Nooksack Valley</t>
  </si>
  <si>
    <t>5469</t>
  </si>
  <si>
    <t>Summit Public School: Atlas - Summit Atlas Charter</t>
  </si>
  <si>
    <t>5376</t>
  </si>
  <si>
    <t>Summit Public School: Olympus - Summit Olympus Charter</t>
  </si>
  <si>
    <t>5375</t>
  </si>
  <si>
    <t>Summit Public School: Sierra - Summit Sierra Charter</t>
  </si>
  <si>
    <t>3465</t>
  </si>
  <si>
    <t>Summit School - Central Valley</t>
  </si>
  <si>
    <t>3341</t>
  </si>
  <si>
    <t>Summit Trail Middle School - Tahoma</t>
  </si>
  <si>
    <t>4394</t>
  </si>
  <si>
    <t>Summit Valley School - Summit Valley</t>
  </si>
  <si>
    <t>4450</t>
  </si>
  <si>
    <t>Summit View High School - Battle Ground</t>
  </si>
  <si>
    <t>5683</t>
  </si>
  <si>
    <t>Summit Virtual Academy - North Thurston</t>
  </si>
  <si>
    <t>3207</t>
  </si>
  <si>
    <t>Summitview Elementary - West Valley (Yak)</t>
  </si>
  <si>
    <t>3247</t>
  </si>
  <si>
    <t>Sumner High School - Sumner</t>
  </si>
  <si>
    <t>3499</t>
  </si>
  <si>
    <t>Sumner Middle School - Sumner</t>
  </si>
  <si>
    <t>1781</t>
  </si>
  <si>
    <t>Sumner Special Services - Sumner</t>
  </si>
  <si>
    <t>5137</t>
  </si>
  <si>
    <t>Sun Valley Elementary - Sunnyside</t>
  </si>
  <si>
    <t>3386</t>
  </si>
  <si>
    <t>Sunny Hills Elementary - Issaquah</t>
  </si>
  <si>
    <t>3567</t>
  </si>
  <si>
    <t>Sunnycrest Elementary School - Federal Way</t>
  </si>
  <si>
    <t>3753</t>
  </si>
  <si>
    <t>Sunnycrest Elementary School - Lake Stevens</t>
  </si>
  <si>
    <t>2387</t>
  </si>
  <si>
    <t>Sunnyland Elementary School - Bellingham</t>
  </si>
  <si>
    <t>3537</t>
  </si>
  <si>
    <t>Sunnyside Elementary - Marysville</t>
  </si>
  <si>
    <t>3614</t>
  </si>
  <si>
    <t>Sunnyside Elementary - Pullman</t>
  </si>
  <si>
    <t>2959</t>
  </si>
  <si>
    <t>Sunnyside High School - Sunnyside</t>
  </si>
  <si>
    <t>4141</t>
  </si>
  <si>
    <t>Sunnyslope Elementary School - South Kitsap</t>
  </si>
  <si>
    <t>3208</t>
  </si>
  <si>
    <t>Sunnyslope Elementary School - Wenatchee</t>
  </si>
  <si>
    <t>4160</t>
  </si>
  <si>
    <t>Sunrise Elementary - Central Valley</t>
  </si>
  <si>
    <t>4289</t>
  </si>
  <si>
    <t>Sunrise Elementary - Enumclaw</t>
  </si>
  <si>
    <t>4187</t>
  </si>
  <si>
    <t>Sunrise Elementary - Northshore</t>
  </si>
  <si>
    <t>3896</t>
  </si>
  <si>
    <t>Sunrise Elementary - Puyallup</t>
  </si>
  <si>
    <t>4420</t>
  </si>
  <si>
    <t>Sunrise Elementary School - Kent</t>
  </si>
  <si>
    <t>2814</t>
  </si>
  <si>
    <t>Sunset Elementary - Cheney</t>
  </si>
  <si>
    <t>3228</t>
  </si>
  <si>
    <t>Sunset Elementary - Issaquah</t>
  </si>
  <si>
    <t>3970</t>
  </si>
  <si>
    <t>Sunset Elementary School - Evergreen (Clark)</t>
  </si>
  <si>
    <t>3601</t>
  </si>
  <si>
    <t>Sunset Primary - University Place</t>
  </si>
  <si>
    <t>5518</t>
  </si>
  <si>
    <t>Sunset Ridge Intermediate School - Ridgefield</t>
  </si>
  <si>
    <t>4136</t>
  </si>
  <si>
    <t>Sunset View Elementary School - Kennewick</t>
  </si>
  <si>
    <t>1951</t>
  </si>
  <si>
    <t>Support School - Federal Way</t>
  </si>
  <si>
    <t>3391</t>
  </si>
  <si>
    <t>Suquamish Elementary School - North Kitsap</t>
  </si>
  <si>
    <t>3798</t>
  </si>
  <si>
    <t>Surprise Lake Middle School - Fife</t>
  </si>
  <si>
    <t>5685</t>
  </si>
  <si>
    <t>Swift Water Elementary - Peninsula</t>
  </si>
  <si>
    <t>1987</t>
  </si>
  <si>
    <t>Swiftwater Learning Center - Cle Elum-Roslyn</t>
  </si>
  <si>
    <t>2927</t>
  </si>
  <si>
    <t>Sylvester Middle School - Highline</t>
  </si>
  <si>
    <t>5307</t>
  </si>
  <si>
    <t>Tacoma Open Doors - Tacoma</t>
  </si>
  <si>
    <t>5184</t>
  </si>
  <si>
    <t>Tacoma Pierce County Education Center - Tacoma</t>
  </si>
  <si>
    <t>1860</t>
  </si>
  <si>
    <t>Tacoma School of the Arts - Tacoma</t>
  </si>
  <si>
    <t>5473</t>
  </si>
  <si>
    <t>TAFA at Saghalie - Federal Way</t>
  </si>
  <si>
    <t>5032</t>
  </si>
  <si>
    <t>Taholah Elementary &amp; Middle School - Taholah</t>
  </si>
  <si>
    <t>3580</t>
  </si>
  <si>
    <t>Taholah High School - Taholah</t>
  </si>
  <si>
    <t>5490</t>
  </si>
  <si>
    <t>Tahoma Elementary - Tahoma</t>
  </si>
  <si>
    <t>5563</t>
  </si>
  <si>
    <t>Tahoma Open Doors - Tahoma</t>
  </si>
  <si>
    <t>2849</t>
  </si>
  <si>
    <t>Tahoma Senior High School - Tahoma</t>
  </si>
  <si>
    <t>3740</t>
  </si>
  <si>
    <t>Talbot Hill Elementary School - Renton</t>
  </si>
  <si>
    <t>5282</t>
  </si>
  <si>
    <t>Talley High School - Renton</t>
  </si>
  <si>
    <t>5570</t>
  </si>
  <si>
    <t>Tambark Creek Elementary School - Everett</t>
  </si>
  <si>
    <t>4059</t>
  </si>
  <si>
    <t>Tapteal Elementary School - Richland</t>
  </si>
  <si>
    <t>1795</t>
  </si>
  <si>
    <t>TEAM High School - Woodland</t>
  </si>
  <si>
    <t>5524</t>
  </si>
  <si>
    <t>Tehaleh Heights Elementary - Sumner</t>
  </si>
  <si>
    <t>2052</t>
  </si>
  <si>
    <t>Tekoa Elementary School - Tekoa</t>
  </si>
  <si>
    <t>3418</t>
  </si>
  <si>
    <t>Tekoa High School - Tekoa</t>
  </si>
  <si>
    <t>4238</t>
  </si>
  <si>
    <t>Tenino Elementary School - Tenino</t>
  </si>
  <si>
    <t>3509</t>
  </si>
  <si>
    <t>Tenino High School - Tenino</t>
  </si>
  <si>
    <t>3795</t>
  </si>
  <si>
    <t>Tenino Middle School - Tenino</t>
  </si>
  <si>
    <t>2659</t>
  </si>
  <si>
    <t>Terminal Park Elementary School - Auburn</t>
  </si>
  <si>
    <t>2821</t>
  </si>
  <si>
    <t>Terrace Heights Elementary - East Valley (Yak)</t>
  </si>
  <si>
    <t>2888</t>
  </si>
  <si>
    <t>Terrace Park Elementary - Edmonds</t>
  </si>
  <si>
    <t>5265</t>
  </si>
  <si>
    <t>Tesla STEM High School - Lake Washington</t>
  </si>
  <si>
    <t>1856</t>
  </si>
  <si>
    <t>The Center School - Seattle</t>
  </si>
  <si>
    <t>5301</t>
  </si>
  <si>
    <t>The Community School - Spokane</t>
  </si>
  <si>
    <t>1767</t>
  </si>
  <si>
    <t>The Healing Lodge - Spokane</t>
  </si>
  <si>
    <t>5573</t>
  </si>
  <si>
    <t>The Heights Learning Center - Camas</t>
  </si>
  <si>
    <t>5440</t>
  </si>
  <si>
    <t>The Outreach Program - Kent</t>
  </si>
  <si>
    <t>3584</t>
  </si>
  <si>
    <t>Thomas Jefferson High School - Federal Way</t>
  </si>
  <si>
    <t>3500</t>
  </si>
  <si>
    <t>Thomas Middle School - Clover Park</t>
  </si>
  <si>
    <t>2756</t>
  </si>
  <si>
    <t>Thompson Elementary School - Grandview</t>
  </si>
  <si>
    <t>1560</t>
  </si>
  <si>
    <t>Thompson Preschool - Bethel</t>
  </si>
  <si>
    <t>3490</t>
  </si>
  <si>
    <t>Thoreau Elementary - Lake Washington</t>
  </si>
  <si>
    <t>3635</t>
  </si>
  <si>
    <t>Thorndyke Elementary - Tukwila</t>
  </si>
  <si>
    <t>3974</t>
  </si>
  <si>
    <t>Thornton Creek Elementary School - Seattle</t>
  </si>
  <si>
    <t>2514</t>
  </si>
  <si>
    <t>Thorp Elem &amp; Jr Sr High - Thorp</t>
  </si>
  <si>
    <t>5556</t>
  </si>
  <si>
    <t>Three Rivers Elementary - Pasco</t>
  </si>
  <si>
    <t>5165</t>
  </si>
  <si>
    <t>Three Rivers Home Link - Richland</t>
  </si>
  <si>
    <t>1769</t>
  </si>
  <si>
    <t>Three Springs High School - Cheney</t>
  </si>
  <si>
    <t>4550</t>
  </si>
  <si>
    <t>Thunder Mountain Middle School - Enumclaw</t>
  </si>
  <si>
    <t>2141</t>
  </si>
  <si>
    <t>Thurgood Marshall Elementary - Seattle</t>
  </si>
  <si>
    <t>4473</t>
  </si>
  <si>
    <t>Thurgood Marshall Middle School - Olympia</t>
  </si>
  <si>
    <t>3925</t>
  </si>
  <si>
    <t>Thurs Co Juv Det/Tumwater West E - Tumwater</t>
  </si>
  <si>
    <t>3073</t>
  </si>
  <si>
    <t>Tieton Intermediate School - Highland</t>
  </si>
  <si>
    <t>3702</t>
  </si>
  <si>
    <t>Tiffany Park Elementary School - Renton</t>
  </si>
  <si>
    <t>2651</t>
  </si>
  <si>
    <t>Tillicum Elementary School - Clover Park</t>
  </si>
  <si>
    <t>3435</t>
  </si>
  <si>
    <t>Tillicum Middle School - Bellevue</t>
  </si>
  <si>
    <t>5457</t>
  </si>
  <si>
    <t>Timber Ridge Elementary School - Snoqualmie Valley</t>
  </si>
  <si>
    <t>4516</t>
  </si>
  <si>
    <t>Timbercrest Middle School - Northshore</t>
  </si>
  <si>
    <t>3710</t>
  </si>
  <si>
    <t>Timberline High School - North Thurston</t>
  </si>
  <si>
    <t>5597</t>
  </si>
  <si>
    <t>Timberline Middle School - Lake Washington</t>
  </si>
  <si>
    <t>4570</t>
  </si>
  <si>
    <t>Todd Beamer High School - Federal Way</t>
  </si>
  <si>
    <t>5034</t>
  </si>
  <si>
    <t>Toddler Learning Center - Coupeville</t>
  </si>
  <si>
    <t>Toledo Elementary School - Toledo</t>
  </si>
  <si>
    <t>2616</t>
  </si>
  <si>
    <t>Toledo High School - Toledo</t>
  </si>
  <si>
    <t>3977</t>
  </si>
  <si>
    <t>Toledo Middle School - Toledo</t>
  </si>
  <si>
    <t>4318</t>
  </si>
  <si>
    <t>Tolt Middle School - Riverview</t>
  </si>
  <si>
    <t>5586</t>
  </si>
  <si>
    <t>Tonasket Choice High School - Tonasket</t>
  </si>
  <si>
    <t>3176</t>
  </si>
  <si>
    <t>Tonasket Elementary School - Tonasket</t>
  </si>
  <si>
    <t>2679</t>
  </si>
  <si>
    <t>Tonasket High School - Tonasket</t>
  </si>
  <si>
    <t>4196</t>
  </si>
  <si>
    <t>Tonasket Middle School - Tonasket</t>
  </si>
  <si>
    <t>5587</t>
  </si>
  <si>
    <t>Tonasket Outreach School - Tonasket</t>
  </si>
  <si>
    <t>Toppenish High School - Toppenish</t>
  </si>
  <si>
    <t>2264</t>
  </si>
  <si>
    <t>Toppenish Middle School - Toppenish</t>
  </si>
  <si>
    <t>1831</t>
  </si>
  <si>
    <t>Toppenish Pre School - Toppenish</t>
  </si>
  <si>
    <t>1579</t>
  </si>
  <si>
    <t>Tops K-8 School - Seattle</t>
  </si>
  <si>
    <t>4383</t>
  </si>
  <si>
    <t>Totem Falls - Snohomish</t>
  </si>
  <si>
    <t>3431</t>
  </si>
  <si>
    <t>Totem Middle School - Federal Way</t>
  </si>
  <si>
    <t>2813</t>
  </si>
  <si>
    <t>Totem Middle School - Marysville</t>
  </si>
  <si>
    <t>2160</t>
  </si>
  <si>
    <t>Touchet Elem &amp; High School - Touchet</t>
  </si>
  <si>
    <t>5259</t>
  </si>
  <si>
    <t>Touchstone - Olympia</t>
  </si>
  <si>
    <t>4264</t>
  </si>
  <si>
    <t>Toutle Lake Elementary - Toutle Lake</t>
  </si>
  <si>
    <t>2560</t>
  </si>
  <si>
    <t>Toutle Lake High School - Toutle Lake</t>
  </si>
  <si>
    <t>5297</t>
  </si>
  <si>
    <t>Transition Day Students - Clover Park</t>
  </si>
  <si>
    <t>2653</t>
  </si>
  <si>
    <t>Trent School - East Valley (Spok</t>
  </si>
  <si>
    <t>3128</t>
  </si>
  <si>
    <t>Trentwood School - East Valley (Spok</t>
  </si>
  <si>
    <t>4118</t>
  </si>
  <si>
    <t>Tri-Tech Skills Center - Kennewick</t>
  </si>
  <si>
    <t>1925</t>
  </si>
  <si>
    <t>Trojan Alternative School - Pe Ell</t>
  </si>
  <si>
    <t>3062</t>
  </si>
  <si>
    <t>Trout Lake Elementary - Trout Lake</t>
  </si>
  <si>
    <t>2676</t>
  </si>
  <si>
    <t>Trout Lake School - Trout Lake</t>
  </si>
  <si>
    <t>3448</t>
  </si>
  <si>
    <t>Truman - Tacoma</t>
  </si>
  <si>
    <t>5131</t>
  </si>
  <si>
    <t>Tukes Valley Middle School - Battle Ground</t>
  </si>
  <si>
    <t>5132</t>
  </si>
  <si>
    <t>Tukes Valley Primary  - Battle Ground</t>
  </si>
  <si>
    <t>3488</t>
  </si>
  <si>
    <t>Tukwila Elementary - Tukwila</t>
  </si>
  <si>
    <t>5536</t>
  </si>
  <si>
    <t>Tukwila Online Learning - Tukwila</t>
  </si>
  <si>
    <t>3362</t>
  </si>
  <si>
    <t>Tumwater High School - Tumwater</t>
  </si>
  <si>
    <t>4373</t>
  </si>
  <si>
    <t>Tumwater Hill Elementary - Tumwater</t>
  </si>
  <si>
    <t>3612</t>
  </si>
  <si>
    <t>Tumwater Middle School - Tumwater</t>
  </si>
  <si>
    <t>3441</t>
  </si>
  <si>
    <t>Twain Elementary - Lake Washington</t>
  </si>
  <si>
    <t>1605</t>
  </si>
  <si>
    <t>Twin Cedars High School - Concrete</t>
  </si>
  <si>
    <t>4364</t>
  </si>
  <si>
    <t>Twin City Elementary - Stanwood</t>
  </si>
  <si>
    <t>5135</t>
  </si>
  <si>
    <t>Twin Falls Middle School - Snoqualmie Valley</t>
  </si>
  <si>
    <t>5208</t>
  </si>
  <si>
    <t>Twin Harbors - A Branch of New Market Skills Center - Aberdeen</t>
  </si>
  <si>
    <t>3628</t>
  </si>
  <si>
    <t>Twin Lakes Elementary School - Federal Way</t>
  </si>
  <si>
    <t>3469</t>
  </si>
  <si>
    <t>Twin Rivers Group Home - Richland</t>
  </si>
  <si>
    <t>1502</t>
  </si>
  <si>
    <t>Two Rivers School - Snoqualmie Valley</t>
  </si>
  <si>
    <t>3483</t>
  </si>
  <si>
    <t>Tyee High School - Highline</t>
  </si>
  <si>
    <t>3283</t>
  </si>
  <si>
    <t>Tyee Middle School - Bellevue</t>
  </si>
  <si>
    <t>3249</t>
  </si>
  <si>
    <t>Tyee Park Elementary School - Clover Park</t>
  </si>
  <si>
    <t>11801</t>
  </si>
  <si>
    <t>5403</t>
  </si>
  <si>
    <t>Ugrad – ESD123 Re-Engagement Program - ESD 123</t>
  </si>
  <si>
    <t>1558</t>
  </si>
  <si>
    <t>Unassigned School - Edmonds</t>
  </si>
  <si>
    <t>2714</t>
  </si>
  <si>
    <t>Union Gap School - Union Gap</t>
  </si>
  <si>
    <t>5111</t>
  </si>
  <si>
    <t>Union High School - Evergreen (Clark)</t>
  </si>
  <si>
    <t>3786</t>
  </si>
  <si>
    <t>Union Ridge Elementary - Ridgefield</t>
  </si>
  <si>
    <t>3064</t>
  </si>
  <si>
    <t>University Elementary School - Central Valley</t>
  </si>
  <si>
    <t>3415</t>
  </si>
  <si>
    <t>University High School - Central Valley</t>
  </si>
  <si>
    <t>2223</t>
  </si>
  <si>
    <t>University Place Primary - University Place</t>
  </si>
  <si>
    <t>4551</t>
  </si>
  <si>
    <t>Utsalady Elementary - Stanwood</t>
  </si>
  <si>
    <t>2787</t>
  </si>
  <si>
    <t>VALE ELEMENTARY SCHOOL - Cashmere</t>
  </si>
  <si>
    <t>3582</t>
  </si>
  <si>
    <t>Valhalla Elementary School - Federal Way</t>
  </si>
  <si>
    <t>5569</t>
  </si>
  <si>
    <t>Valley Academy of Learning K-8 - Wenatchee</t>
  </si>
  <si>
    <t>5357</t>
  </si>
  <si>
    <t>Valley Early Learning Center - Valley</t>
  </si>
  <si>
    <t>2405</t>
  </si>
  <si>
    <t>Valley School - Valley</t>
  </si>
  <si>
    <t>5119</t>
  </si>
  <si>
    <t>Valley View Early Childhood Center - Highline</t>
  </si>
  <si>
    <t>4588</t>
  </si>
  <si>
    <t>Valley View Elementary - Toppenish</t>
  </si>
  <si>
    <t>4411</t>
  </si>
  <si>
    <t>Valley View Elementary School - Ellensburg</t>
  </si>
  <si>
    <t>4145</t>
  </si>
  <si>
    <t>Valley View Middle School - Snohomish</t>
  </si>
  <si>
    <t>Vancouver Alternative Programs - Vancouver</t>
  </si>
  <si>
    <t>5258</t>
  </si>
  <si>
    <t>Vancouver Contracted Programs - Vancouver</t>
  </si>
  <si>
    <t>3556</t>
  </si>
  <si>
    <t>Vancouver Home Connection - Vancouver</t>
  </si>
  <si>
    <t>5271</t>
  </si>
  <si>
    <t>Vancouver iTech Preparatory - Vancouver</t>
  </si>
  <si>
    <t>1689</t>
  </si>
  <si>
    <t>Vancouver School of Arts and Academics - Vancouver</t>
  </si>
  <si>
    <t>5149</t>
  </si>
  <si>
    <t>Vancouver Virtual Learning Academy - Vancouver</t>
  </si>
  <si>
    <t>2419</t>
  </si>
  <si>
    <t>Vashon Island High School - Vashon Island</t>
  </si>
  <si>
    <t>3056</t>
  </si>
  <si>
    <t>Vaughn Elementary School - Peninsula</t>
  </si>
  <si>
    <t>5680</t>
  </si>
  <si>
    <t>Vicki I. Groff Elementary - Moses Lake</t>
  </si>
  <si>
    <t>4166</t>
  </si>
  <si>
    <t>Victor Falls Elementary - Sumner</t>
  </si>
  <si>
    <t>3002</t>
  </si>
  <si>
    <t>View Ridge Elementary - Everett</t>
  </si>
  <si>
    <t>2853</t>
  </si>
  <si>
    <t>View Ridge Elementary Arts Academy - Bremerton</t>
  </si>
  <si>
    <t>2667</t>
  </si>
  <si>
    <t>View Ridge Elementary School - Seattle</t>
  </si>
  <si>
    <t>3891</t>
  </si>
  <si>
    <t>View Ridge Middle School - Ridgefield</t>
  </si>
  <si>
    <t>2977</t>
  </si>
  <si>
    <t>Viewlands Elementary School - Seattle</t>
  </si>
  <si>
    <t>4461</t>
  </si>
  <si>
    <t>Vinland Elementary - North Kitsap</t>
  </si>
  <si>
    <t>5020</t>
  </si>
  <si>
    <t>Virgie Robinson Elementary - Pasco</t>
  </si>
  <si>
    <t>5696</t>
  </si>
  <si>
    <t>Virtual Preparatory Academy - Starbuck</t>
  </si>
  <si>
    <t>1799</t>
  </si>
  <si>
    <t>Visions (Seamar Youth Center) - Bellingham</t>
  </si>
  <si>
    <t>3369</t>
  </si>
  <si>
    <t>Vista Elementary School - Kennewick</t>
  </si>
  <si>
    <t>3762</t>
  </si>
  <si>
    <t>Vista Middle School - Ferndale</t>
  </si>
  <si>
    <t>4517</t>
  </si>
  <si>
    <t>Vossbeck Elementary School - Lynden</t>
  </si>
  <si>
    <t>4307</t>
  </si>
  <si>
    <t>Voyager Elementary - Peninsula</t>
  </si>
  <si>
    <t>4425</t>
  </si>
  <si>
    <t>Voyager Middle School - Mukilteo</t>
  </si>
  <si>
    <t>2799</t>
  </si>
  <si>
    <t>W F West High School - Chehalis</t>
  </si>
  <si>
    <t>5496</t>
  </si>
  <si>
    <t>Wa He Lut Indian School - Wa He Lut Tribal</t>
  </si>
  <si>
    <t>5125</t>
  </si>
  <si>
    <t>Wade King Elementary School - Bellingham</t>
  </si>
  <si>
    <t>5285</t>
  </si>
  <si>
    <t>Wahitis Elementary School - Othello</t>
  </si>
  <si>
    <t>3467</t>
  </si>
  <si>
    <t>Wahkiakum High School - Wahkiakum</t>
  </si>
  <si>
    <t>4254</t>
  </si>
  <si>
    <t>Wahluke High School - Wahluke</t>
  </si>
  <si>
    <t>5144</t>
  </si>
  <si>
    <t>Wahluke Junior High - Wahluke</t>
  </si>
  <si>
    <t>3116</t>
  </si>
  <si>
    <t>Wainwright - Tacoma</t>
  </si>
  <si>
    <t>2712</t>
  </si>
  <si>
    <t>Waitsburg Elementary School - Waitsburg</t>
  </si>
  <si>
    <t>2386</t>
  </si>
  <si>
    <t>Waitsburg High School - Waitsburg</t>
  </si>
  <si>
    <t>3808</t>
  </si>
  <si>
    <t>Waldron Island School - Orcas</t>
  </si>
  <si>
    <t>3972</t>
  </si>
  <si>
    <t>Walker High School - Puyallup</t>
  </si>
  <si>
    <t>5616</t>
  </si>
  <si>
    <t>Walla Walla Center for Children and Families - Walla Walla</t>
  </si>
  <si>
    <t>Walla Walla County Juvenile Detention - Walla Walla</t>
  </si>
  <si>
    <t>5705</t>
  </si>
  <si>
    <t>3468</t>
  </si>
  <si>
    <t>Walla Walla High School - Walla Walla</t>
  </si>
  <si>
    <t>5636</t>
  </si>
  <si>
    <t>Walla Walla Online - Walla Walla</t>
  </si>
  <si>
    <t>5460</t>
  </si>
  <si>
    <t>Walla Walla Open Doors - Walla Walla</t>
  </si>
  <si>
    <t>5368</t>
  </si>
  <si>
    <t>Wallace &amp; Priscilla Stevenson Intermediate School - White Salmon</t>
  </si>
  <si>
    <t>2624</t>
  </si>
  <si>
    <t>Wallace Elementary - Kelso</t>
  </si>
  <si>
    <t>2495</t>
  </si>
  <si>
    <t>Waller Road Elementary - Puyallup</t>
  </si>
  <si>
    <t>2828</t>
  </si>
  <si>
    <t>Walnut Grove Elementary - Vancouver</t>
  </si>
  <si>
    <t>2570</t>
  </si>
  <si>
    <t>Walter Strom Middle School - Cle Elum-Roslyn</t>
  </si>
  <si>
    <t>5595</t>
  </si>
  <si>
    <t>Wapato ESD 105 Open Doors - Wapato</t>
  </si>
  <si>
    <t>3141</t>
  </si>
  <si>
    <t>Wapato High School - Wapato</t>
  </si>
  <si>
    <t>Wapato Middle School - Wapato</t>
  </si>
  <si>
    <t>2792</t>
  </si>
  <si>
    <t>Warden Elementary - Warden</t>
  </si>
  <si>
    <t>3273</t>
  </si>
  <si>
    <t>Warden High School - Warden</t>
  </si>
  <si>
    <t>3909</t>
  </si>
  <si>
    <t>Warden Middle School - Warden</t>
  </si>
  <si>
    <t>5445</t>
  </si>
  <si>
    <t>Washington Connections Academy - Mary M Knight</t>
  </si>
  <si>
    <t>5618</t>
  </si>
  <si>
    <t>Washington Connections Academy Goldendale - Goldendale</t>
  </si>
  <si>
    <t>2717</t>
  </si>
  <si>
    <t>Washington Elementary - Sunnyside</t>
  </si>
  <si>
    <t>2083</t>
  </si>
  <si>
    <t>Washington Elementary - Tacoma</t>
  </si>
  <si>
    <t>3565</t>
  </si>
  <si>
    <t>Washington Elementary - Vancouver</t>
  </si>
  <si>
    <t>2326</t>
  </si>
  <si>
    <t>Washington Elementary School - Auburn</t>
  </si>
  <si>
    <t>2768</t>
  </si>
  <si>
    <t>Washington Elementary School - Centralia</t>
  </si>
  <si>
    <t>3144</t>
  </si>
  <si>
    <t>Washington Elementary School - Kennewick</t>
  </si>
  <si>
    <t>2880</t>
  </si>
  <si>
    <t>Washington Elementary School - Mt Vernon</t>
  </si>
  <si>
    <t>2907</t>
  </si>
  <si>
    <t>Washington Elementary School - Wenatchee</t>
  </si>
  <si>
    <t>3648</t>
  </si>
  <si>
    <t>Washington High School - Franklin Pierce</t>
  </si>
  <si>
    <t>3711</t>
  </si>
  <si>
    <t>Washington Middle School - Olympia</t>
  </si>
  <si>
    <t>4064</t>
  </si>
  <si>
    <t>Washington Middle School - Seattle</t>
  </si>
  <si>
    <t>2314</t>
  </si>
  <si>
    <t>Washington Middle School - Yakima</t>
  </si>
  <si>
    <t>5958</t>
  </si>
  <si>
    <t>Washington Network for Innovative Careers - Lake Washington</t>
  </si>
  <si>
    <t>34974</t>
  </si>
  <si>
    <t>3799</t>
  </si>
  <si>
    <t>Washington State School for the Blind - Office of the Governor (Sch for Blind)</t>
  </si>
  <si>
    <t>34975</t>
  </si>
  <si>
    <t>4246</t>
  </si>
  <si>
    <t>5195</t>
  </si>
  <si>
    <t>Washington Virtual Academy Omak Elementary - Omak</t>
  </si>
  <si>
    <t>5197</t>
  </si>
  <si>
    <t>Washington Virtual Academy Omak High School - Omak</t>
  </si>
  <si>
    <t>5196</t>
  </si>
  <si>
    <t>Washington Virtual Academy Omak Middle School - Omak</t>
  </si>
  <si>
    <t>34979</t>
  </si>
  <si>
    <t>5302</t>
  </si>
  <si>
    <t>Washington Youth Academy - Washington Military Department</t>
  </si>
  <si>
    <t>3147</t>
  </si>
  <si>
    <t>Washougal High School - Washougal</t>
  </si>
  <si>
    <t>5615</t>
  </si>
  <si>
    <t>Washougal Learning Academy - Washougal</t>
  </si>
  <si>
    <t>1899</t>
  </si>
  <si>
    <t>Washougal Special Services - Washougal</t>
  </si>
  <si>
    <t>3075</t>
  </si>
  <si>
    <t>Washtucna Elementary/High School - Washtucna</t>
  </si>
  <si>
    <t>2161</t>
  </si>
  <si>
    <t>Waterville Elementary - Waterville</t>
  </si>
  <si>
    <t>2162</t>
  </si>
  <si>
    <t>Waterville High School - Waterville</t>
  </si>
  <si>
    <t>3394</t>
  </si>
  <si>
    <t>Wayne M Henkle Middle School - White Salmon</t>
  </si>
  <si>
    <t>3026</t>
  </si>
  <si>
    <t>Wedgwood Elementary School - Seattle</t>
  </si>
  <si>
    <t>4069</t>
  </si>
  <si>
    <t>Wellington Elementary - Northshore</t>
  </si>
  <si>
    <t>2549</t>
  </si>
  <si>
    <t>Wellpinit Elementary School - Wellpinit</t>
  </si>
  <si>
    <t>5461</t>
  </si>
  <si>
    <t>Wellpinit Fort Simcoe SEA - Wellpinit</t>
  </si>
  <si>
    <t>2550</t>
  </si>
  <si>
    <t>Wellpinit High School - Wellpinit</t>
  </si>
  <si>
    <t>4232</t>
  </si>
  <si>
    <t>Wellpinit Middle School - Wellpinit</t>
  </si>
  <si>
    <t>2134</t>
  </si>
  <si>
    <t>Wenatchee High School - Wenatchee</t>
  </si>
  <si>
    <t>5637</t>
  </si>
  <si>
    <t>Wenatchee Internet Academy - Wenatchee</t>
  </si>
  <si>
    <t>4105</t>
  </si>
  <si>
    <t>Wenatchee Valley Technical Skills Center - Wenatchee</t>
  </si>
  <si>
    <t>West Auburn Senior High School - Auburn</t>
  </si>
  <si>
    <t>5630</t>
  </si>
  <si>
    <t>West Central Community Center - Spokane</t>
  </si>
  <si>
    <t>2613</t>
  </si>
  <si>
    <t>West Hills S.T.E.M. Academy - Bremerton</t>
  </si>
  <si>
    <t>3433</t>
  </si>
  <si>
    <t>West Mercer Elementary - Mercer Island</t>
  </si>
  <si>
    <t>2645</t>
  </si>
  <si>
    <t>West Seattle Elementary School - Seattle</t>
  </si>
  <si>
    <t>2234</t>
  </si>
  <si>
    <t>West Seattle High School - Seattle</t>
  </si>
  <si>
    <t>4038</t>
  </si>
  <si>
    <t>West Sound Technical Skills Center - Bremerton</t>
  </si>
  <si>
    <t>1755</t>
  </si>
  <si>
    <t>West Valley City School - West Valley (Spok</t>
  </si>
  <si>
    <t>5462</t>
  </si>
  <si>
    <t>West Valley Early Learning Center - West Valley (Spok</t>
  </si>
  <si>
    <t>3195</t>
  </si>
  <si>
    <t>West Valley High School - West Valley (Spok</t>
  </si>
  <si>
    <t>3074</t>
  </si>
  <si>
    <t>West Valley High School - West Valley (Yak)</t>
  </si>
  <si>
    <t>5699</t>
  </si>
  <si>
    <t>West Valley Innovation Center - West Valley (Yak)</t>
  </si>
  <si>
    <t>4040</t>
  </si>
  <si>
    <t>West Valley Jr High - West Valley (Yak)</t>
  </si>
  <si>
    <t>5540</t>
  </si>
  <si>
    <t>West Valley Open Doors - West Valley (Yak)</t>
  </si>
  <si>
    <t>5008</t>
  </si>
  <si>
    <t>West Valley Preschool - West Valley (Yak)</t>
  </si>
  <si>
    <t>5505</t>
  </si>
  <si>
    <t>WEST VALLEY VIRTUAL ACADEMY 7-8 - West Valley (Yak)</t>
  </si>
  <si>
    <t>5506</t>
  </si>
  <si>
    <t>WEST VALLEY VIRTUAL ACADEMY 9-12 - West Valley (Yak)</t>
  </si>
  <si>
    <t>5504</t>
  </si>
  <si>
    <t>WEST VALLEY VIRTUAL ACADEMY K-6 - West Valley (Yak)</t>
  </si>
  <si>
    <t>5698</t>
  </si>
  <si>
    <t>West Valley Virtual Learning Center - West Valley (Spok</t>
  </si>
  <si>
    <t>5620</t>
  </si>
  <si>
    <t>West Valley Virtual University - West Valley (Yak)</t>
  </si>
  <si>
    <t>2946</t>
  </si>
  <si>
    <t>West View Elementary - Burlington Edison</t>
  </si>
  <si>
    <t>2142</t>
  </si>
  <si>
    <t>West Woodland Elementary School - Seattle</t>
  </si>
  <si>
    <t>3186</t>
  </si>
  <si>
    <t>Westgate Elementary - Edmonds</t>
  </si>
  <si>
    <t>2825</t>
  </si>
  <si>
    <t>Westgate Elementary School - Kennewick</t>
  </si>
  <si>
    <t>3287</t>
  </si>
  <si>
    <t>Westhill Elementary - Northshore</t>
  </si>
  <si>
    <t>4287</t>
  </si>
  <si>
    <t>Weston High School - Arlington</t>
  </si>
  <si>
    <t>1613</t>
  </si>
  <si>
    <t>Westside High School - Wenatchee</t>
  </si>
  <si>
    <t>3063</t>
  </si>
  <si>
    <t>Westview Elementary - Spokane</t>
  </si>
  <si>
    <t>3585</t>
  </si>
  <si>
    <t>Westwood Elementary School - Enumclaw</t>
  </si>
  <si>
    <t>5269</t>
  </si>
  <si>
    <t>Westwood Middle School - Cheney</t>
  </si>
  <si>
    <t>2361</t>
  </si>
  <si>
    <t>Weyerhaeuser Elementary - Eatonville</t>
  </si>
  <si>
    <t>3420</t>
  </si>
  <si>
    <t>Whatcom Co Detention Ctr - ESD  189</t>
  </si>
  <si>
    <t>5710</t>
  </si>
  <si>
    <t>2075</t>
  </si>
  <si>
    <t>Whatcom Middle School - Bellingham</t>
  </si>
  <si>
    <t>5092</t>
  </si>
  <si>
    <t>White Bluffs Elementary School - Richland</t>
  </si>
  <si>
    <t>2639</t>
  </si>
  <si>
    <t>White Center Heights Elementary - Highline</t>
  </si>
  <si>
    <t>3555</t>
  </si>
  <si>
    <t>White Pass Elementary School - White Pass</t>
  </si>
  <si>
    <t>2859</t>
  </si>
  <si>
    <t>White Pass Jr. Sr. High School - White Pass</t>
  </si>
  <si>
    <t>5564</t>
  </si>
  <si>
    <t>White River Early Learning Center - White River</t>
  </si>
  <si>
    <t>4569</t>
  </si>
  <si>
    <t>White River High School - White River</t>
  </si>
  <si>
    <t>5390</t>
  </si>
  <si>
    <t>White River Homeschool - White River</t>
  </si>
  <si>
    <t>5338</t>
  </si>
  <si>
    <t>White River Reengagement Program - White River</t>
  </si>
  <si>
    <t>5045</t>
  </si>
  <si>
    <t>White River Special Ed Services - White River</t>
  </si>
  <si>
    <t>5077</t>
  </si>
  <si>
    <t>White Salmon Academy - White Salmon</t>
  </si>
  <si>
    <t>2532</t>
  </si>
  <si>
    <t>White Swan High School - Mount Adams</t>
  </si>
  <si>
    <t>2874</t>
  </si>
  <si>
    <t>Whitman - Tacoma</t>
  </si>
  <si>
    <t>2191</t>
  </si>
  <si>
    <t>Whitman Elementary - Spokane</t>
  </si>
  <si>
    <t>3277</t>
  </si>
  <si>
    <t>Whitman Middle School - Seattle</t>
  </si>
  <si>
    <t>3404</t>
  </si>
  <si>
    <t>Whitney Early Childhood Education Center - Anacortes</t>
  </si>
  <si>
    <t>3312</t>
  </si>
  <si>
    <t>Whitney Elementary Yakima - Yakima</t>
  </si>
  <si>
    <t>2905</t>
  </si>
  <si>
    <t>Whitstran Elementary - Prosser</t>
  </si>
  <si>
    <t>3452</t>
  </si>
  <si>
    <t>Whittier - Tacoma</t>
  </si>
  <si>
    <t>2752</t>
  </si>
  <si>
    <t>Whittier Elementary - Everett</t>
  </si>
  <si>
    <t>4526</t>
  </si>
  <si>
    <t>Whittier Elementary - Pasco</t>
  </si>
  <si>
    <t>2092</t>
  </si>
  <si>
    <t>Whittier Elementary School - Seattle</t>
  </si>
  <si>
    <t>2505</t>
  </si>
  <si>
    <t>Wide Hollow Elementary - West Valley (Yak)</t>
  </si>
  <si>
    <t>3290</t>
  </si>
  <si>
    <t>Wilbur Elementary School - Wilbur</t>
  </si>
  <si>
    <t>3289</t>
  </si>
  <si>
    <t>Wilbur Secondary School - Wilbur</t>
  </si>
  <si>
    <t>4336</t>
  </si>
  <si>
    <t>Wilder Elementary - Lake Washington</t>
  </si>
  <si>
    <t>3558</t>
  </si>
  <si>
    <t>Wildwood Elementary - Puyallup</t>
  </si>
  <si>
    <t>3583</t>
  </si>
  <si>
    <t>Wildwood Elementary School - Federal Way</t>
  </si>
  <si>
    <t>4170</t>
  </si>
  <si>
    <t>Wilkeson Elementary School - White River</t>
  </si>
  <si>
    <t>3444</t>
  </si>
  <si>
    <t>Willapa Elementary - Willapa Valley</t>
  </si>
  <si>
    <t>2542</t>
  </si>
  <si>
    <t>Willapa Valley Middle-High - Willapa Valley</t>
  </si>
  <si>
    <t>5568</t>
  </si>
  <si>
    <t>Willard Early Learning Center - Tacoma</t>
  </si>
  <si>
    <t>2109</t>
  </si>
  <si>
    <t>Willard Elementary - Spokane</t>
  </si>
  <si>
    <t>4543</t>
  </si>
  <si>
    <t>William Wiley Elementary School - Richland</t>
  </si>
  <si>
    <t>3246</t>
  </si>
  <si>
    <t>Wilson - Tacoma</t>
  </si>
  <si>
    <t>2472</t>
  </si>
  <si>
    <t>Wilson Creek Elementary - Wilson Creek</t>
  </si>
  <si>
    <t>2473</t>
  </si>
  <si>
    <t>Wilson Creek High - Wilson Creek</t>
  </si>
  <si>
    <t>2296</t>
  </si>
  <si>
    <t>Wilson Elementary - Spokane</t>
  </si>
  <si>
    <t>3368</t>
  </si>
  <si>
    <t>Wilson Middle School - Yakima</t>
  </si>
  <si>
    <t>3800</t>
  </si>
  <si>
    <t>Wind River Middle School - WA State Center for Childhood Deafness and Hearing Loss</t>
  </si>
  <si>
    <t>3309</t>
  </si>
  <si>
    <t>Windsor Elementary - Cheney</t>
  </si>
  <si>
    <t>3581</t>
  </si>
  <si>
    <t>Wing Luke Elementary School - Seattle</t>
  </si>
  <si>
    <t>4369</t>
  </si>
  <si>
    <t>Winlock Middle School - Winlock</t>
  </si>
  <si>
    <t>2290</t>
  </si>
  <si>
    <t>Winlock Miller Elementary - Winlock</t>
  </si>
  <si>
    <t>3597</t>
  </si>
  <si>
    <t>Winlock Senior High - Winlock</t>
  </si>
  <si>
    <t>1829</t>
  </si>
  <si>
    <t>Winolequa Learning Academy - Winlock</t>
  </si>
  <si>
    <t>5690</t>
  </si>
  <si>
    <t>Wisdom Ridge Academy - Ridgefield</t>
  </si>
  <si>
    <t>3375</t>
  </si>
  <si>
    <t>Wishkah Valley Elementary/High School - Wishkah Valley</t>
  </si>
  <si>
    <t>2605</t>
  </si>
  <si>
    <t>Wishram High And Elementary Schl - Wishram</t>
  </si>
  <si>
    <t>5309</t>
  </si>
  <si>
    <t>Woodburn Elementary - Camas</t>
  </si>
  <si>
    <t>3749</t>
  </si>
  <si>
    <t>Woodin Elementary - Northshore</t>
  </si>
  <si>
    <t>3396</t>
  </si>
  <si>
    <t>Woodinville Community Center - Northshore</t>
  </si>
  <si>
    <t>4208</t>
  </si>
  <si>
    <t>Woodinville HS - Northshore</t>
  </si>
  <si>
    <t>Woodland Elementary - North Thurston</t>
  </si>
  <si>
    <t>2519</t>
  </si>
  <si>
    <t>Woodland Elementary - Puyallup</t>
  </si>
  <si>
    <t>3546</t>
  </si>
  <si>
    <t>Woodland High School - Woodland</t>
  </si>
  <si>
    <t>5409</t>
  </si>
  <si>
    <t>Woodland Middle School - Woodland</t>
  </si>
  <si>
    <t>4135</t>
  </si>
  <si>
    <t>Woodlands Elementary - Central Kitsap</t>
  </si>
  <si>
    <t>3328</t>
  </si>
  <si>
    <t>Woodmont K-8 School - Federal Way</t>
  </si>
  <si>
    <t>4377</t>
  </si>
  <si>
    <t>Woodmoor Elementary - Northshore</t>
  </si>
  <si>
    <t>3167</t>
  </si>
  <si>
    <t>Woodridge Elementary - Bellevue</t>
  </si>
  <si>
    <t>4192</t>
  </si>
  <si>
    <t>Woodridge Elementary - Spokane</t>
  </si>
  <si>
    <t>4125</t>
  </si>
  <si>
    <t>Woodside Elementary - Everett</t>
  </si>
  <si>
    <t>4505</t>
  </si>
  <si>
    <t>Woodward Middle School - Bainbridge</t>
  </si>
  <si>
    <t>4051</t>
  </si>
  <si>
    <t>Wyeast Middle School - Evergreen (Clark)</t>
  </si>
  <si>
    <t>Yacolt Primary - Battle Ground</t>
  </si>
  <si>
    <t>5550</t>
  </si>
  <si>
    <t>5263</t>
  </si>
  <si>
    <t>Yakima Adult Jail - Yakima</t>
  </si>
  <si>
    <t>5153</t>
  </si>
  <si>
    <t>Yakima Online - Yakima</t>
  </si>
  <si>
    <t>5355</t>
  </si>
  <si>
    <t>Yakima Open Doors - Yakima</t>
  </si>
  <si>
    <t>5224</t>
  </si>
  <si>
    <t>Yakima Satellite Alternative Programs - Yakima</t>
  </si>
  <si>
    <t>4020</t>
  </si>
  <si>
    <t>Yakima Valley Technical Skills Center - Yakima</t>
  </si>
  <si>
    <t>3513</t>
  </si>
  <si>
    <t>Yale Elementary - Woodland</t>
  </si>
  <si>
    <t>5695</t>
  </si>
  <si>
    <t>Yasuhara Middle School - Spokane</t>
  </si>
  <si>
    <t>1627</t>
  </si>
  <si>
    <t>Yelm Extension School - Yelm</t>
  </si>
  <si>
    <t>2633</t>
  </si>
  <si>
    <t>Yelm High School 12 - Yelm</t>
  </si>
  <si>
    <t>2481</t>
  </si>
  <si>
    <t>Yelm Middle School - Yelm</t>
  </si>
  <si>
    <t>4224</t>
  </si>
  <si>
    <t>Yelm Prairie Elementary - Yelm</t>
  </si>
  <si>
    <t>4579</t>
  </si>
  <si>
    <t>York Elementary School - Evergreen (Clark)</t>
  </si>
  <si>
    <t>5315</t>
  </si>
  <si>
    <t>Youthsource - Tukwila</t>
  </si>
  <si>
    <t>4496</t>
  </si>
  <si>
    <t>Zeiger Elementary - Puyallup</t>
  </si>
  <si>
    <t>2240</t>
  </si>
  <si>
    <t>Zillah High School - Zillah</t>
  </si>
  <si>
    <t>4221</t>
  </si>
  <si>
    <t>Zillah Intermediate School - Zillah</t>
  </si>
  <si>
    <t>4481</t>
  </si>
  <si>
    <t>Zillah Middle School - Zillah</t>
  </si>
  <si>
    <t>1364</t>
  </si>
  <si>
    <t>1363</t>
  </si>
  <si>
    <t>1362</t>
  </si>
  <si>
    <t>1312</t>
  </si>
  <si>
    <t>695</t>
  </si>
  <si>
    <t>694</t>
  </si>
  <si>
    <t>693</t>
  </si>
  <si>
    <t>692</t>
  </si>
  <si>
    <t>685</t>
  </si>
  <si>
    <t>684</t>
  </si>
  <si>
    <t>683</t>
  </si>
  <si>
    <t>682</t>
  </si>
  <si>
    <t>178</t>
  </si>
  <si>
    <t>Middle School Career and Technical Education, State (Federal Sources)</t>
  </si>
  <si>
    <t>Skills Center - Basic, State (Federal Resources)</t>
  </si>
  <si>
    <t>Federal Stimulus-Reserved</t>
  </si>
  <si>
    <t xml:space="preserve">Federal Stimulus-Reserved </t>
  </si>
  <si>
    <t>Federal Stimulus, Reserved</t>
  </si>
  <si>
    <t>Special Education-Institutions, State (Other Resources)</t>
  </si>
  <si>
    <t>Skills Center, Federal (Other  Sources)</t>
  </si>
  <si>
    <t>Special Education—Infants and Toddlers—Federal (State Resources)</t>
  </si>
  <si>
    <t>Special Education—Infants and Toddlers—Federal (Federal Resources)</t>
  </si>
  <si>
    <t>Special Education—Infants and Toddlers—Federal (Other Resources)</t>
  </si>
  <si>
    <t>Reading First, Federal (State Resources)</t>
  </si>
  <si>
    <t>Reading First, Federal (Other Resources)</t>
  </si>
  <si>
    <t>Reading First, Federal (Federal Resources)</t>
  </si>
  <si>
    <t>595</t>
  </si>
  <si>
    <t>594</t>
  </si>
  <si>
    <t>607</t>
  </si>
  <si>
    <t>Math &amp; Science, Professional Development, Federal (State Resources)</t>
  </si>
  <si>
    <t>Math &amp; Science, Professional Development, Federal (Other Resources)</t>
  </si>
  <si>
    <t>Yakama Nation School - Yakama Nation Tribal</t>
  </si>
  <si>
    <t>Unavailable Revenue - Taxes Receivable</t>
  </si>
  <si>
    <t>All Programs, Activities and Objects</t>
  </si>
  <si>
    <t>Noncancellable Operating Leases</t>
  </si>
  <si>
    <t>Special Education-Institutions, State (Federal Resources)</t>
  </si>
  <si>
    <t>State Inst., Centers and Homes, Delinquent (Federal Resources)</t>
  </si>
  <si>
    <t>Institutions-Juveniles in Adult Jails (Federal Resources)</t>
  </si>
  <si>
    <t>ESEA Migrant, Federal (State Resources)</t>
  </si>
  <si>
    <t>Basic Education (Program 01)</t>
  </si>
  <si>
    <t>State Instit., Neglected and Delinquent, Federal (State Resources)</t>
  </si>
  <si>
    <t>Head Start, Federal (State Resources)</t>
  </si>
  <si>
    <t>Indian Education, Federal, JOM (State Resources)</t>
  </si>
  <si>
    <t>Professional Development, State (State Resources)</t>
  </si>
  <si>
    <t>Professional Development, State (Federal Resources)</t>
  </si>
  <si>
    <t>Professional Development, State (Other Resources)</t>
  </si>
  <si>
    <t>Traffic Safety (Federal Resources)</t>
  </si>
  <si>
    <t>Summer School Federal Resources)</t>
  </si>
  <si>
    <t>**Warning** On the Certification Page the TVF Ending Total Fund Balance is negative. **Please send letter of explanation.**</t>
  </si>
  <si>
    <t>9.512-1</t>
  </si>
  <si>
    <t>439 &gt;= 0</t>
  </si>
  <si>
    <t>Your district has a negative TVF revenue account</t>
  </si>
  <si>
    <t>9.510-1</t>
  </si>
  <si>
    <t>TVF Revenue account &lt; 0</t>
  </si>
  <si>
    <t>On the Balance Sheet General Ledger GL 430 is negative.</t>
  </si>
  <si>
    <t>9.509-9</t>
  </si>
  <si>
    <t>407 &gt;= 0</t>
  </si>
  <si>
    <t>On the Balance Sheet General Ledger GL 360 is negative.</t>
  </si>
  <si>
    <t>9.509-8</t>
  </si>
  <si>
    <t>449 &gt;= 0</t>
  </si>
  <si>
    <t>On the Balance Sheet General Ledger GL 340 is negative.</t>
  </si>
  <si>
    <t>9.509-7</t>
  </si>
  <si>
    <t>405 &gt;= 0</t>
  </si>
  <si>
    <t>On the Balance Sheet General Ledger GL 330 is negative.</t>
  </si>
  <si>
    <t>9.509-6</t>
  </si>
  <si>
    <t>404 &gt;= 0</t>
  </si>
  <si>
    <t>On the Balance Sheet General Ledger GL 320 is negative.</t>
  </si>
  <si>
    <t>9.509-5</t>
  </si>
  <si>
    <t>403 &gt;= 0</t>
  </si>
  <si>
    <t>On the Balance Sheet General Ledger GL 310 is negative.</t>
  </si>
  <si>
    <t>9.509-4</t>
  </si>
  <si>
    <t>402 &gt;= 0</t>
  </si>
  <si>
    <t>On the Balance Sheet General Ledger GL 241 is negative.</t>
  </si>
  <si>
    <t>9.509-3</t>
  </si>
  <si>
    <t>476 &gt;= 0</t>
  </si>
  <si>
    <t>On the Balance Sheet General Ledger GL 850 is negative.</t>
  </si>
  <si>
    <t>9.509-25</t>
  </si>
  <si>
    <t>436 &gt;= 0</t>
  </si>
  <si>
    <t>On the Balance Sheet General Ledger GL 835 is negative.</t>
  </si>
  <si>
    <t>9.509-24</t>
  </si>
  <si>
    <t>420 &gt;= 0</t>
  </si>
  <si>
    <t>On the Balance Sheet General Ledger GL 830 is negative.</t>
  </si>
  <si>
    <t>9.509-23</t>
  </si>
  <si>
    <t>435 &gt;= 0</t>
  </si>
  <si>
    <t>On the Balance Sheet General Ledger GL 810 is negative.</t>
  </si>
  <si>
    <t>9.509-22</t>
  </si>
  <si>
    <t>394 &gt;= 0</t>
  </si>
  <si>
    <t>On the Balance Sheet General Ledger GL 780 is negative.</t>
  </si>
  <si>
    <t>9.509-21</t>
  </si>
  <si>
    <t>433 &gt;= 0</t>
  </si>
  <si>
    <t>On the Balance Sheet General Ledger GL 750 is negative.</t>
  </si>
  <si>
    <t>9.509-20</t>
  </si>
  <si>
    <t>432 &gt;= 0</t>
  </si>
  <si>
    <t>On the Balance Sheet General Ledger GL 240 is negative.</t>
  </si>
  <si>
    <t>9.509-2</t>
  </si>
  <si>
    <t>475 &gt;= 0</t>
  </si>
  <si>
    <t>On the Balance Sheet General Ledger GL 686 is negative.</t>
  </si>
  <si>
    <t>9.509-19</t>
  </si>
  <si>
    <t>429 &gt;= 0</t>
  </si>
  <si>
    <t>On the Balance Sheet General Ledger GL 645 is negative.</t>
  </si>
  <si>
    <t>9.509-17</t>
  </si>
  <si>
    <t>522 &gt;= 0</t>
  </si>
  <si>
    <t>On the Balance Sheet General Ledger GL 640 is negative.</t>
  </si>
  <si>
    <t>9.509-16</t>
  </si>
  <si>
    <t>430 &gt;= 0</t>
  </si>
  <si>
    <t>On the Balance Sheet General Ledger GL 630 is negative.</t>
  </si>
  <si>
    <t>9.509-15</t>
  </si>
  <si>
    <t>523 &gt;= 0</t>
  </si>
  <si>
    <t>On the Balance Sheet General Ledger GL 606 is negative.</t>
  </si>
  <si>
    <t>9.509-14</t>
  </si>
  <si>
    <t>445 &gt;= 0</t>
  </si>
  <si>
    <t>On the Balance Sheet General Ledger GL 602 is negative.</t>
  </si>
  <si>
    <t>9.509-13</t>
  </si>
  <si>
    <t>392 &gt;= 0</t>
  </si>
  <si>
    <t>On the Balance Sheet General Ledger GL 601 is negative.</t>
  </si>
  <si>
    <t>9.509-12</t>
  </si>
  <si>
    <t>411 &gt;= 0</t>
  </si>
  <si>
    <t>On the Balance Sheet General Ledger GL 451 is negative.</t>
  </si>
  <si>
    <t>9.509-11</t>
  </si>
  <si>
    <t>450 &gt;= 0</t>
  </si>
  <si>
    <t>On the Balance Sheet General Ledger GL 450 is negative.</t>
  </si>
  <si>
    <t>9.509-10</t>
  </si>
  <si>
    <t>479 &gt;= 0</t>
  </si>
  <si>
    <t>On the Balance Sheet General Ledger GL 230 is negative.</t>
  </si>
  <si>
    <t>9.509-1</t>
  </si>
  <si>
    <t>401 &gt;= 0</t>
  </si>
  <si>
    <t>On the Statement of Revenues, Expenditures, and Changes in Fund Balance, TVF prior year corrections or restatements is greater than zero. The adjustment is limited to prior year corrections or restatements or a change in accounting principles.</t>
  </si>
  <si>
    <t>9.508-1</t>
  </si>
  <si>
    <t>599 = 0</t>
  </si>
  <si>
    <t>On the Balance Sheet TVF G.L. 450, Investments, is not equal to F-197 County Treasurer report Item 450, Investments.</t>
  </si>
  <si>
    <t>9.505-1</t>
  </si>
  <si>
    <t>479 = f197 450</t>
  </si>
  <si>
    <t>On the Balance Sheet TVF G.L. 241, Minus Outstanding Warrants, is not equal to F-197 County Treasurer report Item 241, Minus Outstanding Warrants.</t>
  </si>
  <si>
    <t>9.504-1</t>
  </si>
  <si>
    <t>476 = f197 241</t>
  </si>
  <si>
    <t>On the Balance Sheet TVF G.L. 240, Cash on Deposit with County Treasurer, is not equal to F-197 County Treasurer report Item 240, Cash on Deposit with County Treasurer.</t>
  </si>
  <si>
    <t>9.503-1</t>
  </si>
  <si>
    <t>475 = f197 240</t>
  </si>
  <si>
    <t>**Warning** F-196 TVF total expenditures are greater than authorized TVF budgeted appropriations. ***Attach letter of explanation.***</t>
  </si>
  <si>
    <t>9.502-1</t>
  </si>
  <si>
    <t>532 &lt;= f195 532</t>
  </si>
  <si>
    <t>TVF revenue account 9900 is not equal to County Treasurer Cash File F-197 item 48.</t>
  </si>
  <si>
    <t>9.501-8</t>
  </si>
  <si>
    <t>9900 f197 048</t>
  </si>
  <si>
    <t>TVF revenue account 1500 is not equal to County Treasurer Cash File F-197 item 35.</t>
  </si>
  <si>
    <t>9.501-7</t>
  </si>
  <si>
    <t>1500 f197 035</t>
  </si>
  <si>
    <t>TVF revenue account 3600 is not equal to County Treasurer Cash File F-197 item 34.</t>
  </si>
  <si>
    <t>9.501-6</t>
  </si>
  <si>
    <t>3600 f197 034</t>
  </si>
  <si>
    <t>TVF revenue account 1900 is not equal to County Treasurer Cash File F-197 item 31.</t>
  </si>
  <si>
    <t>9.501-5</t>
  </si>
  <si>
    <t>1900 f197 031</t>
  </si>
  <si>
    <t>TVF revenue account 1600 is not equal to County Treasurer Cash File F-197 item 30.</t>
  </si>
  <si>
    <t>9.501-4</t>
  </si>
  <si>
    <t>1600 f197 030</t>
  </si>
  <si>
    <t>TVF revenue account 1400 is not equal to County Treasurer Cash File F-197 item 29.</t>
  </si>
  <si>
    <t>9.501-3</t>
  </si>
  <si>
    <t>1400 f197 029</t>
  </si>
  <si>
    <t>TVF revenue account 1300 is not equal to County Treasurer Cash File F-197 item 28.</t>
  </si>
  <si>
    <t>9.501-2</t>
  </si>
  <si>
    <t>1300 f197 028</t>
  </si>
  <si>
    <t>TVF revenue account 1100 is not equal to County Treasurer Cash File F-197 item 20.</t>
  </si>
  <si>
    <t>9.501-1</t>
  </si>
  <si>
    <t>1100 f197 020</t>
  </si>
  <si>
    <t>On the Statement of Revenues, Expenditures, and Changes in Fund Balance the TVF Ending Total Fund Balance is not equal to the Ending Total Fund Balance on the Balance Sheet.</t>
  </si>
  <si>
    <t>9.010-1</t>
  </si>
  <si>
    <t>439 = f-196 item 4429</t>
  </si>
  <si>
    <t>On the Balance Sheet, TVF Assets and Deferrred Outflow of Resources are not equal to Liabilities plus Deferred Inflows of Resources plus Fund Balance.</t>
  </si>
  <si>
    <t>9.006-1</t>
  </si>
  <si>
    <t>470 = 441 + 442 + 624</t>
  </si>
  <si>
    <t>On the Statement of Revenues, Expenditures, and Changes in Fund Balance report, the TVF fund balance at September 1 is not equal to the TVF fund balance at August 31 of the previous year.</t>
  </si>
  <si>
    <t>9.002-1</t>
  </si>
  <si>
    <t>275 = py 439</t>
  </si>
  <si>
    <t>On the Certification Page, the PF Ending Total Fund Balance is negative. **Please send letter of explanation.**</t>
  </si>
  <si>
    <t>8.509-1</t>
  </si>
  <si>
    <t>On the Statement of Revenues, Expenditures, and Changes in Fund Balance the PF Ending Total Fund Balance is not equal to the Ending Total Fund Balance on the Balance Sheet.</t>
  </si>
  <si>
    <t>8.011-1</t>
  </si>
  <si>
    <t>439 = f-196 item 4428</t>
  </si>
  <si>
    <t>On the Statement of Revenues, Expenditures, and Changes in Fund Balance report, the PF fund balance at September 1 is not equal to the PF fund balance at August 31 of the previous year.</t>
  </si>
  <si>
    <t>8.010-1</t>
  </si>
  <si>
    <t>On the Balance Sheet, PF Assets are not equal to Liabilities plus Fund Balance.</t>
  </si>
  <si>
    <t>8.009-1</t>
  </si>
  <si>
    <t>440 = 441 + 442</t>
  </si>
  <si>
    <t>On the Statement of Changes in Fiduciary Net Position, the Private Purpose Trust Net Assets-Beginning at September 1 is not equal to Private Purpose Trust Net Position-Ending at August 31 of the previous year.</t>
  </si>
  <si>
    <t>7.015-1</t>
  </si>
  <si>
    <t>630 = py 631</t>
  </si>
  <si>
    <t>On the Statement of Changes in Fiduciary Net Position, the Custodial Net Assets-Beginning at September 1 is not equal to Custodial Net Position-Ending at August 31 of the previous year.</t>
  </si>
  <si>
    <t>7.014-1</t>
  </si>
  <si>
    <t>On the Statement of Fiduciary Net Position, Private Purpose Trust Total Net Position are not equal to the Private Purpose Trust Net Position-Ending on the Statement of Changes in Fiduciary Net Position.</t>
  </si>
  <si>
    <t>7.013-1</t>
  </si>
  <si>
    <t>562 = item 6317</t>
  </si>
  <si>
    <t>On the Statement of Fiduciary Net Position, Custodial Total Net Position are not equal to the Custodial Net Position-Ending on the Statement of Changes in Fiduciary Net Position.</t>
  </si>
  <si>
    <t>7.012-1</t>
  </si>
  <si>
    <t>442 = item 4397</t>
  </si>
  <si>
    <t>On the Statement of Fiduciary Net Position, Private Purpose Trust Total Net Position are not equal to Private Purpose Trust Total Assets less Total Liabilities.</t>
  </si>
  <si>
    <t>7.011-1</t>
  </si>
  <si>
    <t>562 = 541 - 551</t>
  </si>
  <si>
    <t>On the Statement of Fiduciary Net Position, Custodial Total Net Assets are not equal to Custodial Total Position less Total Liabilities.</t>
  </si>
  <si>
    <t>7.004-1</t>
  </si>
  <si>
    <t>442 = 440 - 441</t>
  </si>
  <si>
    <t>**Warning** On the Certification Page the ASB Ending Total Fund Balance is negative. **Please send letter of explanation.**</t>
  </si>
  <si>
    <t>4.511-1</t>
  </si>
  <si>
    <t>Your district has a negative ASB Private Monies expenditure.</t>
  </si>
  <si>
    <t>4.509-5</t>
  </si>
  <si>
    <t>494 &gt;= 0</t>
  </si>
  <si>
    <t>Your district has a negative ASB Clubs expenditure.</t>
  </si>
  <si>
    <t>4.509-4</t>
  </si>
  <si>
    <t>488 &gt;= 0</t>
  </si>
  <si>
    <t>Your district has a negative ASB Classes expenditure.</t>
  </si>
  <si>
    <t>4.509-3</t>
  </si>
  <si>
    <t>487 &gt;= 0</t>
  </si>
  <si>
    <t>Your district has a negative ASB Athletics expenditure.</t>
  </si>
  <si>
    <t>4.509-2</t>
  </si>
  <si>
    <t>486 &gt;= 0</t>
  </si>
  <si>
    <t>Your district has a negative ASB General Student Body expenditure</t>
  </si>
  <si>
    <t>4.509-1</t>
  </si>
  <si>
    <t>485 &gt;= 0</t>
  </si>
  <si>
    <t>Your district has a negative ASB Private Monies revenue account.</t>
  </si>
  <si>
    <t>4.508-5</t>
  </si>
  <si>
    <t>493 &gt;= 0</t>
  </si>
  <si>
    <t>Your district has a negative ASB Clubs revenue account.</t>
  </si>
  <si>
    <t>4.508-4</t>
  </si>
  <si>
    <t>483 &gt;= 0</t>
  </si>
  <si>
    <t>Your district has a negative ASB Classes revenue account.</t>
  </si>
  <si>
    <t>4.508-3</t>
  </si>
  <si>
    <t>482 &gt;= 0</t>
  </si>
  <si>
    <t>Your district has a negative ASB Athletics revenue account.</t>
  </si>
  <si>
    <t>4.508-2</t>
  </si>
  <si>
    <t>481 &gt;= 0</t>
  </si>
  <si>
    <t>Your district has a negative ASB General Student Body revenue account.</t>
  </si>
  <si>
    <t>4.508-1</t>
  </si>
  <si>
    <t>480 &gt;= 0</t>
  </si>
  <si>
    <t>On the Balance Sheet General Ledger GL 410 is negative.</t>
  </si>
  <si>
    <t>4.507-9</t>
  </si>
  <si>
    <t>406 &gt;= 0</t>
  </si>
  <si>
    <t>4.507-8</t>
  </si>
  <si>
    <t>4.507-7</t>
  </si>
  <si>
    <t>4.507-6</t>
  </si>
  <si>
    <t>4.507-5</t>
  </si>
  <si>
    <t>4.507-4</t>
  </si>
  <si>
    <t>4.507-3</t>
  </si>
  <si>
    <t>On the Balance Sheet General Ledger GL 870 is negative.</t>
  </si>
  <si>
    <t>4.507-21</t>
  </si>
  <si>
    <t>434 &gt;= 0</t>
  </si>
  <si>
    <t>4.507-20</t>
  </si>
  <si>
    <t>4.507-2</t>
  </si>
  <si>
    <t>On the Balance Sheet General Ledger GL 840 is negative.</t>
  </si>
  <si>
    <t>4.507-19</t>
  </si>
  <si>
    <t>428 &gt;= 0</t>
  </si>
  <si>
    <t>4.507-18</t>
  </si>
  <si>
    <t>4.507-17</t>
  </si>
  <si>
    <t>On the Balance Sheet General Ledger GL 650 is negative.</t>
  </si>
  <si>
    <t>4.507-16</t>
  </si>
  <si>
    <t>447 &gt;= 0</t>
  </si>
  <si>
    <t>4.507-15</t>
  </si>
  <si>
    <t>4.507-14</t>
  </si>
  <si>
    <t>4.507-13</t>
  </si>
  <si>
    <t>4.507-12</t>
  </si>
  <si>
    <t>4.507-11</t>
  </si>
  <si>
    <t>4.507-10</t>
  </si>
  <si>
    <t>On the Balance Sheet General Ledger GL 200 is negative.</t>
  </si>
  <si>
    <t>4.507-1</t>
  </si>
  <si>
    <t>400 &gt;= 0</t>
  </si>
  <si>
    <t>On the Statement of Revenues, Expenditures, and Changes in Fund Balance, ASB prior year corrections or restatements is greater than zero. The adjustment is limited to prior year corrections or restatements or a change in accounting principles</t>
  </si>
  <si>
    <t>4.506-1</t>
  </si>
  <si>
    <t>On the Balance Sheet, ASB G.L. 450, Investments, is not equal to F-197 County Treasurer Item 450, Investments.</t>
  </si>
  <si>
    <t>4.504-1</t>
  </si>
  <si>
    <t>On the Balance Sheet, ASB G.L. 241, Minus Warrants Outstanding, is not equal to F-197 County Treasurer Item 241, Minus Warrants Outstanding.</t>
  </si>
  <si>
    <t>4.503-1</t>
  </si>
  <si>
    <t>On the Balance Sheet, ASB G.L. 240, Cash on Deposit with County Treasurer, is not equal to F-197 County Treasurer Item 240, Cash on Deposit with County Treasurer.</t>
  </si>
  <si>
    <t>4.502-1</t>
  </si>
  <si>
    <t>**Warning** F-196 ASB total expenditures are greater than authorized ASB budgeted appropriations. ***Attach letter of explanation***</t>
  </si>
  <si>
    <t>4.501-1</t>
  </si>
  <si>
    <t>On the Statement of Revenues, Expenditures and Changes in Fund Balance the ASB Total Fund Balance is not equal to the Ending Total Fund Balance on the Balance Sheet.</t>
  </si>
  <si>
    <t>4.013-1</t>
  </si>
  <si>
    <t>439 = 442</t>
  </si>
  <si>
    <t>On the Balance Sheet, ASB Assets are not equal to Liabilities plus Deferred Inflows of Resources plus Fund Balance.</t>
  </si>
  <si>
    <t>4.009-1</t>
  </si>
  <si>
    <t>440 = 441 + 442 + 624</t>
  </si>
  <si>
    <t>On the Statement of Revenues, Expenditures, and Changes in Fund Balance report, the ASB fund balance at September 1 is not equal to the ASB fund balance at August 31 of the previous year.</t>
  </si>
  <si>
    <t>4.002-1</t>
  </si>
  <si>
    <t>On the Balance Sheet F-196 DSF G.L. 250, Fiscal Agent Cash, is not equal to F-197 County Treasurer G.L. 250</t>
  </si>
  <si>
    <t>3.540-1</t>
  </si>
  <si>
    <t>477 = 250</t>
  </si>
  <si>
    <t>**Warning** On the Certification Page the DSF Ending Total Fund Balance is negative. **Please send letter of explanation.**</t>
  </si>
  <si>
    <t>3.516-1</t>
  </si>
  <si>
    <t>On the Balance Sheet, G.L. 310, Taxes Receivable, is not equal to G.L. 760, Deferred Revenue-Taxes Receivable.</t>
  </si>
  <si>
    <t>3.513-1</t>
  </si>
  <si>
    <t>402 = f-196 item 433</t>
  </si>
  <si>
    <t>Your district has a negative DSF revenue account</t>
  </si>
  <si>
    <t>3.511-1</t>
  </si>
  <si>
    <t>Revenue account &lt; 0</t>
  </si>
  <si>
    <t>3.510-9</t>
  </si>
  <si>
    <t>3.510-8</t>
  </si>
  <si>
    <t>3.510-7</t>
  </si>
  <si>
    <t>3.510-6</t>
  </si>
  <si>
    <t>3.510-5</t>
  </si>
  <si>
    <t>On the Balance Sheet General Ledger GL 250 is negative.</t>
  </si>
  <si>
    <t>3.510-4</t>
  </si>
  <si>
    <t>477 &gt;= 0</t>
  </si>
  <si>
    <t>3.510-3</t>
  </si>
  <si>
    <t>3.510-22</t>
  </si>
  <si>
    <t>3.510-21</t>
  </si>
  <si>
    <t>On the Balance Sheet General Ledger GL 760 is negative.</t>
  </si>
  <si>
    <t>3.510-20</t>
  </si>
  <si>
    <t>3.510-2</t>
  </si>
  <si>
    <t>3.510-19</t>
  </si>
  <si>
    <t>3.510-18</t>
  </si>
  <si>
    <t>On the Balance Sheet General Ledger GL 685 is negative.</t>
  </si>
  <si>
    <t>3.510-17</t>
  </si>
  <si>
    <t>424 &gt;= 0</t>
  </si>
  <si>
    <t>On the Balance Sheet General Ledger GL 675 is negative.</t>
  </si>
  <si>
    <t>3.510-16</t>
  </si>
  <si>
    <t>422 &gt;= 0</t>
  </si>
  <si>
    <t>3.510-15</t>
  </si>
  <si>
    <t>3.510-14</t>
  </si>
  <si>
    <t>3.510-13</t>
  </si>
  <si>
    <t>On the Balance Sheet General Ledger GL 604 is negative.</t>
  </si>
  <si>
    <t>3.510-12</t>
  </si>
  <si>
    <t>444 &gt;= 0</t>
  </si>
  <si>
    <t>3.510-11</t>
  </si>
  <si>
    <t>3.510-10</t>
  </si>
  <si>
    <t>3.510-1</t>
  </si>
  <si>
    <t>On the Statement of Revenues, Expenditures, and Changes in Fund Balance, DSF prior year corrections or restatements is greater than zero. The adjustment is limited to prior year corrections or restatements or a change in accounting principles.</t>
  </si>
  <si>
    <t>3.509-1</t>
  </si>
  <si>
    <t>On the Balance Sheet DSF G.L. 675, Matured Bonds Payable, is not equal to F-197 Cash File item 675 + 676.</t>
  </si>
  <si>
    <t>3.507-1</t>
  </si>
  <si>
    <t>422 = f197 675 + 676</t>
  </si>
  <si>
    <t>On the Balance Sheet DSF G.L. 450, Investments, is not equal to F-197 County Treasurer report item 450, Investments.</t>
  </si>
  <si>
    <t>3.503-1</t>
  </si>
  <si>
    <t>On the Balance Sheet DSF G.L. 240, Cash on Deposit with County Treasurer, is not equal to F-197 County Treasurer report item 240, Cash on Deposit with County Treasurer.</t>
  </si>
  <si>
    <t>3.502-1</t>
  </si>
  <si>
    <t>**Warning** F-196 DSF total expenditures are greater than authorized DSF budgeted appropriations. ***Attach letter of explanation***</t>
  </si>
  <si>
    <t>3.501-1</t>
  </si>
  <si>
    <t>DSF revenue account 9600 is not equal to County Treasurer Cash File F-197 item 43.</t>
  </si>
  <si>
    <t>3.500-8</t>
  </si>
  <si>
    <t>9600 = f197 043</t>
  </si>
  <si>
    <t>DSF revenue account 1500 is not equal to County Treasurer Cash File F-197 item 35.</t>
  </si>
  <si>
    <t>3.500-7</t>
  </si>
  <si>
    <t>1500 = f197 035</t>
  </si>
  <si>
    <t>DSF revenue account 3600 is not equal to County Treasurer Cash File F-197 item 34.</t>
  </si>
  <si>
    <t>3.500-6</t>
  </si>
  <si>
    <t>3600 = f197 034</t>
  </si>
  <si>
    <t>DSF revenue account 1900 is not equal to County Treasurer Cash File F-197 item 31.</t>
  </si>
  <si>
    <t>3.500-5</t>
  </si>
  <si>
    <t>1900 = f197 031</t>
  </si>
  <si>
    <t>DSF revenue account 1600 is not equal to County Treasurer Cash File F-197 item 30.</t>
  </si>
  <si>
    <t>3.500-4</t>
  </si>
  <si>
    <t>1600 = f197 030</t>
  </si>
  <si>
    <t>DSF revenue account 1400 is not equal to County Treasurer Cash File F-197 item 29.</t>
  </si>
  <si>
    <t>3.500-3</t>
  </si>
  <si>
    <t>1400 = f197 029</t>
  </si>
  <si>
    <t>DSF revenue account 1300 is not equal to County Treasurer Cash File F-197 item 28.</t>
  </si>
  <si>
    <t>3.500-2</t>
  </si>
  <si>
    <t>1300 = f197 028</t>
  </si>
  <si>
    <t>DSF revenue account 1100 is not equal to County Treasurer Cash File F-197 item 20.</t>
  </si>
  <si>
    <t>3.500-1</t>
  </si>
  <si>
    <t>1100 = f197 020</t>
  </si>
  <si>
    <t>On the Statement of Revenues, Expenditures, and Changes in Fund Balance, the DSF Ending Total Fund Balance is not equal to the Ending Total Fund Balance on the Balance sheet.</t>
  </si>
  <si>
    <t>3.011-1</t>
  </si>
  <si>
    <t>439 = f-196 item 4423</t>
  </si>
  <si>
    <t>On the Balance Sheet, DSF Assets and Deferrred Outflow of Resources are not equal to Liabilities plus Deferred Inflows of Resources plus Fund Balance.</t>
  </si>
  <si>
    <t>3.007-1</t>
  </si>
  <si>
    <t>On the Statement of Revenues, Expenditures, and Changes in Fund Balance report, the DSF fund balance at September 1 is not equal to the DSF fund balance at August 31 of the previous year.</t>
  </si>
  <si>
    <t>3.002-1</t>
  </si>
  <si>
    <t>**Warning** On the Certification Page the CPF Ending Total Fund Balance is negative. **Please send letter of explanation.**</t>
  </si>
  <si>
    <t>2.513-1</t>
  </si>
  <si>
    <t>Your district has a negative CPF revenue account</t>
  </si>
  <si>
    <t>2.511-1</t>
  </si>
  <si>
    <t>Any CPF Revenue item &lt; 0</t>
  </si>
  <si>
    <t>On the Balance Sheet General Ledger GL 350 is negative.</t>
  </si>
  <si>
    <t>2.510-9</t>
  </si>
  <si>
    <t>521 &gt;= 0</t>
  </si>
  <si>
    <t>2.510-8</t>
  </si>
  <si>
    <t>2.510-7</t>
  </si>
  <si>
    <t>2.510-6</t>
  </si>
  <si>
    <t>2.510-5</t>
  </si>
  <si>
    <t>2.510-4</t>
  </si>
  <si>
    <t>2.510-37</t>
  </si>
  <si>
    <t>On the Balance Sheet General Ledger GL 865 is negative.</t>
  </si>
  <si>
    <t>2.510-36</t>
  </si>
  <si>
    <t>517 &gt;= 0</t>
  </si>
  <si>
    <t>On the Balance Sheet General Ledger GL 864 is negative.</t>
  </si>
  <si>
    <t>2.510-35</t>
  </si>
  <si>
    <t>461 &gt;= 0</t>
  </si>
  <si>
    <t>On the Balance Sheet General Ledger GL 863 is negative.</t>
  </si>
  <si>
    <t>2.510-34</t>
  </si>
  <si>
    <t>460 &gt;= 0</t>
  </si>
  <si>
    <t>On the Balance Sheet General Ledger GL 862 is negative.</t>
  </si>
  <si>
    <t>2.510-33</t>
  </si>
  <si>
    <t>459 &gt;= 0</t>
  </si>
  <si>
    <t>On the Balance Sheet General Ledger GL 861 is negative.</t>
  </si>
  <si>
    <t>2.510-32</t>
  </si>
  <si>
    <t>458 &gt;= 0</t>
  </si>
  <si>
    <t>2.510-31</t>
  </si>
  <si>
    <t>2.510-30</t>
  </si>
  <si>
    <t>2.510-3</t>
  </si>
  <si>
    <t>2.510-29</t>
  </si>
  <si>
    <t>2.510-28</t>
  </si>
  <si>
    <t>2.510-27</t>
  </si>
  <si>
    <t>2.510-26</t>
  </si>
  <si>
    <t>2.510-25</t>
  </si>
  <si>
    <t>2.510-24</t>
  </si>
  <si>
    <t>2.510-23</t>
  </si>
  <si>
    <t>2.510-22</t>
  </si>
  <si>
    <t>On the Balance Sheet General Ledger GL 635 is negative.</t>
  </si>
  <si>
    <t>2.510-21</t>
  </si>
  <si>
    <t>414 &gt;= 0</t>
  </si>
  <si>
    <t>2.510-20</t>
  </si>
  <si>
    <t>2.510-2</t>
  </si>
  <si>
    <t>On the Balance Sheet General Ledger GL 610 is negative.</t>
  </si>
  <si>
    <t>2.510-19</t>
  </si>
  <si>
    <t>413 &gt;= 0</t>
  </si>
  <si>
    <t>2.510-18</t>
  </si>
  <si>
    <t>On the Balance Sheet General Ledger GL 605 is negative.</t>
  </si>
  <si>
    <t>2.510-17</t>
  </si>
  <si>
    <t>412 &gt;= 0</t>
  </si>
  <si>
    <t>2.510-16</t>
  </si>
  <si>
    <t>2.510-15</t>
  </si>
  <si>
    <t>On the Balance Sheet General Ledger GL 455 is negative.</t>
  </si>
  <si>
    <t>2.510-14</t>
  </si>
  <si>
    <t>496 &gt;= 0</t>
  </si>
  <si>
    <t>2.510-13</t>
  </si>
  <si>
    <t>2.510-12</t>
  </si>
  <si>
    <t>2.510-10</t>
  </si>
  <si>
    <t>2.510-1</t>
  </si>
  <si>
    <t>On the Statement of Revenue, Expenditures, and Changes in Fund Balance, CPF prior year corrections or restatements is greater than zero. The adjustment is limited to prior year corrections or restatements or a change in accounting principles.</t>
  </si>
  <si>
    <t>2.509-1</t>
  </si>
  <si>
    <t>On the Balance Sheet CPF G.L. 450, Investment, is not equal to F-197 County Treasurer report Item 450, Investments.</t>
  </si>
  <si>
    <t>2.506-1</t>
  </si>
  <si>
    <t>On the Balance Sheet CPF G.L. 241, Minus Outstanding Warrants, is not equal to F-197 County Treasurer report Item 241, Minus Outstanding Warrants.</t>
  </si>
  <si>
    <t>2.505-1</t>
  </si>
  <si>
    <t>On the Balance Sheet CPF G.L. 240, Cash on Deposit with County Treasurer, is not equal to F-197 County Treasurer report Item 240, Cash on Deposit with County Treasurer.</t>
  </si>
  <si>
    <t>2.504-1</t>
  </si>
  <si>
    <t>**Warning** F-196 CPF total expenditures are greater than authorized CPF budgeted appropriations. ***Attach letter of explanation***</t>
  </si>
  <si>
    <t>2.503-1</t>
  </si>
  <si>
    <t>On the Certification Page CPF G.L. 601, Accounts Payable, plus G.L. 602, Contracts Payable, Current, should be greater than zero if the district is on an accrual basis of accounting, and if Capital Projects Fund expenditures are greater than zero.</t>
  </si>
  <si>
    <t>2.502-1</t>
  </si>
  <si>
    <t>CPF revenue account 9100 is not equal to County Treasurer Cash File F-197 account 42.</t>
  </si>
  <si>
    <t>2.501-9</t>
  </si>
  <si>
    <t>9100 f197 042</t>
  </si>
  <si>
    <t>CPF revenue account 2400 is not equal to County Treasurer Cash File F-197 account 41.</t>
  </si>
  <si>
    <t>2.501-8</t>
  </si>
  <si>
    <t>2400 f197 041</t>
  </si>
  <si>
    <t>CPF revenue account 1500 is not equal to County Treasurer Cash File F-197 account 35.</t>
  </si>
  <si>
    <t>2.501-7</t>
  </si>
  <si>
    <t>CPF revenue account 3600 is not equal to County Treasurer Cash File F-197 account 34.</t>
  </si>
  <si>
    <t>2.501-6</t>
  </si>
  <si>
    <t>CPF revenue account 1900 is not equal to County Treasurer Cash File F-197 account 31.</t>
  </si>
  <si>
    <t>2.501-5</t>
  </si>
  <si>
    <t>CPF revenue account 1600 is not equal to County Treasurer Cash File F-197 account 30.</t>
  </si>
  <si>
    <t>2.501-4</t>
  </si>
  <si>
    <t>CPF revenue account 1400 is not equal to County Treasurer Cash File F-197 account 29.</t>
  </si>
  <si>
    <t>2.501-3</t>
  </si>
  <si>
    <t>CPF revenue account 1300 is not equal to County Treasurer Cash File F-197 account 28.</t>
  </si>
  <si>
    <t>2.501-2</t>
  </si>
  <si>
    <t>CPF revenue account 1100 is not equal to County Treasurer Cash File F-197 account 20.</t>
  </si>
  <si>
    <t>2.501-1</t>
  </si>
  <si>
    <t>On the Statement of Revenues, Expenditures, and Changes in Fund Balance the CPF Ending Total Fund Balance is not equal to the Ending Total Fund Balance on the Balance Sheet.</t>
  </si>
  <si>
    <t>2.012-1</t>
  </si>
  <si>
    <t>On the Balance Sheet, CPF Assets and Deferrred Outflow of Resources are not equal to Liabilities plus Deferred Inflows of Resources plus Fund Balance.</t>
  </si>
  <si>
    <t>2.008-1</t>
  </si>
  <si>
    <t>On the Statement of Revenue, Expenditures, and Changes in Fund Balance report, the CPF fund balance at September 1 is not equal to CPF fund balance at August 31 of the previous year.</t>
  </si>
  <si>
    <t>2.003-1</t>
  </si>
  <si>
    <t>**Warning** On the Schedule of Long Term Liabilities your district has entries in Column 5 for, Amount Due Within One Year, for Net Pension Liabilities PERS 1. This amount should be zero.</t>
  </si>
  <si>
    <t>1.635-4</t>
  </si>
  <si>
    <t>462 = 0</t>
  </si>
  <si>
    <t>**Warning** On the Schedule of Long Term Liabilities your district has entries in Column 5 for, Amount Due Within One Year, for Net Pension Liabilities SERS 2/3. This amount should be zero.</t>
  </si>
  <si>
    <t>1.635-3</t>
  </si>
  <si>
    <t>514 = 0</t>
  </si>
  <si>
    <t>**Warning** On the Schedule of Long Term Liabilities your district has entries in Column 5 for, Amount Due Within One Year, for Net Pension Liabilities TRS 2/3. This amount should be zero.</t>
  </si>
  <si>
    <t>1.635-2</t>
  </si>
  <si>
    <t>512 = 0</t>
  </si>
  <si>
    <t>**Warning** On the Schedule of Long Term Liabilities your district has entries in Column 5 for, Amount Due Within One Year, for Net Pension Liabilities TRS 1. This amount should be zero.</t>
  </si>
  <si>
    <t>1.635-1</t>
  </si>
  <si>
    <t>499 = 0</t>
  </si>
  <si>
    <t>**WARNING** Your district has entries in columns 1, 2, 3 or 4 for Compensated Absences on the Schedule of Long Term Liabilites, but there are no entries under column 5 on the Amount Due Within One Year column.</t>
  </si>
  <si>
    <t>1.630-9</t>
  </si>
  <si>
    <t>638 + 647 + 656 + 665 &gt; 0 AND 701 = 0</t>
  </si>
  <si>
    <t>**WARNING** Your district has entries in columns 1, 2, 3 or 4 for Claims &amp; Judgments on the Schedule of Long Term Liabilites, but there are no entries under column 5 on the Amount Due Within One Year column.</t>
  </si>
  <si>
    <t>1.630-8</t>
  </si>
  <si>
    <t>637 + 646 + 655 + 664 &gt; 0 AND 698 = 0</t>
  </si>
  <si>
    <t>**WARNING** Your district has entries in columns 1, 2, 3 or 4 for Non-Cancellable Operating Leases on the Schedule of Long Term Liabilites, but there are no entries under column 5 on the Amount Due Within One Year column.</t>
  </si>
  <si>
    <t>1.630-7</t>
  </si>
  <si>
    <t>636 + 645 + 654 + 663 &gt; 0 AND 697 = 0</t>
  </si>
  <si>
    <t>**WARNING** Your district has entries in columns 1, 2, 3 or 4 for Contracts Payable (GL 603) on the Schedule of Long Term Liabilites, but there are no entries under column 5 on the Amount Due Within One Year column.</t>
  </si>
  <si>
    <t>1.630-6</t>
  </si>
  <si>
    <t>393 + 395 + 388 + 389 &gt; 0 AND 586 = 0</t>
  </si>
  <si>
    <t>**WARNING** Your district has entries in columns 1, 2, 3 or 4 for Capital Leases on the Schedule of Long Term Liabilites, but there are no entries under column 5 on the Amount Due Within One Year column.</t>
  </si>
  <si>
    <t>1.630-5</t>
  </si>
  <si>
    <t>635 + 644 + 653 + 662 &gt; 0 AND 680 = 0</t>
  </si>
  <si>
    <t>**WARNING** Your district has entries in columns 1, 2, 3 or 4 for LOCAL Program Proceeds on the Schedule of Long Term Liabilites, but there are no entries under column 5 on the Amount Due Within One Year column.</t>
  </si>
  <si>
    <t>1.630-4</t>
  </si>
  <si>
    <t>106 + 108 + 109 + 115 &gt; 0 AND 120 = 0</t>
  </si>
  <si>
    <t>**WARNING** Your district has entries in columns 1, 2, 3 or 4 for Non-Voted Bonds on the Schedule of Long Term Liabilites, but there are no entries under column 5 on the Amount Due Within One Year column.</t>
  </si>
  <si>
    <t>1.630-3</t>
  </si>
  <si>
    <t>179 + 182 + 183 + 184 &gt; 0 AND 185 = 0</t>
  </si>
  <si>
    <t>**WARNING** Your district has entries in columns 1, 2, 3 or 4 for LOCAL Program Proceeds Issued in Lieu of Bond on the Schedule of Long Term Liabilites, but there are no entries under column 5 on the Amount Due Within One Year column.</t>
  </si>
  <si>
    <t>1.630-2</t>
  </si>
  <si>
    <t>379 + 380 + 381 + 382 &gt; 0 AND 383 = 0</t>
  </si>
  <si>
    <t>**WARNING** Your district has entries in columns 1, 2, 3 or 4 for Non-Voted Notes Not Recorded as Debt on the Schedule of Long Term Liabilites, but there are no entries under column 5 on the Amount Due Within One Year column.</t>
  </si>
  <si>
    <t>1.630-14</t>
  </si>
  <si>
    <t>779 + 793 + 794 + 799 &gt; 0 AND 396 = 0</t>
  </si>
  <si>
    <t>**WARNING** Your district has entries in columns 1, 2, 3 or 4 for Other Non-Voted Debt on the Schedule of Long Term Liabilites, but there are no entries under column 5 on the Amount Due Within One Year column.</t>
  </si>
  <si>
    <t>1.630-13</t>
  </si>
  <si>
    <t>870 + 871 + 872 + 873 &gt; 0 AND 778 = 0</t>
  </si>
  <si>
    <t>**WARNING** Your district has entries in columns 1, 2, 3 or 4 for Lines of Credit on the Schedule of Long Term Liabilites, but there are no entries under column 5 on the Amount Due Within One Year column.</t>
  </si>
  <si>
    <t>1.630-12</t>
  </si>
  <si>
    <t>747 + 774 + 775 + 776 &gt; 0 AND 777 = 0</t>
  </si>
  <si>
    <t>**WARNING** Your district has entries in columns 1, 2, 3 or 4 for Anticipation Notes Payable on the Schedule of Long Term Liabilites, but there are no entries under column 5 on the Amount Due Within One Year column.</t>
  </si>
  <si>
    <t>1.630-11</t>
  </si>
  <si>
    <t>709 + 731 + 733 + 734 &gt; 0 AND 703 = 0</t>
  </si>
  <si>
    <t>**WARNING** Your district has entries in columns 1, 2, 3 or 4 for Long-Term Notes on the Schedule of Long Term Liabilites, but there are no entries under column 5 on the Amount Due Within One Year column.</t>
  </si>
  <si>
    <t>1.630-10</t>
  </si>
  <si>
    <t>675 + 676 + 677 + 689 &gt; 0 AND 702 = 0</t>
  </si>
  <si>
    <t>**WARNING** Your district has entries in columns 1, 2, 3 or 4 for Voted Bonds on the Schedule of Long Term Liabilites, but there are no entries under column 5 on the Amount Due Within One Year column.</t>
  </si>
  <si>
    <t>1.630-1</t>
  </si>
  <si>
    <t>633 + 642 + 651 + 660 &gt; 0 AND 189 = 0</t>
  </si>
  <si>
    <t>There are expenditures in Program 03. Your district has not been approved by OSPI to operate an Open Doors [1418] program pursuant to WAC Chapter 392-700.</t>
  </si>
  <si>
    <t>1.620-1</t>
  </si>
  <si>
    <t>384 = 0</t>
  </si>
  <si>
    <t>There are no expenditures in Program 03. Your district has been approved by OSPI to operate an Open Doors [1418] program pursuant to WAC Chapter 392-700.</t>
  </si>
  <si>
    <t>1.615-1</t>
  </si>
  <si>
    <t>384 &gt; 0</t>
  </si>
  <si>
    <t>1.614-1</t>
  </si>
  <si>
    <t>915 = AEH + AEI</t>
  </si>
  <si>
    <t>On Data Requirements for Supplemental Reports for Program 55-Learning Assistance-High Poverty expenditure is blank. Did your district incur LAP High Poverty expenditures?</t>
  </si>
  <si>
    <t>1.613-1</t>
  </si>
  <si>
    <t>AEI != 0</t>
  </si>
  <si>
    <t>On Data Requirements for Supplemental Reports for Program 55-Learning Assistance-Regular Expenditure is blank. Did your district incur LAP Regular Expenditures?</t>
  </si>
  <si>
    <t>1.612-1</t>
  </si>
  <si>
    <t>AEH != 0</t>
  </si>
  <si>
    <t>**Warning** Your district is reporting revenue 7145, but district does not have a Skill Center.</t>
  </si>
  <si>
    <t>1.610-3</t>
  </si>
  <si>
    <t>7145 &gt; 0</t>
  </si>
  <si>
    <t>**Warning** Your district is reporting revenue 2245, but district does not have a Skill Center.</t>
  </si>
  <si>
    <t>1.610-2</t>
  </si>
  <si>
    <t>2245 &gt; 0</t>
  </si>
  <si>
    <t>**Warning** Your district is reporting revenue 2145, but district does not have a Skill Center.</t>
  </si>
  <si>
    <t>1.610-1</t>
  </si>
  <si>
    <t>2145 &gt; 0</t>
  </si>
  <si>
    <t>**Warning** Your district is nonhigh. Program 01, Activity 29, Object 7 is zero.</t>
  </si>
  <si>
    <t>1.609-1</t>
  </si>
  <si>
    <t>01297 &gt; 0</t>
  </si>
  <si>
    <t>**Warning** There are expenditures in Program 45, but district does not have Skill Center.</t>
  </si>
  <si>
    <t>1.608-1</t>
  </si>
  <si>
    <t>909 = 0</t>
  </si>
  <si>
    <t>**Warning** There are no expendtitures in Program 45, Skill Centers-Basic-State, but district has Skills Center.</t>
  </si>
  <si>
    <t>1.607-1</t>
  </si>
  <si>
    <t>909 &gt; 0</t>
  </si>
  <si>
    <t>**Warning** There are expenditures in Program 46, but the district does not have a Skill Center.</t>
  </si>
  <si>
    <t>1.606-1</t>
  </si>
  <si>
    <t>910 = 0</t>
  </si>
  <si>
    <t>**Warning** There are no expeditures in Program 46, but district has Skill Center.</t>
  </si>
  <si>
    <t>1.605-1</t>
  </si>
  <si>
    <t>910 &gt; 0</t>
  </si>
  <si>
    <t>**Warning** Your district is reporting revenue 6346, but district does not have a Skill Center.</t>
  </si>
  <si>
    <t>1.604-2</t>
  </si>
  <si>
    <t>6346 = 0</t>
  </si>
  <si>
    <t>**Warning** Your district is reporting revenue 6146, but district does not have a Skill Center.</t>
  </si>
  <si>
    <t>1.604-1</t>
  </si>
  <si>
    <t>6146 = 0</t>
  </si>
  <si>
    <t>**Warning** Your district is approved to have a Skill Center. Revenue 6346 is zero.</t>
  </si>
  <si>
    <t>1.603-2</t>
  </si>
  <si>
    <t>6346 &gt; 0</t>
  </si>
  <si>
    <t>**Warning** Your district is approved to have a Skill Center. Revenue 6146 is zero.</t>
  </si>
  <si>
    <t>1.603-1</t>
  </si>
  <si>
    <t>6146 &gt; 0</t>
  </si>
  <si>
    <t>On the Schedule for Determining School District Federal Restricted Indirect Cost Rate, allowable expenditures in Program 97, Activity 72, Information Systems, are not entered. If no entry is made these expenditures will not be included in the Restricted Indirect Expenditure Pool.</t>
  </si>
  <si>
    <t>1.602-1</t>
  </si>
  <si>
    <t>370 != 0</t>
  </si>
  <si>
    <t>On the Schedule for Determining School District Federal Restricted Indirect Cost Rate, allowable expenditures in Program 97, Activity 15, Public Relations, are not entered. If no entry is made these expenditures will not be included in the Restricted Indirect Expenditure Pool.</t>
  </si>
  <si>
    <t>1.601-1</t>
  </si>
  <si>
    <t>364 != 0</t>
  </si>
  <si>
    <t>On the Data Requirements for Supplemental Reports the mitigation fees item is blank. Did your district receive mitigation fees revenue this year?</t>
  </si>
  <si>
    <t>1.600-1</t>
  </si>
  <si>
    <t>159 != 0</t>
  </si>
  <si>
    <t>On the Data Requirements for Supplemental Reports the impact fees item is blank. Did your district receive impact fees revenue this year?</t>
  </si>
  <si>
    <t>1.599-1</t>
  </si>
  <si>
    <t>158 != 0</t>
  </si>
  <si>
    <t>On the Schedule of Long-Term Liabilities (GF), the Beginning Outstanding Debt for Claims &amp; Judgments at September 1 is not equal to the Ending Outstanding Claims &amp; Judgments at August 31 of the previous year.</t>
  </si>
  <si>
    <t>1.598-9</t>
  </si>
  <si>
    <t>637 = py 664</t>
  </si>
  <si>
    <t>On the Schedule of Long-Term Liabilities (GF), the Beginning Outstanding Debt for Contracts Payable at September 1 is not equal to the Ending Outstanding Contracts Payable at August 31 of the previous year.</t>
  </si>
  <si>
    <t>1.598-7</t>
  </si>
  <si>
    <t>393 = py 389</t>
  </si>
  <si>
    <t>On the Schedule of Long-Term Liabilities (GF), the Beginning Outstanding Debt for Leases at September 1 is not equal to the Ending Outstanding Leases at August 31 of the previous year.</t>
  </si>
  <si>
    <t>1.598-6</t>
  </si>
  <si>
    <t>635 = py 662</t>
  </si>
  <si>
    <t>On the Schedule of Long-Term Liabilities (GF), the Beginning Outstanding Debt for Total Long-Term Liabilities at September 1 is not equal to the Ending Total Long-Term Liabilities at August 31 of the previous year.</t>
  </si>
  <si>
    <t>1.598-5</t>
  </si>
  <si>
    <t>641 = py 668</t>
  </si>
  <si>
    <t>On the Schedule of Long-Term Liabilities (GF), the Beginning Outstanding Debt for Local Program Proceeds 106 does not match prior year 115</t>
  </si>
  <si>
    <t>1.598-4</t>
  </si>
  <si>
    <t>106 = 115</t>
  </si>
  <si>
    <t>On the Schedule of Long-Term Liabilities (GF), the Beginning Outstanding Debt for Non-Voted Bonds 179 does not match prior year 184</t>
  </si>
  <si>
    <t>1.598-3</t>
  </si>
  <si>
    <t>179 = 184</t>
  </si>
  <si>
    <t>On the Schedule of Long-Term Liabilities (GF), the Beginning Outstanding Debt for Local Program Proceeds in Lieu of Bonds 379 does not match prior year 382</t>
  </si>
  <si>
    <t>1.598-2</t>
  </si>
  <si>
    <t>379 = 382</t>
  </si>
  <si>
    <t>On the Schedule of Long-Term Liabilities (GF), the Beginning Outstanding Debt for Non-Voted Notes Not Recorded as Debt 779 does not match prior year 799</t>
  </si>
  <si>
    <t>1.598-15</t>
  </si>
  <si>
    <t>779 = 799</t>
  </si>
  <si>
    <t>On the Schedule of Long-Term Liabilities (GF), the Beginning Outstanding Debt for Other Non-Voted Debt 870 does not match prior year 873</t>
  </si>
  <si>
    <t>1.598-14</t>
  </si>
  <si>
    <t>870 = 873</t>
  </si>
  <si>
    <t>On the Schedule of Long-Term Liabilities (GF), the Beginning Outstanding Debt for Lines of Credit 747 does not match prior year 776</t>
  </si>
  <si>
    <t>1.598-13</t>
  </si>
  <si>
    <t>747 = 776</t>
  </si>
  <si>
    <t>On the Schedule of Long-Term Liabilities (GF), the Beginning Outstanding Debt for Anticipation Notes Payable 709 does not match prior year 734</t>
  </si>
  <si>
    <t>1.598-12</t>
  </si>
  <si>
    <t>709 = 734</t>
  </si>
  <si>
    <t>On the Schedule of Long-Term Liabilities (GF), the Beginning Outstanding Debt for Long-Term Notes at September 1 is not equal to the Ending Outstanding Other Long-Term Liabilities at August 31 of the previous year.</t>
  </si>
  <si>
    <t>1.598-11</t>
  </si>
  <si>
    <t>675 = py 689</t>
  </si>
  <si>
    <t>On the Schedule of Long-Term Liabilities (GF), the Beginning Outstanding Debt for Compensated Absences at September 1 is not equal to the Ending Outstanding Compensated Absences at August 31 of the previous year.</t>
  </si>
  <si>
    <t>1.598-10</t>
  </si>
  <si>
    <t>638 = py 665</t>
  </si>
  <si>
    <t>On the Schedule of Long-Term Liabilities (GF), the Beginning Outstanding Debt for Voted Bonds 633 does not match prior year 660</t>
  </si>
  <si>
    <t>1.598-1</t>
  </si>
  <si>
    <t>On the Schedule of Long-Term Liabilities, the Total Ending Outstanding Debt is blank. Does your district have Long-Term Liabilities?</t>
  </si>
  <si>
    <t>1.597-1</t>
  </si>
  <si>
    <t>668 != 0</t>
  </si>
  <si>
    <t>**Warning** On the Certification Page the GF Ending Total Fund Balance is negative. **Please send letter of explanation.**</t>
  </si>
  <si>
    <t>1.596-1</t>
  </si>
  <si>
    <t>On the Balance Sheet, G.L. 320, Due From Other Funds, for all funds is not equal G.L. 640, Due to Other Funds, for all funds.</t>
  </si>
  <si>
    <t>1.595-1</t>
  </si>
  <si>
    <t>On the Data Requirements for End-of-Year Reporting to Apportionment report, your district's Fire Protection Services expenditures are blank. Did your district incur Fire Protection Services expenditures?</t>
  </si>
  <si>
    <t>1.589-1</t>
  </si>
  <si>
    <t>178 != 0</t>
  </si>
  <si>
    <t>Your district has passed the Preliminary Federal Cross-Cutting MOE. Current year aggregate expenditures are greater than the previous year aggregate expenditures. *Good job*</t>
  </si>
  <si>
    <t>1.588-1</t>
  </si>
  <si>
    <t>980 &lt; py 980</t>
  </si>
  <si>
    <t>On the Preliminary Federal Cross-Cutting MOE the district's current year aggregate expenditures are less than 90% the previous year aggregate expenditures.</t>
  </si>
  <si>
    <t>1.587-1</t>
  </si>
  <si>
    <t>On the Special Education Maintenance of Effort test, ONE of the values on line 5, 8, 10, OR 12 is zero or a positive number. Your district has passed the Preliminary Special Education MOE test. "Good job"</t>
  </si>
  <si>
    <t>1.585-1</t>
  </si>
  <si>
    <t>NULL # 0</t>
  </si>
  <si>
    <t>On the Special Education Maintenance of Effort test, ALL of the values on lines 5, 8, 10, AND 12 are negative. The district is not in compliance on the Preliminary Special Education MOE.</t>
  </si>
  <si>
    <t>1.584-1</t>
  </si>
  <si>
    <t>On the Resource to Program Expenditure Report, State plus Federal plus Other Resources is not equal to Program 99, Pupil Transportation.</t>
  </si>
  <si>
    <t>1.577-6</t>
  </si>
  <si>
    <t>941 = 294 + 154 + 248</t>
  </si>
  <si>
    <t>On the Resource to Program Expenditure Report, State plus Federal plus Other Resources is not equal to Program 98, School Food Services.</t>
  </si>
  <si>
    <t>1.577-5</t>
  </si>
  <si>
    <t>940 = 293 + 153 + 247</t>
  </si>
  <si>
    <t>On the Resource to Program Expenditure Report, State plus Federal plus Other Resources is not equal to Program 89, Other Community Services.</t>
  </si>
  <si>
    <t>1.577-4</t>
  </si>
  <si>
    <t>938 = 292 + 152 + 246</t>
  </si>
  <si>
    <t>On the Resource to Program Expenditure Report, State plus Federal plus Other Resources is not equal to Program 88, Day Care.</t>
  </si>
  <si>
    <t>1.577-3</t>
  </si>
  <si>
    <t>937 = 291 + 151 + 245</t>
  </si>
  <si>
    <t>On the Resource to Program Expenditure Report, State plus Federal plus Other Resources is not equal to Program 86, Community Schools.</t>
  </si>
  <si>
    <t>1.577-2</t>
  </si>
  <si>
    <t>936 = 290 + 150 + 244</t>
  </si>
  <si>
    <t>On the Resource to Program Expenditure Report, State plus Federal plus Other Resources is not equal to Program 81. Public Radio/Television.</t>
  </si>
  <si>
    <t>1.577-1</t>
  </si>
  <si>
    <t>935 = 286 + 146 + 240</t>
  </si>
  <si>
    <t>On the Resource to Program Expenditure Report, State plus Federal plus Other Resources is not equal to Program 24, Special Education, Supplemental, Federal.</t>
  </si>
  <si>
    <t>1.576-9</t>
  </si>
  <si>
    <t>902 = 251 + 112 + 206</t>
  </si>
  <si>
    <t>On the Resource to Program Expenditure Report, State plus Federal plus Other Resources is not equal to Program 22, Special Education - Infants and Toddlers - State.</t>
  </si>
  <si>
    <t>1.576-8</t>
  </si>
  <si>
    <t>996 = 790 + 791 + 792</t>
  </si>
  <si>
    <t>On the Resource to Program Expenditure Report, State plus Federal plus Other Resources is not equal to Program 21, Special Education.</t>
  </si>
  <si>
    <t>1.576-7</t>
  </si>
  <si>
    <t>901 = 250 + 111 + 205</t>
  </si>
  <si>
    <t>On the Resource to Program Expenditure Report, State plus Federal plus Other Resources is not equal to Program 47, Skill Center, Facility Upgrades.</t>
  </si>
  <si>
    <t>1.576-41</t>
  </si>
  <si>
    <t>AEQ = AEL + AEM + AEP</t>
  </si>
  <si>
    <t>On the Resource to Program Expenditure Report, State plus Federal plus Other Resources is not equal to Program 79, Instructional Programs, Other.</t>
  </si>
  <si>
    <t>1.576-40</t>
  </si>
  <si>
    <t>934 = 285 + 145 + 239</t>
  </si>
  <si>
    <t>On the Resource to Program Expenditure Report, State plus Federal plus Other Resources is not equal to Program 78, Youth Training Programs, Federal.</t>
  </si>
  <si>
    <t>1.576-39</t>
  </si>
  <si>
    <t>933 = 284 + 144 + 238</t>
  </si>
  <si>
    <t>On the Resource to Program Expenditure Report, State plus Federal plus Other Resources is not equal to Program 76, Targeted Assistance, Federal.</t>
  </si>
  <si>
    <t>1.576-38</t>
  </si>
  <si>
    <t>932 = 282 + 142 + 236</t>
  </si>
  <si>
    <t>On the Resource to Program Expenditure Report, State plus Federal plus Other Resources is not equal to Program 74, Highly Capable.</t>
  </si>
  <si>
    <t>1.576-36</t>
  </si>
  <si>
    <t>930 = 280 + 140 + 234</t>
  </si>
  <si>
    <t>On the Resource to Program Expenditure Report, State plus Federal plus Other Resources is not equal to Program 73, Summer School.</t>
  </si>
  <si>
    <t>1.576-35</t>
  </si>
  <si>
    <t>929 = 328 + 139 + 233</t>
  </si>
  <si>
    <t>On the Resource to Program Expenditure Report, State plus Federal plus Other Resources is not equal to Program 71, Traffic Safety.</t>
  </si>
  <si>
    <t>1.576-34</t>
  </si>
  <si>
    <t>928 = 326 + 138 + 232</t>
  </si>
  <si>
    <t>On the Resource to Program Expenditure Report, State plus Federal plus Other Resources is not equal to Program 69, Compensatory, Other.</t>
  </si>
  <si>
    <t>1.576-33</t>
  </si>
  <si>
    <t>927 = 299 + 137 + 231</t>
  </si>
  <si>
    <t>On the Resource to Program Expenditure Report, State plus Federal plus Other Resources is not equal to Program 68, Indian Education, Federal, ED.</t>
  </si>
  <si>
    <t>1.576-32</t>
  </si>
  <si>
    <t>926 = 298 + 136 + 230</t>
  </si>
  <si>
    <t>On the Resource to Program Expenditure Report, State plus Federal plus Other Resources is not equal to Program 67, Indian Education, Federal, JOM.</t>
  </si>
  <si>
    <t>1.576-31</t>
  </si>
  <si>
    <t>925 = 274 + 135 + 229</t>
  </si>
  <si>
    <t>On the Resource to Program Expenditure Report, State plus Federal plus Other Resources is not equal to Program 66, Student Achievement, State.</t>
  </si>
  <si>
    <t>1.576-30</t>
  </si>
  <si>
    <t>924 = 254 + 114 + 203</t>
  </si>
  <si>
    <t>On the Resource to Program Expenditure Report, State plus Federal plus Other Resources is not equal to Program 65, Transitional Bilingual, State.</t>
  </si>
  <si>
    <t>1.576-29</t>
  </si>
  <si>
    <t>923 = 273 + 134 + 228</t>
  </si>
  <si>
    <t>On the Resource to Program Expenditure Report, State plus Federal plus Other Resources is not equal to Program 64, Limited English Proficiency, Federal.</t>
  </si>
  <si>
    <t>1.576-28</t>
  </si>
  <si>
    <t>922 = 272 + 133 + 227</t>
  </si>
  <si>
    <t>On the Resource to Program Expenditure Report, State plus Federal plus Other Resources is not equal to Program 62, Math and Science-Professional Development, Federal.</t>
  </si>
  <si>
    <t>1.576-27</t>
  </si>
  <si>
    <t>920 = 360 + 361 + 362</t>
  </si>
  <si>
    <t>On the Resource to Program Expenditure Report, State plus Federal plus Other Resources is not equal to Program 61, Head Start, Federal.</t>
  </si>
  <si>
    <t>1.576-26</t>
  </si>
  <si>
    <t>919 = 270 + 131 + 225</t>
  </si>
  <si>
    <t>On the Resource to Program Expenditure Report, State plus Federal plus Other Resources is not equal to Program 59, Institutions, Juveniles in Adult Jails.</t>
  </si>
  <si>
    <t>1.576-25</t>
  </si>
  <si>
    <t>972 = 237 + 181 + 201</t>
  </si>
  <si>
    <t>On the Resource to Program Expenditure Report, State plus Federal plus Other Resources is not equal to Program 58, Special and Pilot Programs, State.</t>
  </si>
  <si>
    <t>1.576-24</t>
  </si>
  <si>
    <t>918 = 289 + 130 + 224</t>
  </si>
  <si>
    <t>On the Resource to Program Expenditure Report, State plus Federal plus Other Resources is not equal to Program 57, State Institutions-Neglected and Delinquent, Federal.</t>
  </si>
  <si>
    <t>1.576-23</t>
  </si>
  <si>
    <t>917 = 288 + 129 + 223</t>
  </si>
  <si>
    <t>On the Resource to Program Expenditure Report, State plus Federal plus Other Resources is not equal to Program 56, State Institutions, Centers, and Homes-Delinquent.</t>
  </si>
  <si>
    <t>1.576-22</t>
  </si>
  <si>
    <t>916 = 287 + 128 + 222</t>
  </si>
  <si>
    <t>On the Resource to Program Expenditure Report, State plus Federal plus Other Resources is not equal to Program 55, Learning Assistance Program, State.</t>
  </si>
  <si>
    <t>1.576-21</t>
  </si>
  <si>
    <t>915 = 271 + 127 + 221</t>
  </si>
  <si>
    <t>On the Resource to Program Expenditure Report, State plus Federal plus Other Resources is not equal to Program 54, Reading First, Federal.</t>
  </si>
  <si>
    <t>1.576-20</t>
  </si>
  <si>
    <t>914 = 243 + 253 + 259</t>
  </si>
  <si>
    <t>On the Resource to Program Expenditure Report, State plus Federal plus Other Resources is not equal to Program 53, Migrant, Federal.</t>
  </si>
  <si>
    <t>1.576-19</t>
  </si>
  <si>
    <t>913 = 329 + 125 + 219</t>
  </si>
  <si>
    <t>On the Resource to Program Expenditure Report, State plus Federal plus Other Resources is not equal to Program 52, School Improvement, Federal.</t>
  </si>
  <si>
    <t>1.576-18</t>
  </si>
  <si>
    <t>912 = 241 + 126 + 242</t>
  </si>
  <si>
    <t>On the Resource to Program Expenditure Report, State plus Federal plus Other Resources is not equal to Program 51, Disadvantaged, Federal.</t>
  </si>
  <si>
    <t>1.576-17</t>
  </si>
  <si>
    <t>911 = 263 + 124 + 218</t>
  </si>
  <si>
    <t>On the Resource to Program Expenditure Report, State plus Federal plus Other Resources is not equal to Program 46, Skill Center, Federal.</t>
  </si>
  <si>
    <t>1.576-16</t>
  </si>
  <si>
    <t>910 = 261 + 122 + 216</t>
  </si>
  <si>
    <t>On the Resource to Program Expenditure Report, State plus Federal plus Other Resources is not equal to Program 39, Vocational, Other Categorical.</t>
  </si>
  <si>
    <t>1.576-15</t>
  </si>
  <si>
    <t>908 = 258 + 119 + 213</t>
  </si>
  <si>
    <t>On the Resource to Program Expenditure Report, State plus Federal plus Other Resources is not equal to Program 38, Vocational, Other Categorical.</t>
  </si>
  <si>
    <t>1.576-14</t>
  </si>
  <si>
    <t>907 = 257 + 118 + 212</t>
  </si>
  <si>
    <t>On the Resource to Program Expenditure Report, State plus Federal plus Other Resources is not equal to Program 34, Vocational, Other Categorical.</t>
  </si>
  <si>
    <t>1.576-13</t>
  </si>
  <si>
    <t>906 = 372 + 373 + 374</t>
  </si>
  <si>
    <t>On the Resource to Program Expenditure Report, State plus Federal plus Other Resources is not equal to Program 29, Special Education, Other, Federal.</t>
  </si>
  <si>
    <t>1.576-12</t>
  </si>
  <si>
    <t>904 = 255 + 116 + 210</t>
  </si>
  <si>
    <t>On the Resource to Program Expenditure Report, State plus Federal plus Other Resources is not equal to Program 26, Special Education, Institutions, State.</t>
  </si>
  <si>
    <t>1.576-11</t>
  </si>
  <si>
    <t>903 = 252 + 113 + 207</t>
  </si>
  <si>
    <t>On the Resource to Program Expenditure Report, State plus Federal plus Other Resources is not equal to Program 25, Special Education - Infants and Toddlers - Federal.</t>
  </si>
  <si>
    <t>1.576-10</t>
  </si>
  <si>
    <t>997 = 796 + 797 + 798</t>
  </si>
  <si>
    <t>On the Resource to Program Expenditure Report, State plus Federal plus Other Resources is not equal to Program 97, Districtwide Support.</t>
  </si>
  <si>
    <t>1.575-5</t>
  </si>
  <si>
    <t>939 = 593 + 157 + 596</t>
  </si>
  <si>
    <t>On the Resource to Program Expenditure Report, State plus Federal plus Other Resources is not equal to Program 45, Skill Center.</t>
  </si>
  <si>
    <t>1.575-4</t>
  </si>
  <si>
    <t>909 = 260 + 121 + 215</t>
  </si>
  <si>
    <t>On the Resource to Program Expenditure Report, State plus Federal plus Other Resources is not equal to Program 31, Vocational Education.</t>
  </si>
  <si>
    <t>1.575-3</t>
  </si>
  <si>
    <t>905 = 256 + 117 + 211</t>
  </si>
  <si>
    <t>On the Resource to Program Expenditure Report, State plus Federal plus Other Resources is not equal to Program 02, Alternative Learning Experience (ALE).</t>
  </si>
  <si>
    <t>1.575-2</t>
  </si>
  <si>
    <t>795 = 226 + 180 + 200</t>
  </si>
  <si>
    <t>On the Resource to Program Expenditure Report, State plus Federal plus Other Resources is not equal to Program 01, Basic Education.</t>
  </si>
  <si>
    <t>1.575-1</t>
  </si>
  <si>
    <t>900 = 249 + 110 + 204</t>
  </si>
  <si>
    <t>If Program 97, Activity 74, Warehousing, Objects 2 through 7 is greater than zero, then G.L. 410, Inventory, should be greater than zero.</t>
  </si>
  <si>
    <t>1.558-1</t>
  </si>
  <si>
    <t>9774[2-7] &gt; 0 then 4016 &gt; 0</t>
  </si>
  <si>
    <t>Your district has a negative GF expenditures in Program/Activity/Object</t>
  </si>
  <si>
    <t>1.556-1</t>
  </si>
  <si>
    <t>PAO &lt; 0 not OBJECT 1</t>
  </si>
  <si>
    <t>Your district has a negative GF revenue account</t>
  </si>
  <si>
    <t>1.554-1</t>
  </si>
  <si>
    <t>1.553-9</t>
  </si>
  <si>
    <t>1.553-8</t>
  </si>
  <si>
    <t>1.553-7</t>
  </si>
  <si>
    <t>1.553-6</t>
  </si>
  <si>
    <t>1.553-5</t>
  </si>
  <si>
    <t>On the Balance Sheet General Ledger GL 890 is negative.</t>
  </si>
  <si>
    <t>1.553-41</t>
  </si>
  <si>
    <t>431 &gt;= 0</t>
  </si>
  <si>
    <t>On the Balance Sheet General Ledger GL 875 is negative.</t>
  </si>
  <si>
    <t>1.553-40</t>
  </si>
  <si>
    <t>437 &gt;= 0</t>
  </si>
  <si>
    <t>1.553-4</t>
  </si>
  <si>
    <t>1.553-39</t>
  </si>
  <si>
    <t>1.553-38</t>
  </si>
  <si>
    <t>1.553-37</t>
  </si>
  <si>
    <t>1.553-36</t>
  </si>
  <si>
    <t>1.553-35</t>
  </si>
  <si>
    <t>1.553-34</t>
  </si>
  <si>
    <t>1.553-33</t>
  </si>
  <si>
    <t>1.553-32</t>
  </si>
  <si>
    <t>1.553-31</t>
  </si>
  <si>
    <t>1.553-30</t>
  </si>
  <si>
    <t>1.553-3</t>
  </si>
  <si>
    <t>1.553-29</t>
  </si>
  <si>
    <t>1.553-28</t>
  </si>
  <si>
    <t>On the Balance Sheet General Ledger GL 639 is negative.</t>
  </si>
  <si>
    <t>1.553-27</t>
  </si>
  <si>
    <t>416 &gt;= 0</t>
  </si>
  <si>
    <t>On the Balance Sheet General Ledger GL 638 is negative.</t>
  </si>
  <si>
    <t>1.553-26</t>
  </si>
  <si>
    <t>446 &gt;= 0</t>
  </si>
  <si>
    <t>On the Balance Sheet General Ledger GL 637 is negative.</t>
  </si>
  <si>
    <t>1.553-25</t>
  </si>
  <si>
    <t>408 &gt;= 0</t>
  </si>
  <si>
    <t>1.553-24</t>
  </si>
  <si>
    <t>1.553-23</t>
  </si>
  <si>
    <t>1.553-22</t>
  </si>
  <si>
    <t>1.553-21</t>
  </si>
  <si>
    <t>1.553-20</t>
  </si>
  <si>
    <t>1.553-2</t>
  </si>
  <si>
    <t>1.553-19</t>
  </si>
  <si>
    <t>1.553-18</t>
  </si>
  <si>
    <t>On the Balance Sheet General Ledger GL 459 is negative.</t>
  </si>
  <si>
    <t>1.553-17</t>
  </si>
  <si>
    <t>497 &gt;= 0</t>
  </si>
  <si>
    <t>1.553-16</t>
  </si>
  <si>
    <t>1.553-15</t>
  </si>
  <si>
    <t>1.553-14</t>
  </si>
  <si>
    <t>1.553-13</t>
  </si>
  <si>
    <t>On the Balance Sheet General Ledger GL 420 is negative.</t>
  </si>
  <si>
    <t>1.553-12</t>
  </si>
  <si>
    <t>478 &gt;= 0</t>
  </si>
  <si>
    <t>1.553-11</t>
  </si>
  <si>
    <t>1.553-10</t>
  </si>
  <si>
    <t>1.553-1</t>
  </si>
  <si>
    <t>On the Statement of Revenues, Expenditures, and Changes in Fund Balance, GF prior year corrections or restatements is greater than zero. The adjustment is limited to prior year corrections or restatements or a change in accounting principles.</t>
  </si>
  <si>
    <t>1.545-1</t>
  </si>
  <si>
    <t>On the Balance Sheet GF G.L. 450, Investments, is not equal to County Treasurer Item 450, Investments.</t>
  </si>
  <si>
    <t>1.539-1</t>
  </si>
  <si>
    <t>On the Balance Sheet GF G.L. 241, Minus Outstanding Warrants, is not equal to F-197 County Treasurer Item 241, Minus Outstanding Warrants.</t>
  </si>
  <si>
    <t>1.538-1</t>
  </si>
  <si>
    <t>On the Balance Sheet GF G.L. 240, Cash on Deposit with County Treasurer, is not equal to F-197 County Treasurer Item 240, Cash on Deposit with County Treasurer.</t>
  </si>
  <si>
    <t>1.537-1</t>
  </si>
  <si>
    <t>If GF Revenue 6198, School Food Services-Federal, is greater than zero, then Revenue 4198, School Food Services-State, should be greater than zero.</t>
  </si>
  <si>
    <t>1.530-1</t>
  </si>
  <si>
    <t>6198 &gt; 0 and 4198 = zero</t>
  </si>
  <si>
    <t>**Warning** F-196 GF total expenditures are greater than authorized GF budgeted appropriations. ***Attach letter of explanation***.</t>
  </si>
  <si>
    <t>1.528-1</t>
  </si>
  <si>
    <t>**Warning** On the Certification Page, number of days operated is more than 180 days.</t>
  </si>
  <si>
    <t>1.523-2</t>
  </si>
  <si>
    <t>103 &lt;= 180</t>
  </si>
  <si>
    <t>**Warning** On the Certification Page, number of days operated is less than 180 days. ***Attach State Board of Education waiver approval letter***. Emergency waivers are not considered a reduction in days for this entry.</t>
  </si>
  <si>
    <t>1.523-1</t>
  </si>
  <si>
    <t>103 &gt;= n180</t>
  </si>
  <si>
    <t>On the Balance Sheet GF G.L. 601, Accounts Payable, plus G.L. 602, Contracts Payable, Current, should be greater than zero if the district is on an accrual basis of accounting.</t>
  </si>
  <si>
    <t>1.519-1</t>
  </si>
  <si>
    <t>411 + 392 &lt; 0</t>
  </si>
  <si>
    <t>GF revenue account 5400 is not equal to County Treasurer Cash File F-197 item 55.</t>
  </si>
  <si>
    <t>1.516-9</t>
  </si>
  <si>
    <t>5400 = f197 055</t>
  </si>
  <si>
    <t>GF revenue account 2400 is not equal to County Treasurer Cash File F-197 item 41.</t>
  </si>
  <si>
    <t>1.516-8</t>
  </si>
  <si>
    <t>2400 = f197 041</t>
  </si>
  <si>
    <t>GF revenue account 1500 is not equal to County Treasurer Cash File F-197 item 35.</t>
  </si>
  <si>
    <t>1.516-7</t>
  </si>
  <si>
    <t>GF revenue account 3600 is not equal to County Treasurer Cash File F-197 item 34.</t>
  </si>
  <si>
    <t>1.516-6</t>
  </si>
  <si>
    <t>GF revenue account 1900 is not equal to County Treasurer Cash File F-197 item 31.</t>
  </si>
  <si>
    <t>1.516-5</t>
  </si>
  <si>
    <t>GF revenue account 1600 is not equal to County Treasurer Cash File F-197 item 30.</t>
  </si>
  <si>
    <t>1.516-4</t>
  </si>
  <si>
    <t>GF revenue account 1400 is not equal to County Treasurer Cash File F-197 item 29.</t>
  </si>
  <si>
    <t>1.516-3</t>
  </si>
  <si>
    <t>GF revenue account 1300 is not equal to County Treasurer Cash File F-197 item 28.</t>
  </si>
  <si>
    <t>1.516-2</t>
  </si>
  <si>
    <t>GF revenue account 5500 is not equal to County Treasurer Cash File F-197 item 27.</t>
  </si>
  <si>
    <t>1.516-10</t>
  </si>
  <si>
    <t>5500 = f197 027</t>
  </si>
  <si>
    <t>GF revenue account 1100 is not equal to County Treasurer Cash File F-197 item 20.</t>
  </si>
  <si>
    <t>1.516-1</t>
  </si>
  <si>
    <t>Transfers In (revenue account 9900 + 9901) for all funds should equal Transfers Out (G.L. 536) for all funds.</t>
  </si>
  <si>
    <t>1.514-1</t>
  </si>
  <si>
    <t>AER:1 + AER:3 + AER:2 + AER:9 = 533:1 + 533:3 + 533:2 + 533:8 + 533:9</t>
  </si>
  <si>
    <t>Total Object 7, Contractual Services, must be greater than zero.</t>
  </si>
  <si>
    <t>1.513-1</t>
  </si>
  <si>
    <t>507 &gt; 0</t>
  </si>
  <si>
    <t>Total Object 5, Supplies and Materials, must be greater than zero.</t>
  </si>
  <si>
    <t>1.512-1</t>
  </si>
  <si>
    <t>505 &gt; 0</t>
  </si>
  <si>
    <t>Total Object 4, Employee Benefits, must be greater than zero.</t>
  </si>
  <si>
    <t>1.511-1</t>
  </si>
  <si>
    <t>504 &gt; 0</t>
  </si>
  <si>
    <t>Total Object 2, Certificated Salaries, must be greater than zero.</t>
  </si>
  <si>
    <t>1.510-1</t>
  </si>
  <si>
    <t>502 &gt;= 0</t>
  </si>
  <si>
    <t>Total Activity 65, Utilities, must be greater than zero.</t>
  </si>
  <si>
    <t>1.509-1</t>
  </si>
  <si>
    <t>739 &gt; 0</t>
  </si>
  <si>
    <t>Total Activity 63, Operation of Buildings, must be greater than zero.</t>
  </si>
  <si>
    <t>1.508-1</t>
  </si>
  <si>
    <t>737 &gt; 0</t>
  </si>
  <si>
    <t>Total Activity 27, Teaching, must be greater than zero.</t>
  </si>
  <si>
    <t>1.507-1</t>
  </si>
  <si>
    <t>720 &gt; 0</t>
  </si>
  <si>
    <t>Program 97, Districtwide Support, Total Activity 11 must be greater than zero.</t>
  </si>
  <si>
    <t>1.506-1</t>
  </si>
  <si>
    <t>9711x &gt; 0</t>
  </si>
  <si>
    <t>Program 97, Districtwide Support, must be greater than zero.</t>
  </si>
  <si>
    <t>1.505-1</t>
  </si>
  <si>
    <t>939 != 0</t>
  </si>
  <si>
    <t>Program 01, Basic Education, must be greater than zero.</t>
  </si>
  <si>
    <t>1.504-1</t>
  </si>
  <si>
    <t>900 != 0</t>
  </si>
  <si>
    <t>Your district has reported revenues in 4122 Special Education?Infants and Toddlers?State and/or 4322 Special Education?Special Education?Infants and Toddlers?State but has not reported expenditures in Program 22 Special Education, Infants and Toddlers.</t>
  </si>
  <si>
    <t>1.402-1</t>
  </si>
  <si>
    <t>4122 + 4322 &gt; 0 and 996 = 0</t>
  </si>
  <si>
    <t>Your district has reported GF expenditures in Program 22 Special Education, Infants and Toddlers, State but has not reported revenues in 4122 Special Education?Infants and Toddlers?State, and/or 4322 Special Education?Infants and Toddlers, State.</t>
  </si>
  <si>
    <t>1.401-1</t>
  </si>
  <si>
    <t>996 &gt; 0 and 4122 + 4322 = 0</t>
  </si>
  <si>
    <t>On the Schedule for Determining School District Federal Restricted Indirect Cost Rate page, Unallowable Costs for Activity 67, Building &amp; Property Security, in column 5 cannot be negative.</t>
  </si>
  <si>
    <t>1.080-9</t>
  </si>
  <si>
    <t>831 &gt;= 0</t>
  </si>
  <si>
    <t>On the Schedule for Determining School District Federal Restricted Indirect Cost Rate page, Unallowable Costs for Activity 65, Utilities, in column 5 cannot be negative.</t>
  </si>
  <si>
    <t>1.080-8</t>
  </si>
  <si>
    <t>830 &gt;= 0</t>
  </si>
  <si>
    <t>On the Schedule for Determining School District Federal Restricted Indirect Cost Rate page, Unallowable Costs for Activity 64, Maintenance, in column 5 cannot be negative.</t>
  </si>
  <si>
    <t>1.080-7</t>
  </si>
  <si>
    <t>829 &gt;= 0</t>
  </si>
  <si>
    <t>On the Schedule for Determining School District Federal Restricted Indirect Cost Rate page, Unallowable Costs for Activity 63, Operation of Buildings, in column 5 cannot be negative.</t>
  </si>
  <si>
    <t>1.080-6</t>
  </si>
  <si>
    <t>828 &gt;= 0</t>
  </si>
  <si>
    <t>On the Schedule for Determining School District Federal Restricted Indirect Cost Rate page, Unallowable Costs for Activity 62, Grounds Maintenance, in column 5 cannot be negative.</t>
  </si>
  <si>
    <t>1.080-5</t>
  </si>
  <si>
    <t>827 &gt;= 0</t>
  </si>
  <si>
    <t>On the Schedule for Determining School District Federal Restricted Indirect Cost Rate page, Unallowable Costs for Activity 61, Supervision, in column 5 cannot be negative.</t>
  </si>
  <si>
    <t>1.080-4</t>
  </si>
  <si>
    <t>826 &gt;= 0</t>
  </si>
  <si>
    <t>1.080-3</t>
  </si>
  <si>
    <t>825 &gt;= 0</t>
  </si>
  <si>
    <t>On the Schedule for Determining School District Federal Restricted Indirect Cost Rate page, Unallowable Costs for Activity 12, Superintendent's Office, in Column 5 cannot be negative.</t>
  </si>
  <si>
    <t>1.080-2</t>
  </si>
  <si>
    <t>823 &gt;= 0</t>
  </si>
  <si>
    <t>On the Schedule for Determining School District Federal Restricted and Unrestricted Indirect Cost Rate page, Unallowable Costs for Activity 11, Board of Directors, in column 5 cannot be negative.</t>
  </si>
  <si>
    <t>1.080-1</t>
  </si>
  <si>
    <t>822 &gt;= 0</t>
  </si>
  <si>
    <t>On the Resource to Program Expenditure Report, the sum of Federal, State, and Local resources does not equal total Expenditures.</t>
  </si>
  <si>
    <t>1.075-1</t>
  </si>
  <si>
    <t>868 = 105 + 107 + 163</t>
  </si>
  <si>
    <t>Object 0, Debit Transfers must equal Object 1, Credit Transfers on the Program/Activity/Object Report.</t>
  </si>
  <si>
    <t>1.074-1</t>
  </si>
  <si>
    <t>500 = 501</t>
  </si>
  <si>
    <t>On the Statement of Revenues, Expenditures, and Changes in Fund balance the GF Ending Total Fund Balance is not equal to the Ending Total Fund Balance on the Balance Sheet.</t>
  </si>
  <si>
    <t>1.073-1</t>
  </si>
  <si>
    <t>Your district is reporting expenditures in Program 56, State Institutions, Centers, and Homes-Delinquent. This account must be zero.</t>
  </si>
  <si>
    <t>1.044-1</t>
  </si>
  <si>
    <t>916 = 0</t>
  </si>
  <si>
    <t>Your district is reporting expenditures in Program 26, State Institutions-Special Ed. This account must be zero.</t>
  </si>
  <si>
    <t>1.043-1</t>
  </si>
  <si>
    <t>903 = 0</t>
  </si>
  <si>
    <t>Your district is reporting revenue in GF Revenue account 4156, State Institutions, Centers, and Homes, Delinquent. This account must be zero.</t>
  </si>
  <si>
    <t>1.037-1</t>
  </si>
  <si>
    <t>4156 = 0</t>
  </si>
  <si>
    <t>Your district is reporting revenue in GF Revenue account 4126, Special Education, State Institutions. This account must be zero.</t>
  </si>
  <si>
    <t>1.036-1</t>
  </si>
  <si>
    <t>4126 = 0</t>
  </si>
  <si>
    <t>On the Balance Sheet, GF Assets and Deferrred Outflow of Resources are not equal to Liabilities plus Deferred Inflows of Resources plus Fund Balance.</t>
  </si>
  <si>
    <t>1.032-1</t>
  </si>
  <si>
    <t>**Warning** Your district has not reported revenues in 4159, Juveniles in Adult Jails. Your district has been identified as having Juveniles in Adult Jails.</t>
  </si>
  <si>
    <t>1.029-1</t>
  </si>
  <si>
    <t>4159 &gt; 0</t>
  </si>
  <si>
    <t>**Warning** Your district has not reported expenditures in Program 59, Juveniles in Adult Jails. Your district has been identified as having Juveniles in Adult Jails.</t>
  </si>
  <si>
    <t>1.028-1</t>
  </si>
  <si>
    <t>972 &gt; 0</t>
  </si>
  <si>
    <t>Nonhigh district is reporting expenditures in Program 71.</t>
  </si>
  <si>
    <t>1.025-1</t>
  </si>
  <si>
    <t>928 = 0</t>
  </si>
  <si>
    <t>Nonhigh district is reporting expenditures in Program 38.</t>
  </si>
  <si>
    <t>1.024-1</t>
  </si>
  <si>
    <t>907 = 0</t>
  </si>
  <si>
    <t>Nonhigh district is reporting expenditures in Program 31.</t>
  </si>
  <si>
    <t>1.023-1</t>
  </si>
  <si>
    <t>905 = 0</t>
  </si>
  <si>
    <t>Nonhigh district is reporting revenue 7131, Vocational Education.</t>
  </si>
  <si>
    <t>1.022-1</t>
  </si>
  <si>
    <t>7131 = 0</t>
  </si>
  <si>
    <t>Nonhigh district is reporting revenue 6338, Secondary Vocational Ed.</t>
  </si>
  <si>
    <t>1.021-1</t>
  </si>
  <si>
    <t>6338 = 0</t>
  </si>
  <si>
    <t>Nonhigh district is reporting revenue 6238, Secondary Vocational Ed.</t>
  </si>
  <si>
    <t>1.020-1</t>
  </si>
  <si>
    <t>6238 = 0</t>
  </si>
  <si>
    <t>1.019-1</t>
  </si>
  <si>
    <t>Nonhigh district is reporting revenue 2131, Secondary Voc Ed Tuition &amp; Fees.</t>
  </si>
  <si>
    <t>1.018-1</t>
  </si>
  <si>
    <t>2131 = 0</t>
  </si>
  <si>
    <t>Nonhigh district is reporting revenue 6138, Secondary Vocational Ed.</t>
  </si>
  <si>
    <t>1.017-1</t>
  </si>
  <si>
    <t>6138 = 0</t>
  </si>
  <si>
    <t>Nonhigh district is reporting revenue 2171. Traffic Safety.</t>
  </si>
  <si>
    <t>1.016-1</t>
  </si>
  <si>
    <t>2171 = 0</t>
  </si>
  <si>
    <t>Your district has not reported expenditures in Program 56, State Institutions, Centers, and Homes-Delinquent. Expenditures in this account must be greater than zero .</t>
  </si>
  <si>
    <t>1.015-1</t>
  </si>
  <si>
    <t>916 &gt; 0</t>
  </si>
  <si>
    <t>Your district has not reported expenditures in Program 26, Special Education, Institutions, State. Expenditures in this account must be greater than zero.</t>
  </si>
  <si>
    <t>1.014-1</t>
  </si>
  <si>
    <t>903 &gt; 0</t>
  </si>
  <si>
    <t>Your district has not reported GF Revenue 4156, State Institutions, Centers, and Homes-Delinquent. This account must be greater than zero. (See error code 1.037).</t>
  </si>
  <si>
    <t>1.009-1</t>
  </si>
  <si>
    <t>4156 &gt; 0</t>
  </si>
  <si>
    <t>Your district has not reported GF Revenue 4126, State Institutions, Special Education. This account must be greater than zero.</t>
  </si>
  <si>
    <t>1.008-1</t>
  </si>
  <si>
    <t>4126 &gt; 0</t>
  </si>
  <si>
    <t>On the Statement of Revenues, Expenditures, and Changes in Fund Balance report, the GF fund balance at September 1 is not equal to the GF fund balance at August 31 of the previous year.</t>
  </si>
  <si>
    <t>1.003-1</t>
  </si>
  <si>
    <t>275 = py( 439 )</t>
  </si>
  <si>
    <t>On the Certification Page, the number of school days operated cannot be blank. This number should be equal to or greater than 180.</t>
  </si>
  <si>
    <t>1.002-1</t>
  </si>
  <si>
    <t>103 &gt; 0</t>
  </si>
  <si>
    <t>Message</t>
  </si>
  <si>
    <t>Equation Text</t>
  </si>
  <si>
    <t>Edit</t>
  </si>
  <si>
    <t>411 + 392 &gt;= 0</t>
  </si>
  <si>
    <r>
      <t xml:space="preserve">633 = </t>
    </r>
    <r>
      <rPr>
        <b/>
        <sz val="12"/>
        <rFont val="Calibri"/>
        <family val="2"/>
        <scheme val="minor"/>
      </rPr>
      <t xml:space="preserve">py </t>
    </r>
    <r>
      <rPr>
        <sz val="12"/>
        <rFont val="Calibri"/>
        <family val="2"/>
        <scheme val="minor"/>
      </rPr>
      <t>660</t>
    </r>
  </si>
  <si>
    <t>Revenue Code</t>
  </si>
  <si>
    <t>Local Taxes (GL 960)</t>
  </si>
  <si>
    <t>1400</t>
  </si>
  <si>
    <t>1600</t>
  </si>
  <si>
    <t>Local Support Non-Tax (GL 960)</t>
  </si>
  <si>
    <t>2100</t>
  </si>
  <si>
    <t>Tuition and Fees—Unassigned</t>
  </si>
  <si>
    <t>2122</t>
  </si>
  <si>
    <t>Special Education—Infants and Toddlers—Tuition and Fees</t>
  </si>
  <si>
    <t>Secondary Vocational Education—Tuition and Fees</t>
  </si>
  <si>
    <t>Skill Center—Tuition and Fees</t>
  </si>
  <si>
    <t>2171</t>
  </si>
  <si>
    <t>Traffic Safety—Education Fees</t>
  </si>
  <si>
    <t>Summer School—Tuition and Fees</t>
  </si>
  <si>
    <t>Community School—Tuition and Fees</t>
  </si>
  <si>
    <t>2188</t>
  </si>
  <si>
    <t>2200</t>
  </si>
  <si>
    <t>Sales of Goods, Supplies, and Services—Unassigned</t>
  </si>
  <si>
    <t>2231</t>
  </si>
  <si>
    <t>Secondary Vocational Education—Sales of Goods, Supplies, and Services</t>
  </si>
  <si>
    <t>Skill Center—Sales of Goods, Supplies, and Services</t>
  </si>
  <si>
    <t>Other Community Services—Sales of Goods, Supplies, and Services</t>
  </si>
  <si>
    <t>2298</t>
  </si>
  <si>
    <t>School Food Services—Sales of Goods, Supplies, and Services</t>
  </si>
  <si>
    <t>2300</t>
  </si>
  <si>
    <t>Investment Earnings</t>
  </si>
  <si>
    <t>Other Interest Earnings</t>
  </si>
  <si>
    <t>2500</t>
  </si>
  <si>
    <t>Gifts, Grants, and Donations (Local)</t>
  </si>
  <si>
    <t>2600</t>
  </si>
  <si>
    <t>Fines and Damages</t>
  </si>
  <si>
    <t>2700</t>
  </si>
  <si>
    <t>Rentals and Leases</t>
  </si>
  <si>
    <t>Insurance Recoveries</t>
  </si>
  <si>
    <t>Local Support Non-Tax—Unassigned</t>
  </si>
  <si>
    <t>Local School Food Services – non NSLP</t>
  </si>
  <si>
    <t>State Revenue—General Purpose (GL 960)</t>
  </si>
  <si>
    <t>Apportionment</t>
  </si>
  <si>
    <t>Special Education—General Apportionment</t>
  </si>
  <si>
    <t>Local Effort Assistance</t>
  </si>
  <si>
    <t>Other State General Purpose—Unassigned</t>
  </si>
  <si>
    <t>State Revenue—Special Purpose (GL 960)</t>
  </si>
  <si>
    <t>Special Purpose—Unassigned</t>
  </si>
  <si>
    <t>Special Education—Infants and Toddlers—State</t>
  </si>
  <si>
    <t>State Institutions—Special Education</t>
  </si>
  <si>
    <t>State Funding Assistance—Paid Direct to District</t>
  </si>
  <si>
    <t>Career Launch</t>
  </si>
  <si>
    <t>State Institutions, Centers, and Homes—Delinquent</t>
  </si>
  <si>
    <t>Institutions—Juveniles in Adult Jails</t>
  </si>
  <si>
    <t>4171</t>
  </si>
  <si>
    <t>Traffic Safety Education—Inactive Account</t>
  </si>
  <si>
    <t>4174</t>
  </si>
  <si>
    <t>4188</t>
  </si>
  <si>
    <t>4198</t>
  </si>
  <si>
    <t>4199</t>
  </si>
  <si>
    <t>Transportation—Operations</t>
  </si>
  <si>
    <t>State Funding Assistance—Paid Direct to Contractor</t>
  </si>
  <si>
    <t>Other State Agencies—Unassigned</t>
  </si>
  <si>
    <t>4322</t>
  </si>
  <si>
    <t>State Funding Assistance—Other</t>
  </si>
  <si>
    <t>State Institutions—Centers and Homes</t>
  </si>
  <si>
    <t>4358</t>
  </si>
  <si>
    <t>4388</t>
  </si>
  <si>
    <t>4398</t>
  </si>
  <si>
    <t>Transportation—Depreciation</t>
  </si>
  <si>
    <t>5000</t>
  </si>
  <si>
    <t>Federal Revenue—General Purpose (GL 960)</t>
  </si>
  <si>
    <t>General Purpose Direct Federal Grants—Unassigned</t>
  </si>
  <si>
    <t>Impact Aid—Maintenance and Operations</t>
  </si>
  <si>
    <t>Impact Aid—Special Education Funding</t>
  </si>
  <si>
    <t>5500</t>
  </si>
  <si>
    <t>Qualified Bond Interest Credit—Federal</t>
  </si>
  <si>
    <t>6000</t>
  </si>
  <si>
    <t>Federal Revenue—Special Purpose (GL 960)</t>
  </si>
  <si>
    <t>6100</t>
  </si>
  <si>
    <t>Special Purpose—OSPI Unassigned</t>
  </si>
  <si>
    <t>6111</t>
  </si>
  <si>
    <t>6112</t>
  </si>
  <si>
    <t>Special Purpose—ESSER II</t>
  </si>
  <si>
    <t>6113</t>
  </si>
  <si>
    <t>Special Purpose—ESSER III</t>
  </si>
  <si>
    <t>6114</t>
  </si>
  <si>
    <t>Special Purpose—ESSER III–Supplemental—Learning Loss</t>
  </si>
  <si>
    <t>6118</t>
  </si>
  <si>
    <t>Special Purpose—Reserved G</t>
  </si>
  <si>
    <t>6119</t>
  </si>
  <si>
    <t>6121</t>
  </si>
  <si>
    <t>Special Education—Medicaid Reimbursements</t>
  </si>
  <si>
    <t>6122</t>
  </si>
  <si>
    <t>Special Education—Infants and Toddlers—Medicaid Reimbursements</t>
  </si>
  <si>
    <t>6123</t>
  </si>
  <si>
    <t>Special Education—ARP—IDEA—Federal</t>
  </si>
  <si>
    <t>6124</t>
  </si>
  <si>
    <t>Special Education—Supplemental</t>
  </si>
  <si>
    <t>6125</t>
  </si>
  <si>
    <t>Special Education—Infants and Toddlers—Federal</t>
  </si>
  <si>
    <t>6138</t>
  </si>
  <si>
    <t>6140</t>
  </si>
  <si>
    <t>Impact Aid—Construction</t>
  </si>
  <si>
    <t>6146</t>
  </si>
  <si>
    <t>6151</t>
  </si>
  <si>
    <t>ESEA Disadvantaged—Federal</t>
  </si>
  <si>
    <t>6152</t>
  </si>
  <si>
    <t>Other Title Grants Under ESEA—Federal</t>
  </si>
  <si>
    <t>6153</t>
  </si>
  <si>
    <t>ESEA Migrant—Federal</t>
  </si>
  <si>
    <t>6154</t>
  </si>
  <si>
    <t>6157</t>
  </si>
  <si>
    <t>Institutions—Neglected and Delinquent</t>
  </si>
  <si>
    <t>6161</t>
  </si>
  <si>
    <t>6162</t>
  </si>
  <si>
    <t>Math and Science—Professional Development</t>
  </si>
  <si>
    <t>6164</t>
  </si>
  <si>
    <t>6167</t>
  </si>
  <si>
    <t>Indian Education—JOM</t>
  </si>
  <si>
    <t>6168</t>
  </si>
  <si>
    <t>Indian Education—ED</t>
  </si>
  <si>
    <t>6176</t>
  </si>
  <si>
    <t>Targeted Assistance</t>
  </si>
  <si>
    <t>6178</t>
  </si>
  <si>
    <t>Youth Training Programs</t>
  </si>
  <si>
    <t>6188</t>
  </si>
  <si>
    <t>6189</t>
  </si>
  <si>
    <t>6198</t>
  </si>
  <si>
    <t>6199</t>
  </si>
  <si>
    <t>6200</t>
  </si>
  <si>
    <t>Direct Special Purpose Grants</t>
  </si>
  <si>
    <t>6211</t>
  </si>
  <si>
    <t>Special Purpose—SLFRF Enrollment Stabilization</t>
  </si>
  <si>
    <t>6212</t>
  </si>
  <si>
    <t>6213</t>
  </si>
  <si>
    <t>6214</t>
  </si>
  <si>
    <t>6218</t>
  </si>
  <si>
    <t>6219</t>
  </si>
  <si>
    <t>6221</t>
  </si>
  <si>
    <t>6222</t>
  </si>
  <si>
    <t>6223</t>
  </si>
  <si>
    <t>Special Education—ARP—IDEA</t>
  </si>
  <si>
    <t>6224</t>
  </si>
  <si>
    <t>6225</t>
  </si>
  <si>
    <t>6238</t>
  </si>
  <si>
    <t>6240</t>
  </si>
  <si>
    <t>6246</t>
  </si>
  <si>
    <t>6251</t>
  </si>
  <si>
    <t>6252</t>
  </si>
  <si>
    <t>6253</t>
  </si>
  <si>
    <t>6254</t>
  </si>
  <si>
    <t>6257</t>
  </si>
  <si>
    <t>6261</t>
  </si>
  <si>
    <t>6262</t>
  </si>
  <si>
    <t>6264</t>
  </si>
  <si>
    <t>6267</t>
  </si>
  <si>
    <t>6268</t>
  </si>
  <si>
    <t>6276</t>
  </si>
  <si>
    <t>6278</t>
  </si>
  <si>
    <t>6288</t>
  </si>
  <si>
    <t>6289</t>
  </si>
  <si>
    <t>6298</t>
  </si>
  <si>
    <t>6299</t>
  </si>
  <si>
    <t>6300</t>
  </si>
  <si>
    <t>Federal Grants Through Other Entities—Unassigned</t>
  </si>
  <si>
    <t>6310</t>
  </si>
  <si>
    <t>Medicaid Administrative Match</t>
  </si>
  <si>
    <t>6311</t>
  </si>
  <si>
    <t>6312</t>
  </si>
  <si>
    <t>6313</t>
  </si>
  <si>
    <t>6314</t>
  </si>
  <si>
    <t>6318</t>
  </si>
  <si>
    <t>6319</t>
  </si>
  <si>
    <t>6321</t>
  </si>
  <si>
    <t>6322</t>
  </si>
  <si>
    <t>6323</t>
  </si>
  <si>
    <t>6324</t>
  </si>
  <si>
    <t>6325</t>
  </si>
  <si>
    <t>6338</t>
  </si>
  <si>
    <t>6340</t>
  </si>
  <si>
    <t>6346</t>
  </si>
  <si>
    <t>6351</t>
  </si>
  <si>
    <t>6352</t>
  </si>
  <si>
    <t>6353</t>
  </si>
  <si>
    <t>6354</t>
  </si>
  <si>
    <t>6357</t>
  </si>
  <si>
    <t>6361</t>
  </si>
  <si>
    <t>6362</t>
  </si>
  <si>
    <t>6364</t>
  </si>
  <si>
    <t>6367</t>
  </si>
  <si>
    <t>6368</t>
  </si>
  <si>
    <t>6376</t>
  </si>
  <si>
    <t>6378</t>
  </si>
  <si>
    <t>6388</t>
  </si>
  <si>
    <t>6389</t>
  </si>
  <si>
    <t>6398</t>
  </si>
  <si>
    <t>6399</t>
  </si>
  <si>
    <t>6998</t>
  </si>
  <si>
    <t>USDA Commodities</t>
  </si>
  <si>
    <t>7000</t>
  </si>
  <si>
    <t>Other School Districts (GL 960)</t>
  </si>
  <si>
    <t>7100</t>
  </si>
  <si>
    <t>Program Participation—Unassigned</t>
  </si>
  <si>
    <t>7121</t>
  </si>
  <si>
    <t>7122</t>
  </si>
  <si>
    <t>Special Education—Infants and Toddlers</t>
  </si>
  <si>
    <t>7131</t>
  </si>
  <si>
    <t>7145</t>
  </si>
  <si>
    <t>7147</t>
  </si>
  <si>
    <t>Skill Center–Facility Upgrades</t>
  </si>
  <si>
    <t>7189</t>
  </si>
  <si>
    <t>7197</t>
  </si>
  <si>
    <t>Support Services</t>
  </si>
  <si>
    <t>7198</t>
  </si>
  <si>
    <t>7199</t>
  </si>
  <si>
    <t>Transportation</t>
  </si>
  <si>
    <t>7301</t>
  </si>
  <si>
    <t>Nonhigh Participation</t>
  </si>
  <si>
    <t>8000</t>
  </si>
  <si>
    <t>Other Entities (GL 960)</t>
  </si>
  <si>
    <t>8100</t>
  </si>
  <si>
    <t>Governmental Entities</t>
  </si>
  <si>
    <t>8101</t>
  </si>
  <si>
    <t>Governmental Entities—Enrichment</t>
  </si>
  <si>
    <t>8188</t>
  </si>
  <si>
    <t>8189</t>
  </si>
  <si>
    <t>Community Services</t>
  </si>
  <si>
    <t>8198</t>
  </si>
  <si>
    <t>8199</t>
  </si>
  <si>
    <t>8200</t>
  </si>
  <si>
    <t>Private Foundations</t>
  </si>
  <si>
    <t>8500</t>
  </si>
  <si>
    <t>Educational Service Districts</t>
  </si>
  <si>
    <t>8521</t>
  </si>
  <si>
    <t>Educational Service Districts—Special Education</t>
  </si>
  <si>
    <t>8522</t>
  </si>
  <si>
    <t>9000</t>
  </si>
  <si>
    <t>Other Financing Sources (GL 965)</t>
  </si>
  <si>
    <t>9100</t>
  </si>
  <si>
    <t>9200</t>
  </si>
  <si>
    <t>9300</t>
  </si>
  <si>
    <t>9400</t>
  </si>
  <si>
    <t>9500</t>
  </si>
  <si>
    <t>9600</t>
  </si>
  <si>
    <t>9900</t>
  </si>
  <si>
    <t>Transfers – Redirection of Apportionment</t>
  </si>
  <si>
    <t>9901</t>
  </si>
  <si>
    <t>Transfers – Other Resources</t>
  </si>
  <si>
    <t>576</t>
  </si>
  <si>
    <t>687</t>
  </si>
  <si>
    <t>689</t>
  </si>
  <si>
    <t>704</t>
  </si>
  <si>
    <t>705</t>
  </si>
  <si>
    <t>706</t>
  </si>
  <si>
    <t>707</t>
  </si>
  <si>
    <t>708</t>
  </si>
  <si>
    <t>760</t>
  </si>
  <si>
    <t>761</t>
  </si>
  <si>
    <t>762</t>
  </si>
  <si>
    <t>763</t>
  </si>
  <si>
    <t>764</t>
  </si>
  <si>
    <t>765</t>
  </si>
  <si>
    <t>767</t>
  </si>
  <si>
    <t>768</t>
  </si>
  <si>
    <t>769</t>
  </si>
  <si>
    <t>770</t>
  </si>
  <si>
    <t>875</t>
  </si>
  <si>
    <t>877</t>
  </si>
  <si>
    <t>878</t>
  </si>
  <si>
    <t>949</t>
  </si>
  <si>
    <t>AEK</t>
  </si>
  <si>
    <t>BAA</t>
  </si>
  <si>
    <t>BAB</t>
  </si>
  <si>
    <t>XWJ</t>
  </si>
  <si>
    <t>Calculation (63XXX)</t>
  </si>
  <si>
    <t>Other Salaries</t>
  </si>
  <si>
    <t>Errors</t>
  </si>
  <si>
    <t>403:1 + 403:4 + 403:3 + 403:2 + 403:9 + 403:8 = 430:1 + 430:4 + 430:3 + 430:2 + 430:9 + 430:8</t>
  </si>
  <si>
    <t>Willow Charter</t>
  </si>
  <si>
    <t>54</t>
  </si>
  <si>
    <t>Reading First - Federal</t>
  </si>
  <si>
    <t>Special Purpose - CARES Act Other</t>
  </si>
  <si>
    <t xml:space="preserve"> Resource to Program Expenditure Report</t>
  </si>
  <si>
    <t xml:space="preserve"> Certification</t>
  </si>
  <si>
    <t xml:space="preserve"> Schedule of Long-Term Liabilities</t>
  </si>
  <si>
    <t xml:space="preserve"> Supplemental Reports</t>
  </si>
  <si>
    <t xml:space="preserve"> Balance Sheet</t>
  </si>
  <si>
    <t xml:space="preserve"> Statement of Fiduciary Net Position</t>
  </si>
  <si>
    <t xml:space="preserve"> Changes in Fiduciary Net Position</t>
  </si>
  <si>
    <t>County Treasurer Cash File F-198</t>
  </si>
  <si>
    <t>Revenue account 1101</t>
  </si>
  <si>
    <t>Revenue account 1301</t>
  </si>
  <si>
    <t>Revenue account 1401</t>
  </si>
  <si>
    <t>Revenue account 1601</t>
  </si>
  <si>
    <t>Revenue account 3601</t>
  </si>
  <si>
    <t>Revenue account 5401</t>
  </si>
  <si>
    <t>GF revenue account 5501</t>
  </si>
  <si>
    <t xml:space="preserve">	Net Pension Liabilities TRS 2</t>
  </si>
  <si>
    <t xml:space="preserve">	Net Pension Liabilities TRS 2/4</t>
  </si>
  <si>
    <t>Net Pension Liabilities SERS 2/4</t>
  </si>
  <si>
    <t>Dividends (Fid Funds)</t>
  </si>
  <si>
    <t>512</t>
  </si>
  <si>
    <t>514</t>
  </si>
  <si>
    <t>Refund of Contributions (Fid Fund)</t>
  </si>
  <si>
    <t>01-Basic Education</t>
  </si>
  <si>
    <t>02-Basic Education - Alternative learning Experience</t>
  </si>
  <si>
    <t>03-Basic Education - Dropout Reengagement</t>
  </si>
  <si>
    <t>11-Special Purpose - SLFRF Enrollment Stabilization</t>
  </si>
  <si>
    <t>12-Special Purpose - ESSER II</t>
  </si>
  <si>
    <t>13-Special Purpose - ESSER III</t>
  </si>
  <si>
    <t>14-Special Purpose - ESSER III - Learning Loss</t>
  </si>
  <si>
    <t>18-Special Purpose - Reserved</t>
  </si>
  <si>
    <t>19-Special Purpose - CARES Act Other</t>
  </si>
  <si>
    <t>21-Special Education - Supplemental - State</t>
  </si>
  <si>
    <t>22-Special Education - Infants and Toddlers - State</t>
  </si>
  <si>
    <t>24-Special Education - Supplemental - Federal</t>
  </si>
  <si>
    <t>25-Special Education - Infants and Toddlers - Federal</t>
  </si>
  <si>
    <t>26-Special Education - Institutions - State</t>
  </si>
  <si>
    <t>29-Special Education - Other - Federal</t>
  </si>
  <si>
    <t>31-Vocational - Basic - State</t>
  </si>
  <si>
    <t>34-Middle School Career and Technical Education - State</t>
  </si>
  <si>
    <t>38-Vocational - Federal</t>
  </si>
  <si>
    <t>39-Vocational - Other Categorical</t>
  </si>
  <si>
    <t>45-Skills Center - Basic - State</t>
  </si>
  <si>
    <t>46-Skills Center - Federal</t>
  </si>
  <si>
    <t>47-Skills Center - Facility Upgrades</t>
  </si>
  <si>
    <t>51-ESEA Disadvantaged - Federal</t>
  </si>
  <si>
    <t>52-Other Title Grants Under ESEA</t>
  </si>
  <si>
    <t>53-ESEA Migrant - Federal</t>
  </si>
  <si>
    <t>54-Reading First - Federal</t>
  </si>
  <si>
    <t>55-Learning Assistance Program (LAP) - State</t>
  </si>
  <si>
    <t>56-State Institutions, Centers, and Homes - Delinquent</t>
  </si>
  <si>
    <t>57-State Institutions - Neglected and Delinquent - Federal</t>
  </si>
  <si>
    <t>58-Special and Pilot Programs - State</t>
  </si>
  <si>
    <t>59-Institutions - Juveniles in Adult Jails</t>
  </si>
  <si>
    <t>61-Head Start - Federal</t>
  </si>
  <si>
    <t>62-Math and Science - Professional Development - Federal</t>
  </si>
  <si>
    <t>64-Limited English Proficiency - Federal</t>
  </si>
  <si>
    <t>65-Transitional Bilingual - State</t>
  </si>
  <si>
    <t>67-Indian Education - Federal - JOM</t>
  </si>
  <si>
    <t>68-Indian Education - Federal - ED</t>
  </si>
  <si>
    <t>69-Compensatory - Other</t>
  </si>
  <si>
    <t>71-Traffic Safety</t>
  </si>
  <si>
    <t>73-Summer School</t>
  </si>
  <si>
    <t>74-Highly Capable</t>
  </si>
  <si>
    <t>75-Professional Development - State</t>
  </si>
  <si>
    <t>76-Targeted Assistance - Federal</t>
  </si>
  <si>
    <t>78-Youth Training Programs - Federal</t>
  </si>
  <si>
    <t>79-Instructional Programs - Other</t>
  </si>
  <si>
    <t>81-Public Radio and Television</t>
  </si>
  <si>
    <t>86-Community Schools</t>
  </si>
  <si>
    <t>89-Other Community Services</t>
  </si>
  <si>
    <t>97-Districtwide Support</t>
  </si>
  <si>
    <t>98-School Food Services</t>
  </si>
  <si>
    <t>99-Pupil Transportation</t>
  </si>
  <si>
    <t>Code + Description</t>
  </si>
  <si>
    <t>Expenditures - Sites (CPF)</t>
  </si>
  <si>
    <t>Expenditures - Buildings (CPF)</t>
  </si>
  <si>
    <t>Expenditures - Equipment (CPF)</t>
  </si>
  <si>
    <t>Capital Outlay - Instructional Technology (CPF)</t>
  </si>
  <si>
    <t>Expenditures - Energy (CPF)</t>
  </si>
  <si>
    <t>Capital Outlay - Sales and Lease (CPF)</t>
  </si>
  <si>
    <t>Expenditures - Principal (CPF)</t>
  </si>
  <si>
    <t>Expenditures - Interest (CPF)</t>
  </si>
  <si>
    <t>Expenditures - Arbitrage Rebate (CPF)</t>
  </si>
  <si>
    <t>Expenditures - Bond/Levy Issuance (CPF)</t>
  </si>
  <si>
    <t>Total Liabilities, Deferred Inflow of Resources, and Fund Balance *</t>
  </si>
  <si>
    <t>Total All Programs (Federal Resources)</t>
  </si>
  <si>
    <t>Local Program Proceeds (Beg. Outstanding Debt)</t>
  </si>
  <si>
    <t>Total All Programs (State Resources)</t>
  </si>
  <si>
    <t>Local Program Proceeds (Amount Issued/Increased)</t>
  </si>
  <si>
    <t>Local Program Proceeds (Amount Redeemed/Decreased)</t>
  </si>
  <si>
    <t>Basic Education (Federal Resources)</t>
  </si>
  <si>
    <t>Special Education-Supplemental, State (Federal Resources)</t>
  </si>
  <si>
    <t>Special Education-Supplemental, Federal (Federal Resources)</t>
  </si>
  <si>
    <t>Local Program Proceeds (Ending Outstanding Debt)</t>
  </si>
  <si>
    <t>Special Education , Other, Federal (Federal Resources)</t>
  </si>
  <si>
    <t>Vocational, Basic, State (Federal Resources)</t>
  </si>
  <si>
    <t>Vocational-Federal (Federal Resources)</t>
  </si>
  <si>
    <t>Vocational, Other Categorical (Federal Resources)</t>
  </si>
  <si>
    <t>Local Program Proceeds (Amount due within One Year)</t>
  </si>
  <si>
    <t>Skills Center, Federal (Federal Resources)</t>
  </si>
  <si>
    <t>ESEA Disadvantaged, Federal (Federal Resources)</t>
  </si>
  <si>
    <t>ESEA Migrant, Federal (Federal Resources)</t>
  </si>
  <si>
    <t>Other Title Grants Under ESEA, Federal (Federal Resources)</t>
  </si>
  <si>
    <t>Learning Assistance, State (Federal Resources)</t>
  </si>
  <si>
    <t>State Instit., Neglected and Delinquent, Federal (Federal Resources)</t>
  </si>
  <si>
    <t>Special and Pilot Programs, State (Federal Resources)</t>
  </si>
  <si>
    <t>Head Start, Federal (Federal Resources)</t>
  </si>
  <si>
    <t>Limited English Proficiency, Federal (Federal Resources)</t>
  </si>
  <si>
    <t>Transitional Bilingual, State (Federal Resources)</t>
  </si>
  <si>
    <t>Indian Education, Federal, JOM (Federal Resources)</t>
  </si>
  <si>
    <t>Indian Education, Federal, ED (Federal Resources)</t>
  </si>
  <si>
    <t>Compensatory, Other (Federal Resources)</t>
  </si>
  <si>
    <t>Highly Capable (Federal Resources)</t>
  </si>
  <si>
    <t>Targeted Assistance, Federal (Federal Resources)</t>
  </si>
  <si>
    <t>Youth Training Programs, Federal (Federal Resources)</t>
  </si>
  <si>
    <t>Instructional Programs, Other (Federal Resources)</t>
  </si>
  <si>
    <t>Public Radio/Television (Program 81 Total)</t>
  </si>
  <si>
    <t>Cost of Living Increase Certification</t>
  </si>
  <si>
    <t>District-wide Support (Federal Resources)</t>
  </si>
  <si>
    <t>Total All Programs (Other Resources)</t>
  </si>
  <si>
    <t>E-rate Amount</t>
  </si>
  <si>
    <t>Fire District Payments</t>
  </si>
  <si>
    <t>Alternative Learning Experience (Federal Resources)</t>
  </si>
  <si>
    <t>Restricted for Unequalized Deductible Revenue</t>
  </si>
  <si>
    <t>Alternative Learning Experience (Other Resources)</t>
  </si>
  <si>
    <t>Basic Education (Other Resources)</t>
  </si>
  <si>
    <t>Special Education-Supplemental, State (Other Resources)</t>
  </si>
  <si>
    <t>Special Education-Supplemental, Federal (Other Resources)</t>
  </si>
  <si>
    <t>Special Education , Other, Federal (Other Resources)</t>
  </si>
  <si>
    <t>Vocational, Basic, State (Other Sources)</t>
  </si>
  <si>
    <t>Vocational-Federal (Other Sources)</t>
  </si>
  <si>
    <t>Vocational, Other Categorical (Other Sources)</t>
  </si>
  <si>
    <t>Skills Center - Basic, State (Other Resources)</t>
  </si>
  <si>
    <t>ESEA Disadvantaged, Federal (Other Sources)</t>
  </si>
  <si>
    <t>ESEA Migrant, Federal (Other Resources)</t>
  </si>
  <si>
    <t>Learning Assistance, State (Other Resources)</t>
  </si>
  <si>
    <t>State Inst., Centers and Homes, Delinquent</t>
  </si>
  <si>
    <t>State Instit., Neglected and Delinquent, Federal</t>
  </si>
  <si>
    <t>Special and Pilot Programs, State</t>
  </si>
  <si>
    <t>Head Start, Federal</t>
  </si>
  <si>
    <t>Alternative Learning Experience (State Resources)</t>
  </si>
  <si>
    <t>Limited English Proficiency, Federal</t>
  </si>
  <si>
    <t>Transitional Bilingual, State (Other Resources)</t>
  </si>
  <si>
    <t>Institutions-Juveniles in Adult Jails (State Resources)</t>
  </si>
  <si>
    <t>Other Title Grants Under ESEA, Federal (State Resources)</t>
  </si>
  <si>
    <t>Other Title Grants Under ESEA, Federal (Other Resources)</t>
  </si>
  <si>
    <t>Basic Education (State Resources)</t>
  </si>
  <si>
    <t>Special Education-Supplemental, State (State Resources)</t>
  </si>
  <si>
    <t>Special Education-Supplemental, Federal (State Resources)</t>
  </si>
  <si>
    <t>Special Education-Institutions, State (State Resources)</t>
  </si>
  <si>
    <t>Special Education , Other, Federal (State Resources)</t>
  </si>
  <si>
    <t>Vocational, Basic, State (State Resources)</t>
  </si>
  <si>
    <t>Vocational-Federal (State Resources)</t>
  </si>
  <si>
    <t>Vocational, Other Categorical (State Resources)</t>
  </si>
  <si>
    <t>Skills Center, Federal (State Resources)</t>
  </si>
  <si>
    <t>ESEA Disadvantaged, Federal (State Resources)</t>
  </si>
  <si>
    <t>Learning Assistance, State (State Resources)</t>
  </si>
  <si>
    <t>Limited English Proficiency, Federal (State Resources)</t>
  </si>
  <si>
    <t>Transitional Bilingual, State (State Resources)</t>
  </si>
  <si>
    <t>Net Position - Prior Year August Beginning *</t>
  </si>
  <si>
    <t>Highly Capable (State Resources)</t>
  </si>
  <si>
    <t>Special and Pilot Programs, State (State Resources)</t>
  </si>
  <si>
    <t>Prior Year F-196 Manual Revision *</t>
  </si>
  <si>
    <t>Beginning Total Fund Balance *</t>
  </si>
  <si>
    <t>Indian Education, Federal, ED (State Resources)</t>
  </si>
  <si>
    <t>Compensatory, Other (State Resources)</t>
  </si>
  <si>
    <t>Traffic Safety (State Resources)</t>
  </si>
  <si>
    <t>Summer School (State Resources)</t>
  </si>
  <si>
    <t>Program 97, Excluded Debt Service</t>
  </si>
  <si>
    <t>Program 97, Distorting Items</t>
  </si>
  <si>
    <t>Distorting Items - Totals</t>
  </si>
  <si>
    <t>Program 97 Restricted Unallowable Expenditures</t>
  </si>
  <si>
    <t>Math &amp; Science, Professional Development, Federal (Federal Resources)</t>
  </si>
  <si>
    <t>Middle School Career and Technical Education, State (State Sources)</t>
  </si>
  <si>
    <t>Middle School Career and Technical Education, State (Other Sources)</t>
  </si>
  <si>
    <t>Dropout Reengagement (Program 03)</t>
  </si>
  <si>
    <t>Dropout Reengagement (State Resources)</t>
  </si>
  <si>
    <t>Dropout Reengagement (Federal Resources)</t>
  </si>
  <si>
    <t>Dropout Reengagement (Other Resources)</t>
  </si>
  <si>
    <t>Restricted from Undistributed Proceeds (CPF)</t>
  </si>
  <si>
    <t>Contracts Payable Current *</t>
  </si>
  <si>
    <t>Restricted for Other Items *</t>
  </si>
  <si>
    <t>Imprest Cash *</t>
  </si>
  <si>
    <t>Cash on Hand *</t>
  </si>
  <si>
    <t>Taxes Receivable *</t>
  </si>
  <si>
    <t>Due from Other Funds *</t>
  </si>
  <si>
    <t>Due from Other Governmental Units *</t>
  </si>
  <si>
    <t>Accounts Receivable *</t>
  </si>
  <si>
    <t>Inventory - Supplies and Materials *</t>
  </si>
  <si>
    <t>Prepaid Items *</t>
  </si>
  <si>
    <t>Estimated Unemployment Benefits Payable</t>
  </si>
  <si>
    <t>Prior Year F-196 Manual Revision (Fid Fund)</t>
  </si>
  <si>
    <t>Net Position - Total (Fid Fund)</t>
  </si>
  <si>
    <t>Accounts Payable *</t>
  </si>
  <si>
    <t>Accrued Salaries *</t>
  </si>
  <si>
    <t>Payroll Deductions and Taxes Payable *</t>
  </si>
  <si>
    <t>Deferred Compensation Payable *</t>
  </si>
  <si>
    <t>Restricted for Arbitrage Rebate *</t>
  </si>
  <si>
    <t>Matured Bonds Payable (DSF)</t>
  </si>
  <si>
    <t>Earnings Income (Perm Fund)</t>
  </si>
  <si>
    <t>Matured Bond Interest Payable (DSF)</t>
  </si>
  <si>
    <t>Supplies (Perm Fund)</t>
  </si>
  <si>
    <t>Nonspendable Inventory &amp; Prepaid Items *</t>
  </si>
  <si>
    <t>Due to Other Governmental Units *</t>
  </si>
  <si>
    <t>Unavailable Revenue *</t>
  </si>
  <si>
    <t>Deferred Unavailable Revenue - Taxes Receivable *</t>
  </si>
  <si>
    <t>Committed to Other Purposes *</t>
  </si>
  <si>
    <t>Restricted for Debt Service *</t>
  </si>
  <si>
    <t>Unearned Revenue *</t>
  </si>
  <si>
    <t>Net Position - Ending *</t>
  </si>
  <si>
    <t>Total Assets *</t>
  </si>
  <si>
    <t>Total Liabilities *</t>
  </si>
  <si>
    <t>Total Fund Balance *</t>
  </si>
  <si>
    <t>Unassigned to Minimum Fund Balance Policy</t>
  </si>
  <si>
    <t>Accrued Interest Payable (DSF)</t>
  </si>
  <si>
    <t>Anticipation Notes Payable *</t>
  </si>
  <si>
    <t>Deposits *</t>
  </si>
  <si>
    <t>Net Pension Liabilities PERS 1</t>
  </si>
  <si>
    <t>Accrued Interest Receivable *</t>
  </si>
  <si>
    <t>Investments/Cash with Trustee *</t>
  </si>
  <si>
    <t>Private Donations *</t>
  </si>
  <si>
    <t>Current Year Resident Special Ed Students</t>
  </si>
  <si>
    <t>Prior Year Resident Special Ed Students</t>
  </si>
  <si>
    <t>Restricted from  Bond Proceeds (CPF)</t>
  </si>
  <si>
    <t>Committed from Levy Proceeds (CPF)</t>
  </si>
  <si>
    <t>Restricted from State Proceeds (CPF)</t>
  </si>
  <si>
    <t>Restricted from Federal Proceeds (CPF)</t>
  </si>
  <si>
    <t>Less: Investment Expenses *</t>
  </si>
  <si>
    <t>Scholarships (Fid Fund)</t>
  </si>
  <si>
    <t>Interest (Fid Fund)</t>
  </si>
  <si>
    <t>Deferred Outflows of Resources-Other *</t>
  </si>
  <si>
    <t>Total Deferred Outflows of Resources *</t>
  </si>
  <si>
    <t>Total Assets and Deferred Outflow of Resources *</t>
  </si>
  <si>
    <t>Private Purpose Trust - Held in Trust for Other Purposes (Fid Fund)</t>
  </si>
  <si>
    <t>Held in Trust for Other Purposes (Fid Fund)</t>
  </si>
  <si>
    <t>Cash on Deposit with County Treasurer *</t>
  </si>
  <si>
    <t>Minus Warrants Outstanding *</t>
  </si>
  <si>
    <t>Cash with Fiscal Agent *</t>
  </si>
  <si>
    <t>Investments *</t>
  </si>
  <si>
    <t>General Student Body (ASB)</t>
  </si>
  <si>
    <t>Athletics (ASB)</t>
  </si>
  <si>
    <t>Classes (ASB)</t>
  </si>
  <si>
    <t>Clubs (ASB)</t>
  </si>
  <si>
    <t>Nonspendable:  Trust Principal (Perm Fund)</t>
  </si>
  <si>
    <t>Net Pension Liabilities TRS 1</t>
  </si>
  <si>
    <t>Private Monies (ASB)</t>
  </si>
  <si>
    <t>Net Pension Liabilities TRS 2/3</t>
  </si>
  <si>
    <t>Net Pension Liabilities SERS 2/3- Ending Outstanding Debt August 31,</t>
  </si>
  <si>
    <t>Debit Transfer - Object 0</t>
  </si>
  <si>
    <t>Credit Transfer - Object 1</t>
  </si>
  <si>
    <t>Salaries - Certificated Employees - Object 2</t>
  </si>
  <si>
    <t>Salaries - Classified Employees - Object 3</t>
  </si>
  <si>
    <t>Employee Benefits and Payroll Taxes - Object 4</t>
  </si>
  <si>
    <t>Supplies, Instructional Resources, and Noncapitalized Items - Object 5</t>
  </si>
  <si>
    <t>Minus Warrants Outstanding (Fid Fund)</t>
  </si>
  <si>
    <t>Purchased Services - Object 7</t>
  </si>
  <si>
    <t>Travel - Object 8</t>
  </si>
  <si>
    <t>Capital Outlay - Object 9</t>
  </si>
  <si>
    <t>Restricted from Other Proceeds (CPF)</t>
  </si>
  <si>
    <t>Due from Other Governmental Units (Fid Fund)</t>
  </si>
  <si>
    <t>Accounts Receivable (Fid Fund)</t>
  </si>
  <si>
    <t>Interfund Loans Receivable *</t>
  </si>
  <si>
    <t>Interfund Loans Payable *</t>
  </si>
  <si>
    <t>Net Pension Liabilities SERS 2/3</t>
  </si>
  <si>
    <t>Total Program Expenditures - Totals *</t>
  </si>
  <si>
    <t>Other Financing Uses - Transfers Out *</t>
  </si>
  <si>
    <t>Excess of Revenues / Other Financing Sources *</t>
  </si>
  <si>
    <t>Accrued Interest Receivable (Fid Fund)</t>
  </si>
  <si>
    <t>Matured Bond Expenditures (DSF)</t>
  </si>
  <si>
    <t>Investments (Fid Fund)</t>
  </si>
  <si>
    <t>Investments/Cash with Trustees (Fid Fund)</t>
  </si>
  <si>
    <t>Interfund Loan Interest (DSF)</t>
  </si>
  <si>
    <t>Total Assets (Fid Fund)</t>
  </si>
  <si>
    <t>Accounts Payable (Fid Fund)</t>
  </si>
  <si>
    <t>Transportation Equipment Purchases (TVF)</t>
  </si>
  <si>
    <t>Transportation Equipment Major Repair (TVF)</t>
  </si>
  <si>
    <t>Interest (TVF)</t>
  </si>
  <si>
    <t>Principal (TVF)</t>
  </si>
  <si>
    <t>Due to Other Governmental Units (Fid Fund)</t>
  </si>
  <si>
    <t>Total Liabilities (Fid Fund)</t>
  </si>
  <si>
    <t>Interest on Bonds (DSF)</t>
  </si>
  <si>
    <t>Bond Transfer Fees (DSF)</t>
  </si>
  <si>
    <t>Arbitrage Rebate (DSF)</t>
  </si>
  <si>
    <t>Underwriter's Fees/Discounts (DSF)</t>
  </si>
  <si>
    <t>Held in Trust For Intact Trust Principal (Fid Fund)</t>
  </si>
  <si>
    <t>Other Trust - Held in Trust For Intact Trust Principal (Fid Fund)</t>
  </si>
  <si>
    <t>Other Operating Expenses (Perm Fund)</t>
  </si>
  <si>
    <t>Other Financing Uses *</t>
  </si>
  <si>
    <t>Total Net Position (Fid Fund)</t>
  </si>
  <si>
    <t>Imprest Cash (Fid Fund)</t>
  </si>
  <si>
    <t>Cash on Hand (Fid Fund)</t>
  </si>
  <si>
    <t>Cash on Deposit with County Treasurer (Fid Fund)</t>
  </si>
  <si>
    <t>Calculation - (451 + 674) (Fid Fund)</t>
  </si>
  <si>
    <t>Net Appreciation (Depreciation) in Fair Value (Fid Fund)</t>
  </si>
  <si>
    <t>Private Donations (Fid Fund)</t>
  </si>
  <si>
    <t>Employer Contributions (Fid Fund)</t>
  </si>
  <si>
    <t>Member Contributions (Fid Fund)</t>
  </si>
  <si>
    <t>Other Contributions (Fid Fund)</t>
  </si>
  <si>
    <t>Calculation - (572 + 573 + 574 + 575) (Fid Fund)</t>
  </si>
  <si>
    <t>Dividends (Fid Fund)</t>
  </si>
  <si>
    <t>Less: Investment Expenses (Fid Fund)</t>
  </si>
  <si>
    <t>Calculation - (577 + 578 + 579 - 590) (Fid Fund)</t>
  </si>
  <si>
    <t>Calculation - (571 + 466 + 467 - 464) (Fid Fund)</t>
  </si>
  <si>
    <t>Districtwide Support (State Resources)</t>
  </si>
  <si>
    <t>Calculation - (571 + 466 + 467) (Fid Fund)</t>
  </si>
  <si>
    <t>Program 97 Distorting Items</t>
  </si>
  <si>
    <t>District-wide Support (Other Resources)</t>
  </si>
  <si>
    <t>Total Additions (Fid Fund)</t>
  </si>
  <si>
    <t>Total All Programs Less Program 97 District-wide Support</t>
  </si>
  <si>
    <t>Benefits (Fid Fund)</t>
  </si>
  <si>
    <t>Administrative Expenses (Fid Fund)</t>
  </si>
  <si>
    <t>Calculation GF (97XXX)</t>
  </si>
  <si>
    <t>Total Program 97 Indirect Expenditures</t>
  </si>
  <si>
    <t>Indirect Rate for State Revenue Recoveries</t>
  </si>
  <si>
    <t>Sub-Total All Programs</t>
  </si>
  <si>
    <t>Current Year Restricted Direct Expenditures (Base)</t>
  </si>
  <si>
    <t>Total Program 97</t>
  </si>
  <si>
    <t>Totals</t>
  </si>
  <si>
    <t>Subtotal All Programs Federal Unrestricted Direct Expenditures</t>
  </si>
  <si>
    <t>Other Deductions (Fid Fund)</t>
  </si>
  <si>
    <t>Federal Restricted Indirect Rate</t>
  </si>
  <si>
    <t>Federal Unrestricted Indirect Rate</t>
  </si>
  <si>
    <t>Cash &amp; Cash Equivalents *</t>
  </si>
  <si>
    <t>Calculation - Inventory (406 + 478)</t>
  </si>
  <si>
    <t>Calculation - Benefits (408 + 446 + 416)</t>
  </si>
  <si>
    <t>Total Deferred Inflows of Resources *</t>
  </si>
  <si>
    <t>Calculation - (434 + 437)</t>
  </si>
  <si>
    <t>Total Deductions (Fid Fund)</t>
  </si>
  <si>
    <t>Net position - Prior Year August Beginning (Fid Fund)</t>
  </si>
  <si>
    <t>Net Position - Ending (Fid Fund)</t>
  </si>
  <si>
    <t>Total Long-Term Liabilities - Beginning</t>
  </si>
  <si>
    <t>Total Long-Term Liabilities - Amount Increased</t>
  </si>
  <si>
    <t>Total Long-Term Liabilities - Amount Redeemed/Decreased</t>
  </si>
  <si>
    <t>Total Long-Term Liabilities - Ending</t>
  </si>
  <si>
    <t>Long Term Notes - Beginning Debt</t>
  </si>
  <si>
    <t>Long Term Notes - Amount Issued/Increased</t>
  </si>
  <si>
    <t>Program 97 Unrestricted Unallowable Costs</t>
  </si>
  <si>
    <t>Capital Leases - Amount Due Within One Year</t>
  </si>
  <si>
    <t>Current Year Unrestricted Direct Expenditures (Base)</t>
  </si>
  <si>
    <t>Two Year Prior Indirect Expenditures (Restricted)</t>
  </si>
  <si>
    <t>Two Years Prior Direct Expenditures (Restricted)</t>
  </si>
  <si>
    <t>Federal Restricted Over/Under Two Years Prior (Unrestricted)</t>
  </si>
  <si>
    <t>Two Years Prior Federal Restricted Indirect Rate</t>
  </si>
  <si>
    <t>Federal Restricted Over/Under Recovery: Current FY</t>
  </si>
  <si>
    <t>Calculation - Total Pool 2 Years Prior (610 + 686)</t>
  </si>
  <si>
    <t>Two Year Prior Federal Unrestricted Total Pool</t>
  </si>
  <si>
    <t>Calculations - Long Term Notes - Ending Debt (675 + 676 - 677) *</t>
  </si>
  <si>
    <t>Two Year Prior Indirect Expenditures (Unrestricted)</t>
  </si>
  <si>
    <t>Two Years Prior Direct Expenditures (Unrestricted)</t>
  </si>
  <si>
    <t>Two Years Prior Federal Unrestricted Rate</t>
  </si>
  <si>
    <t>Federal Unrestricted Over/Under Recovery: Two Years prior</t>
  </si>
  <si>
    <t>Calculation - (XX27X + XX28X + XX29X)</t>
  </si>
  <si>
    <t>Calculation - (XX22X + XX24X + XX25X + XX26X + XX31X + XX32X + XX33X)</t>
  </si>
  <si>
    <t>Calculation - (XX42X + XX44X + XX49X + XX52X + XX53X + XX56X + XX59X + XX62X + XX63X + XX64X + XX65X + XX67X + XX68X + XX72X + XX73X + XX74X + XX75X + XX83X + XX84X + XX85X + XX91X)</t>
  </si>
  <si>
    <t>Calculation - (XX11X + XX12X + XX13X + XX14X + XX15X + XX21X + XX41X + XX51X + XX61X)</t>
  </si>
  <si>
    <t>Human Resources - Activity 14</t>
  </si>
  <si>
    <t>Board of Directors - Activity 11</t>
  </si>
  <si>
    <t>Superintendent's Office - Activity 12</t>
  </si>
  <si>
    <t>Business Office - Activity 13</t>
  </si>
  <si>
    <t>Supervision - Activity 21</t>
  </si>
  <si>
    <t>Learning Resources - Activity 22</t>
  </si>
  <si>
    <t>Principal's Office - Activity 23</t>
  </si>
  <si>
    <t>Guidance &amp; Counseling - Activity 24</t>
  </si>
  <si>
    <t>Health/Related Services - Activity 26</t>
  </si>
  <si>
    <t>Teaching - Activity 27</t>
  </si>
  <si>
    <t>Extracurricular - Activity 28</t>
  </si>
  <si>
    <t>Payments to School Districts - Activity 29</t>
  </si>
  <si>
    <t>Supervision - Activity 41</t>
  </si>
  <si>
    <t>Food - Activity 42</t>
  </si>
  <si>
    <t>Operations - Activity 44</t>
  </si>
  <si>
    <t>Transfers - Activity 49</t>
  </si>
  <si>
    <t>Supervision - Activity 51</t>
  </si>
  <si>
    <t>Operations - Activity 52</t>
  </si>
  <si>
    <t>Maintenance - Activity 53</t>
  </si>
  <si>
    <t>Public Relations - Activity 15</t>
  </si>
  <si>
    <t>Calculation - (XX56X)</t>
  </si>
  <si>
    <t>Supervision - Activity 61</t>
  </si>
  <si>
    <t>Grounds Maintenance - Activity 62</t>
  </si>
  <si>
    <t>Operation of Buildings - Activity 63</t>
  </si>
  <si>
    <t>Maintenance - Activity 64</t>
  </si>
  <si>
    <t>Utilities - Activity 65</t>
  </si>
  <si>
    <t>Curriculum - Activity 33</t>
  </si>
  <si>
    <t>Building and Property Security - Activity 67</t>
  </si>
  <si>
    <t>Insurance - Activity 68</t>
  </si>
  <si>
    <t>Information Systems - Activity 72</t>
  </si>
  <si>
    <t>Printing - Activity 73</t>
  </si>
  <si>
    <t>Warehousing and Distribution - Activity 74</t>
  </si>
  <si>
    <t>Motor Pool - Activity 75</t>
  </si>
  <si>
    <t>Interest - Activity 83</t>
  </si>
  <si>
    <t>Principal - Activity 84</t>
  </si>
  <si>
    <t>Debt-Related Expenditures - Activity 85</t>
  </si>
  <si>
    <t>Public Activities  - Activity 91</t>
  </si>
  <si>
    <t>Calculation - (0XXXX)</t>
  </si>
  <si>
    <t>Net Investment Income (Fid Fund)</t>
  </si>
  <si>
    <t>Net Increase (Decrease) (Fid Fund)</t>
  </si>
  <si>
    <t>Lines of Credit-Amount Due Within One Year</t>
  </si>
  <si>
    <t>Special Education, Infants and Toddlers, State (State Resources)</t>
  </si>
  <si>
    <t>Special Education, Infants and Toddlers, State (Federal Resources)</t>
  </si>
  <si>
    <t>Special Education, Infants and Toddlers, State (Other Resources)</t>
  </si>
  <si>
    <t>Alternative Learning Experience - Total Program 02</t>
  </si>
  <si>
    <t>Revenues: Local *</t>
  </si>
  <si>
    <t>Revenues: State *</t>
  </si>
  <si>
    <t>Revenues: Federal *</t>
  </si>
  <si>
    <t>Revenues: Other *</t>
  </si>
  <si>
    <t>Total Revenues *</t>
  </si>
  <si>
    <t>Expenditures: Current: Regular Instruction</t>
  </si>
  <si>
    <t>Expenditures: Current: Special Education</t>
  </si>
  <si>
    <t>Expenditures: Current: Vocational Education</t>
  </si>
  <si>
    <t>Expenditures: Current: Skills Center</t>
  </si>
  <si>
    <t>Expenditures: Current: Compensatory Programs</t>
  </si>
  <si>
    <t>Expenditures: Current: Other Instructional Programs</t>
  </si>
  <si>
    <t>Expenditures: Current: Community Services</t>
  </si>
  <si>
    <t>Expenditures: Current: Support Services</t>
  </si>
  <si>
    <t>Expenditures: Capital Outlay: Transportation Equipment (TVF)</t>
  </si>
  <si>
    <t>Debt Service: Interest and Other Charges *</t>
  </si>
  <si>
    <t>Held for Individuals, Organizations, and other Governments (Fid Fund)</t>
  </si>
  <si>
    <t>Private Purpose Trust - Held in Trust for Private Purposes (Fid Fund)</t>
  </si>
  <si>
    <t>Revenues Over (Under) Expenditures *</t>
  </si>
  <si>
    <t>Total Programs 01-89, 98, 99 (Total)</t>
  </si>
  <si>
    <t>Total Programs 01-89, 98, 99 (Object 9)</t>
  </si>
  <si>
    <t>Total Programs 01-89, 98, 99 (Distorting Items)</t>
  </si>
  <si>
    <t>Total Programs 01-89, 98, 99 (Direct Expenditures)</t>
  </si>
  <si>
    <t>11 Board of Directors (Unallowable Indirect Expenditures)</t>
  </si>
  <si>
    <t>12 Superintendent's Office (Unallowable Indirect Expenditures)</t>
  </si>
  <si>
    <t>15 Public Relations (Unallowable Indirect Expenditures)</t>
  </si>
  <si>
    <t>25 Pupil Management and Safety (Unallowable Indirect Expenditures)</t>
  </si>
  <si>
    <t>61 Supervision (Unallowable Indirect Expenditures)</t>
  </si>
  <si>
    <t>62 Grounds Maintenance (Unallowable Indirect Expenditures)</t>
  </si>
  <si>
    <t>63 Operation of Buildings (Unallowable Indirect Expenditures)</t>
  </si>
  <si>
    <t>64 Maintenance (Unallowable Indirect Expenditures)</t>
  </si>
  <si>
    <t>65 Utilities (Unallowable Indirect Expenditures)</t>
  </si>
  <si>
    <t>67 Building and Property Security (Unallowable Indirect Expenditures)</t>
  </si>
  <si>
    <t>68 Insurance (Unallowable Indirect Expenditures)</t>
  </si>
  <si>
    <t>72 Information Systems (Unallowable Indirect Expenditures)</t>
  </si>
  <si>
    <t>11 Board of Directors  (Indirect Expenditures)</t>
  </si>
  <si>
    <t>12 Superintendent's Office  (Indirect Expenditures)</t>
  </si>
  <si>
    <t>13 Business Office  (Indirect Expenditures)</t>
  </si>
  <si>
    <t>14 Human Resources  (Indirect Expenditures)</t>
  </si>
  <si>
    <t>25 Pupil Management and Safety  (Indirect Expenditures)</t>
  </si>
  <si>
    <t>61 Supervision  (Indirect Expenditures)</t>
  </si>
  <si>
    <t>62 Grounds Maintenance  (Indirect Expenditures)</t>
  </si>
  <si>
    <t>63 Operation of Buildings  (Indirect Expenditures)</t>
  </si>
  <si>
    <t>64 Maintenance  (Indirect Expenditures)</t>
  </si>
  <si>
    <t>65 Utilities  (Indirect Expenditures)</t>
  </si>
  <si>
    <t>67 Building and Property Security  (Indirect Expenditures)</t>
  </si>
  <si>
    <t>68 Insurance  (Indirect Expenditures)</t>
  </si>
  <si>
    <t>72 Information Systems  (Indirect Expenditures)</t>
  </si>
  <si>
    <t>73 Printing  (Indirect Expenditures)</t>
  </si>
  <si>
    <t>74 Warehousing  (Indirect Expenditures)</t>
  </si>
  <si>
    <t>75 Motor Pool  (Indirect Expenditures)</t>
  </si>
  <si>
    <t>Current year Federal Restricted Adjusted Indirect Pool</t>
  </si>
  <si>
    <t>Current year Federal Restricted Amount Recovered</t>
  </si>
  <si>
    <t>Current year Federal Restricted Expenditure (Pool)</t>
  </si>
  <si>
    <t>Current Year Federal Unrestricted Adjusted Indirect Pool</t>
  </si>
  <si>
    <t>Current Year Federal Unrestricted Amount Recovered</t>
  </si>
  <si>
    <t>Current year Federal Unrestricted Expenditure (Pool)</t>
  </si>
  <si>
    <t>Total Basic Ed Programs 01, 02, 03, 31, 34, 45, and 97 (Total Resources)</t>
  </si>
  <si>
    <t>Total Basic Ed Programs 01, 02, 03, 31, 34, 45, and 97 (State Resources)</t>
  </si>
  <si>
    <t>Total Basic Ed Programs 01, 02, 03, 31, 34, 45, and 97 (Federal Resources)</t>
  </si>
  <si>
    <t>Total Basic Ed Programs 01, 02, 03, 31, 34, 45, and 97 (Other Resources)</t>
  </si>
  <si>
    <t>Total Other Instructional Programs (Federal Resources)</t>
  </si>
  <si>
    <t>Total Other Instructional Programs (Other Resources)</t>
  </si>
  <si>
    <t>Total Other Programs  81, 86, 88, 89, 98, 99 (Total Resources)</t>
  </si>
  <si>
    <t>Total Other Programs  81, 86, 88, 89, 98, 99 (State Resources)</t>
  </si>
  <si>
    <t>Total Other Programs  81, 86, 88, 89, 98, 99 (Federal Resources)</t>
  </si>
  <si>
    <t>Total Other Programs  81, 86, 88, 89, 98, 99 (Other Resources)</t>
  </si>
  <si>
    <t>Total Other Financing Sources (Uses) *</t>
  </si>
  <si>
    <t>Food Services Deficit</t>
  </si>
  <si>
    <t>Calculation - (97837)</t>
  </si>
  <si>
    <t>Debt Service: Principal</t>
  </si>
  <si>
    <t>Calculation - (97857)</t>
  </si>
  <si>
    <t>Calculation - (21XXX - 7121 - 6321)</t>
  </si>
  <si>
    <t>Expenditures: Regular Instruction</t>
  </si>
  <si>
    <t>Expenditures: Federal Stimulus COVID-19</t>
  </si>
  <si>
    <t>Expenditures: Special Education</t>
  </si>
  <si>
    <t>Expenditures: Vocational Education</t>
  </si>
  <si>
    <t>Expenditures: Skill Center</t>
  </si>
  <si>
    <t>Expenditures: Compensatory Programs</t>
  </si>
  <si>
    <t>Expenditures: Other Instructional Programs</t>
  </si>
  <si>
    <t>Expenditures: Community Services</t>
  </si>
  <si>
    <t>Expenditures: Support Services</t>
  </si>
  <si>
    <t>Capital Outlay: Other</t>
  </si>
  <si>
    <t>Debt Service: Principal *</t>
  </si>
  <si>
    <t>Total Expenditures *</t>
  </si>
  <si>
    <t>Program 01 Basic Education</t>
  </si>
  <si>
    <t>Program 21 Special Education-Supplemental, State</t>
  </si>
  <si>
    <t>Program 24 Special Education-Supplemental, Federal</t>
  </si>
  <si>
    <t>Program 26 Special Education-Institutions, State</t>
  </si>
  <si>
    <t>Program 29 Special Education , Other, Federal</t>
  </si>
  <si>
    <t>Program 31 Vocational, Basic, State - Total</t>
  </si>
  <si>
    <t>Program 34 Middle School Career &amp; Technical Ed., State</t>
  </si>
  <si>
    <t>Program 38 Vocational-Federal</t>
  </si>
  <si>
    <t>Program 39 Vocational, Other Categorical</t>
  </si>
  <si>
    <t>Program 51 Disadvantaged, (Formerly Remediation) ESEA Disadvantaged, Federal</t>
  </si>
  <si>
    <t>Program 52 Other Title Grants Under ESEA, Federal</t>
  </si>
  <si>
    <t>Program 53 ESEA Migrant, Federal</t>
  </si>
  <si>
    <t>Program 56 State Inst., Centers and Homes, Delinquent</t>
  </si>
  <si>
    <t>Program 57 State Instit., Neglected and Delinquent, Federal</t>
  </si>
  <si>
    <t>Program 58 Special and Pilot Programs, State</t>
  </si>
  <si>
    <t>Program 61 Head Start, Federal</t>
  </si>
  <si>
    <t>Program 62 Math &amp; Science, Professional Development, Federal</t>
  </si>
  <si>
    <t>Program 64 Limited English Proficiency, Federal</t>
  </si>
  <si>
    <t>Program 65 Transitional Bilingual, State</t>
  </si>
  <si>
    <t>Program 97XX9</t>
  </si>
  <si>
    <t>Calculation - (940 - 2298 - 4198 - 4398 - 6198 - 6298 - 6398 - 6998 - 7198 - 8198)</t>
  </si>
  <si>
    <t>Other *</t>
  </si>
  <si>
    <t>Bond Sales &amp; Refunding Bond Sales (DSF)</t>
  </si>
  <si>
    <t>Bond Sales &amp; Refunding Bond Sales *</t>
  </si>
  <si>
    <t>Long Term Financing *</t>
  </si>
  <si>
    <t>Transfers In *</t>
  </si>
  <si>
    <t>Transfers Out (GL 536) *</t>
  </si>
  <si>
    <t>Other Financing Uses (GL 535) *</t>
  </si>
  <si>
    <t>Other Financing Sources (Uses) - Other *</t>
  </si>
  <si>
    <t>Excess of Revenues/Other Financing Sources Over/(Under) Expenditures and Other Financing Uses *</t>
  </si>
  <si>
    <t>Total Revenues and Other Financing Sources *</t>
  </si>
  <si>
    <t>Ending Total Fund Balance *</t>
  </si>
  <si>
    <t>Student Activities/Other (ASB)</t>
  </si>
  <si>
    <t>Transportation Equipment (TVF)</t>
  </si>
  <si>
    <t>Sites (CPF)</t>
  </si>
  <si>
    <t>Building (CPF)</t>
  </si>
  <si>
    <t>Equipment (CPF)</t>
  </si>
  <si>
    <t>Energy (CPF)</t>
  </si>
  <si>
    <t>Program 59-Institutions-Juveniles in Adult Jails</t>
  </si>
  <si>
    <t>Variance with Final Budget Positive (Negative) (CPF)</t>
  </si>
  <si>
    <t>Maintenance of Effort Percent: Federal Cross Cutting MOE</t>
  </si>
  <si>
    <t>Total Expenditures: Vocational Education MOE</t>
  </si>
  <si>
    <t>Maintenance of Effort Percent: Vocational Education MOE</t>
  </si>
  <si>
    <t>Expenditures Per Pupil: Special Education MOE</t>
  </si>
  <si>
    <t>Preliminary Per Pupil Maintenance of Effort Test: Special Education MOE</t>
  </si>
  <si>
    <t>Year-End Local Expenditures Per Pupil: Special Education MOE</t>
  </si>
  <si>
    <t>Preliminary Local Per Pupil Maintenance of Effort Test: Special Education MOE</t>
  </si>
  <si>
    <t>Mid-Year Aggregate Special Education Expenditures: Special Education MOE</t>
  </si>
  <si>
    <t>Preliminary Local Aggregate Maintenance of Effort Test: Special Education MOE</t>
  </si>
  <si>
    <t>Prior Year Expenditures Per Pupil: Special Education MOE</t>
  </si>
  <si>
    <t>Prior Year -End Local Expenditures Per Pupil: Special Education MOE</t>
  </si>
  <si>
    <t>Program 22 Special Education—Infants and Toddlers—State</t>
  </si>
  <si>
    <t>Revenue: Federal Stimulus</t>
  </si>
  <si>
    <t>Expenditures: Skills Center</t>
  </si>
  <si>
    <t>Debt Service, Interest</t>
  </si>
  <si>
    <t>Debt Service, Debt Related Expenditures</t>
  </si>
  <si>
    <t>Sale of Bonds *</t>
  </si>
  <si>
    <t>Long-Term Financing *</t>
  </si>
  <si>
    <t>Transfers *</t>
  </si>
  <si>
    <t>Sale of Equipment *</t>
  </si>
  <si>
    <t>Sale of Refunding Bonds (DSF)</t>
  </si>
  <si>
    <t>Expenditure - Principal (DSF)</t>
  </si>
  <si>
    <t>Expenditures - Sales and Lease (DSF)</t>
  </si>
  <si>
    <t>Expenditures - Bond Issuance (DSF)</t>
  </si>
  <si>
    <t>Expenditures - Interest (DSF)</t>
  </si>
  <si>
    <t>Expenditures - Arbitrage Rebate (DSF)</t>
  </si>
  <si>
    <t>Cash Purchases/Rebuilding of Transportation Equipment (TVF)</t>
  </si>
  <si>
    <t>Contract Purchases/Rebuilding of Transportation Equipment (TVF)</t>
  </si>
  <si>
    <t>Sale of Real Property (CPF)</t>
  </si>
  <si>
    <t>Debt Principal (TVF)</t>
  </si>
  <si>
    <t>Restricted for Carryover of Restricted Revenues</t>
  </si>
  <si>
    <t>Restricted for Self-Insurance</t>
  </si>
  <si>
    <t>Restricted from Impact Fee Proceeds (CPF)</t>
  </si>
  <si>
    <t>Restricted from Mitigation Fee Proceeds (CPF)</t>
  </si>
  <si>
    <t>Committed to Economic Stabilization</t>
  </si>
  <si>
    <t>Assigned to Other Capital Projects</t>
  </si>
  <si>
    <t>Assigned to Other Purposes</t>
  </si>
  <si>
    <t>Assigned to Fund Purposes *</t>
  </si>
  <si>
    <t>Nonspendable Fund Balance *</t>
  </si>
  <si>
    <t>Restricted Fund Balance *</t>
  </si>
  <si>
    <t>Committed Fund Balance *</t>
  </si>
  <si>
    <t>Assigned Fund Balance *</t>
  </si>
  <si>
    <t>Unassigned Fund Balance *</t>
  </si>
  <si>
    <t>Capital Projects (CPF)</t>
  </si>
  <si>
    <t>Bond/Levy Issuance and/or Election *</t>
  </si>
  <si>
    <t>Variance with Final Budget Positive (Negative) *</t>
  </si>
  <si>
    <t>Restricted for Skills Center *</t>
  </si>
  <si>
    <t>Restricted for Carryover of Food Service Revenue</t>
  </si>
  <si>
    <t>Restricted for Fund Purposes *</t>
  </si>
  <si>
    <t>Calculation - Professional Learning - (XX34X)</t>
  </si>
  <si>
    <t>Debit Transfers - Fund 1</t>
  </si>
  <si>
    <t>Credit Transfers - Fund 1</t>
  </si>
  <si>
    <t>Salaries of Regular Certificated Employee</t>
  </si>
  <si>
    <t>Salaries of Temporary Certificated Employees and Substitutes</t>
  </si>
  <si>
    <t>Non contracted Certificated Salaries</t>
  </si>
  <si>
    <t>Sabbatical Leave – Certificated</t>
  </si>
  <si>
    <t>Supplemental Contracts – Certificated</t>
  </si>
  <si>
    <t>Other Salaries – Certificated</t>
  </si>
  <si>
    <t>Other Salaries NBCT</t>
  </si>
  <si>
    <t>Salaries of Regular Classified Employee</t>
  </si>
  <si>
    <t>Salaries of Temporary Classified Employees and Substitutes</t>
  </si>
  <si>
    <t>Non contracted Classified Salaries</t>
  </si>
  <si>
    <t>Sabbatical Leave – Classified</t>
  </si>
  <si>
    <t>Supplemental Contracts – Classified</t>
  </si>
  <si>
    <t>Other Salaries – Classified</t>
  </si>
  <si>
    <t>Group Insurance–Certificated</t>
  </si>
  <si>
    <t>Group Insurance–Classified</t>
  </si>
  <si>
    <t>Federally Mandated Insurance–Certificated</t>
  </si>
  <si>
    <t>Federally Mandated Insurance–Classified</t>
  </si>
  <si>
    <t>Retirement Contribution – Certificated</t>
  </si>
  <si>
    <t>Retirement Contribution – Classified</t>
  </si>
  <si>
    <t>On-Behalf Payments – Certificate</t>
  </si>
  <si>
    <t>On-Behalf Payments – Classified</t>
  </si>
  <si>
    <t>Tuition Reimbursement – Certificated</t>
  </si>
  <si>
    <t>Tuition Reimbursement – Classified</t>
  </si>
  <si>
    <t>Unemployment Compensation – Certificated</t>
  </si>
  <si>
    <t>Unemployment Compensation – Classified</t>
  </si>
  <si>
    <t>Worker's Compensation – Certificated</t>
  </si>
  <si>
    <t>Worker's Compensation – Classified</t>
  </si>
  <si>
    <t>Health Benefits – Certificated</t>
  </si>
  <si>
    <t>Health Benefits – Classified</t>
  </si>
  <si>
    <t>Other Employee Benefits – Certificated</t>
  </si>
  <si>
    <t>Other Employee Benefits  – Classified</t>
  </si>
  <si>
    <t>General Supplies</t>
  </si>
  <si>
    <t>Motor Vehicle Fuel</t>
  </si>
  <si>
    <t>Supplies – Technology Related</t>
  </si>
  <si>
    <t>Professional Educational Services</t>
  </si>
  <si>
    <t>Employee Training and Development Services</t>
  </si>
  <si>
    <t>Other Professional Purchased Services</t>
  </si>
  <si>
    <t>Legal Services for District support</t>
  </si>
  <si>
    <t>Other Legal Services</t>
  </si>
  <si>
    <t>Non-Technology-Related Repair and Maintenance</t>
  </si>
  <si>
    <t>Technology-Related Repair and Maintenance</t>
  </si>
  <si>
    <t>Rentals of Land and Buildings</t>
  </si>
  <si>
    <t>Rentals of Equipment and Vehicles</t>
  </si>
  <si>
    <t>Contractor Services (renovating, remodeling)</t>
  </si>
  <si>
    <t>Student Trans Purchased from Another School District or ESD</t>
  </si>
  <si>
    <t>Student Transportation Purchased from another LEA or SEA Out of State</t>
  </si>
  <si>
    <t>Student Transportation Svcs purchased from another source</t>
  </si>
  <si>
    <t>Insurance (Other Than Employee Benefits) (Property, Liability, Vehicle, etc.)</t>
  </si>
  <si>
    <t>Tuition Paid to Postsecondary Schools (Dual Credit)</t>
  </si>
  <si>
    <t>Tuition – Other</t>
  </si>
  <si>
    <t>Food Service Management  (FSMC)</t>
  </si>
  <si>
    <t>Travel – Registration and Entrance</t>
  </si>
  <si>
    <t>Services Purchased from another School District or ESD Within the State</t>
  </si>
  <si>
    <t>Services Purchased from another School District or ESD Outside the State</t>
  </si>
  <si>
    <t>Natural Gas</t>
  </si>
  <si>
    <t>Electricity</t>
  </si>
  <si>
    <t>Bottled Gas</t>
  </si>
  <si>
    <t>Oil</t>
  </si>
  <si>
    <t>Settlements and Judgements Against the School District</t>
  </si>
  <si>
    <t>Redemption of Principal</t>
  </si>
  <si>
    <t>Interest on Long-Term Debt</t>
  </si>
  <si>
    <t>Bond Issuance and Other Debt-Related Costs</t>
  </si>
  <si>
    <t>Interest on Short-Term Debt</t>
  </si>
  <si>
    <t>Technology-Related Hardware</t>
  </si>
  <si>
    <t>Technology-Related Software</t>
  </si>
  <si>
    <t>Special Items – Capital Outlay</t>
  </si>
  <si>
    <t>Extraordinary Items – Capital Outlay</t>
  </si>
  <si>
    <t>Revenue - Local</t>
  </si>
  <si>
    <t>Revenue - State</t>
  </si>
  <si>
    <t>Revenue - Federal</t>
  </si>
  <si>
    <t>Revenue - Other</t>
  </si>
  <si>
    <t>Total Revenue</t>
  </si>
  <si>
    <t>Regular Instruction (excluding Object 9)</t>
  </si>
  <si>
    <t>Special Education (excluding Object 9)</t>
  </si>
  <si>
    <t>Vocational Education (excluding Object 9)</t>
  </si>
  <si>
    <t>Skills Center (excluding Object 9)</t>
  </si>
  <si>
    <t>Compensatory Programs (excluding Object 9)</t>
  </si>
  <si>
    <t>Other Instructional Programs (excluding Object 9)</t>
  </si>
  <si>
    <t>Community Services - (excluding Object 9)</t>
  </si>
  <si>
    <t>Support Services (excluding Object 9)</t>
  </si>
  <si>
    <t>Capital Outlay - Other</t>
  </si>
  <si>
    <t>Debt Service - Principal</t>
  </si>
  <si>
    <t>Debt Service - Interest and Other Charges</t>
  </si>
  <si>
    <t>Revenues Over (Under) Expenditures</t>
  </si>
  <si>
    <t>Other Financing Uses - Transfers Out</t>
  </si>
  <si>
    <t>Other Financing Sources (Uses) - Other</t>
  </si>
  <si>
    <t>Total Other Financing Sources (Uses)</t>
  </si>
  <si>
    <t>Prior Year F-196 Manual Revision</t>
  </si>
  <si>
    <t>23 Special Education, ARP, IDEA, Federal (State Resources)</t>
  </si>
  <si>
    <t>23 Special Education, ARP, IDEA, Federal (Federal Resources)</t>
  </si>
  <si>
    <t>23 Special Education, ARP, IDEA, Federal (Other Resources)</t>
  </si>
  <si>
    <t>23 Special Education, ARP, IDEA, Federal</t>
  </si>
  <si>
    <t>TOTAL LOCAL TAXES</t>
  </si>
  <si>
    <t>Federal Stimulus-SLRF</t>
  </si>
  <si>
    <t>Federal Stimulus-ESSER II - Total</t>
  </si>
  <si>
    <t>Federal Stimulus- Esser III - Total</t>
  </si>
  <si>
    <t>Federal Stimulus-ESSER III (Learning Loss) - Total</t>
  </si>
  <si>
    <t>Federal Stimulus-CARES Act Other</t>
  </si>
  <si>
    <t>Federal Stimulus-GEER (State Resources)</t>
  </si>
  <si>
    <t>Federal Stimulus-GEER (Federal Resources)</t>
  </si>
  <si>
    <t>Federal Stimulus-GEER (Other Resources)</t>
  </si>
  <si>
    <t>Federal Stimulus-ESSER II (State Resources)</t>
  </si>
  <si>
    <t>Federal Stimulus-ESSER II (Federal Resources)</t>
  </si>
  <si>
    <t>Federal Stimulus-ESSER II (Other Resources)</t>
  </si>
  <si>
    <t>Federal Stimulus-ESSER III (State Resources)</t>
  </si>
  <si>
    <t>Federal Stimulus-ESSER III (Federal Resources)</t>
  </si>
  <si>
    <t>Federal Stimulus-ESSER III (Other Resources)</t>
  </si>
  <si>
    <t>Federal Stimulus-ESSER III (Learning Loss) (State Resources)</t>
  </si>
  <si>
    <t>Federal Stimulus-ESSER III (Learning Loss) (Federal Resources)</t>
  </si>
  <si>
    <t>Federal Stimulus-ESSER III (Learning Loss) (Other Resources)</t>
  </si>
  <si>
    <t>Federal Stimulus, CARES Act Other (State Resources)</t>
  </si>
  <si>
    <t>Federal Stimulus, CARES Act Other (Federal Resources)</t>
  </si>
  <si>
    <t>Federal Stimulus, CARES Act Other (Other Resources)</t>
  </si>
  <si>
    <t>Federal Stimulus COVID-19</t>
  </si>
  <si>
    <t>5727</t>
  </si>
  <si>
    <t>5719</t>
  </si>
  <si>
    <t>5732</t>
  </si>
  <si>
    <t>5713</t>
  </si>
  <si>
    <t>5716</t>
  </si>
  <si>
    <t>5726</t>
  </si>
  <si>
    <t>5715</t>
  </si>
  <si>
    <t>5714</t>
  </si>
  <si>
    <t>5717</t>
  </si>
  <si>
    <t>5729</t>
  </si>
  <si>
    <t>5718</t>
  </si>
  <si>
    <t>5728</t>
  </si>
  <si>
    <t>5720</t>
  </si>
  <si>
    <t>5721</t>
  </si>
  <si>
    <t>5722</t>
  </si>
  <si>
    <t>5731</t>
  </si>
  <si>
    <t>5712</t>
  </si>
  <si>
    <t>5730</t>
  </si>
  <si>
    <t>5723</t>
  </si>
  <si>
    <t>5724</t>
  </si>
  <si>
    <t>5725</t>
  </si>
  <si>
    <t>Endeavor High School - Kennewick</t>
  </si>
  <si>
    <t>Kiona-Benton City Elementary - Kiona Benton</t>
  </si>
  <si>
    <t>Desert Sky Elementary - Richland</t>
  </si>
  <si>
    <t>Vancouver Intensive Communications Center - Vancouver</t>
  </si>
  <si>
    <t>Eagle Virtual Sky Acadmey - Elma</t>
  </si>
  <si>
    <t>Vanguard Academy - Moses Lake</t>
  </si>
  <si>
    <t>Bellevue Digital Discovery - Bellevue</t>
  </si>
  <si>
    <t>Willow Crest Elementary - Auburn</t>
  </si>
  <si>
    <t>Kent Virtual Academy - Kent</t>
  </si>
  <si>
    <t>Ida Nason Aronica Elementary - Ellensburg</t>
  </si>
  <si>
    <t>Tacoma Online Elementary School - Tacoma</t>
  </si>
  <si>
    <t>Tacoma Online Middle School - Tacoma</t>
  </si>
  <si>
    <t>Tacoma Online High School - Tacoma</t>
  </si>
  <si>
    <t>Marysville Online High School - Marysville</t>
  </si>
  <si>
    <t>Central Primary Center - Snohomish</t>
  </si>
  <si>
    <t>Peperzak Middle School - Spokane</t>
  </si>
  <si>
    <t>Wapato Online Academy K-5 - Wapato</t>
  </si>
  <si>
    <t>Wapato Online Academy 6-8 - Wapato</t>
  </si>
  <si>
    <t>Wapato Online Academy 9-12 - Wapato</t>
  </si>
  <si>
    <t>Remote Learning Opperations - Activity 58</t>
  </si>
  <si>
    <t>AET</t>
  </si>
  <si>
    <t>ADW</t>
  </si>
  <si>
    <t>Capital Outlay Energy Variance - TVF</t>
  </si>
  <si>
    <t>462</t>
  </si>
  <si>
    <t>Net Pension Liabilities PERS 1: Amount Due Within One Year</t>
  </si>
  <si>
    <t>429</t>
  </si>
  <si>
    <t>OSPI</t>
  </si>
  <si>
    <t>101</t>
  </si>
  <si>
    <t>123</t>
  </si>
  <si>
    <t>114</t>
  </si>
  <si>
    <t>171</t>
  </si>
  <si>
    <t>ESD</t>
  </si>
  <si>
    <t>General Student Body (ASB) - Revenue</t>
  </si>
  <si>
    <t>Athletics (ASB) - Revenue</t>
  </si>
  <si>
    <t>Classes (ASB) - Revenue</t>
  </si>
  <si>
    <t>Clubs (ASB) - Revenue</t>
  </si>
  <si>
    <t>General Student Body (ASB) - Expenditures</t>
  </si>
  <si>
    <t>Athletics (ASB) - Expenditures</t>
  </si>
  <si>
    <t>Classes (ASB) - Expenditures</t>
  </si>
  <si>
    <t>Private Monies (ASB) - Revenues</t>
  </si>
  <si>
    <t>Private Monies (ASB) - Expenditures</t>
  </si>
  <si>
    <t>Special Purpose—SLRF</t>
  </si>
  <si>
    <t>Special Purpose—CARES Act - Other</t>
  </si>
  <si>
    <t>Community Schools (Federal Resources)</t>
  </si>
  <si>
    <t>Child Care (Federal Resources)</t>
  </si>
  <si>
    <t>Other Community Services (Federal Resources)</t>
  </si>
  <si>
    <t>School Food Services (Federal Resources)</t>
  </si>
  <si>
    <t>Pupil Transportation (Federal Resources)</t>
  </si>
  <si>
    <t>66</t>
  </si>
  <si>
    <t>E-Rate - Federal</t>
  </si>
  <si>
    <t>35</t>
  </si>
  <si>
    <t>Depreciation Sub-Fund Facility Maintenance</t>
  </si>
  <si>
    <t>09</t>
  </si>
  <si>
    <t>Special Education - ARP - IDEA - Federal</t>
  </si>
  <si>
    <t>23-Special Education - ARP - IDEA - Federal</t>
  </si>
  <si>
    <t>Transition to Kindergarten</t>
  </si>
  <si>
    <t>09-Transition to Kindergarten</t>
  </si>
  <si>
    <t>6109</t>
  </si>
  <si>
    <t>Early Learning—Tuition and Fees</t>
  </si>
  <si>
    <t>Early Learning—Sales of Goods, Supplies, and Services</t>
  </si>
  <si>
    <t>Early Learning</t>
  </si>
  <si>
    <t>Early Learning—Other State Agencies</t>
  </si>
  <si>
    <t>Special Purpose - Transition to Kindergarten</t>
  </si>
  <si>
    <t>6210</t>
  </si>
  <si>
    <t>Pupil Safety</t>
  </si>
  <si>
    <t>Pupil Management</t>
  </si>
  <si>
    <t>AES</t>
  </si>
  <si>
    <t>43 Transportation Energy Audits</t>
  </si>
  <si>
    <t>44 Transportation Equipment Capital Improvement</t>
  </si>
  <si>
    <t>Program 01-89, 98 &amp; 99 - Distorting Item</t>
  </si>
  <si>
    <t>Program 97, Activity 11, Board of Directors - Distorting Item</t>
  </si>
  <si>
    <t>Program 97, Activity 12, Superintendent's Office - Distorting Item</t>
  </si>
  <si>
    <t>Program 97, Activity 13, Business Office - Distorting Item</t>
  </si>
  <si>
    <t>Program 97, Activity 14, Human Resources - Distorting Item</t>
  </si>
  <si>
    <t>Program 97, Activity 61, Supervision - Distorting Item</t>
  </si>
  <si>
    <t>Program 97, Activity 62, Grounds Maintenance - Distorting Item</t>
  </si>
  <si>
    <t>Program 97, Activity 63, Operation of Buildings - Distorting Item</t>
  </si>
  <si>
    <t>Program 97, Activity 64, Maintenance - Distorting Item</t>
  </si>
  <si>
    <t>Program 97, Activity 65, Utilities - Distorting Item</t>
  </si>
  <si>
    <t>Program 97, Activity 67, Building &amp; Property Security - Distorting Item</t>
  </si>
  <si>
    <t>Program 97, Activity 68, Insurance - Distorting Item</t>
  </si>
  <si>
    <t>Program 97, Activity 72, Information Systems - Distorting Item</t>
  </si>
  <si>
    <t>Program 97, Activity 73, Printing - Distorting Item</t>
  </si>
  <si>
    <t>Program 97, Activity 74, Warehousing - Distorting Item</t>
  </si>
  <si>
    <t>Program 97, Activity 11, Board of Directors (legal) - Distorting Item</t>
  </si>
  <si>
    <t>Program 97, Activity 15, Public Relations - Distorting Item</t>
  </si>
  <si>
    <t>Federally Supported Staff Termination Leave - Distorting Item</t>
  </si>
  <si>
    <t>Program 97, Activity 75, Motor Pool - Distorting Item</t>
  </si>
  <si>
    <t>Program 97, Activity 11, Board of Directors (audit) Indirect Expenditure</t>
  </si>
  <si>
    <t>Program 97, Activity 12, Superintendent's Office - Indirect Expenditure</t>
  </si>
  <si>
    <t>Program 97, Activity 61, Supervision - Indirect Expenditure</t>
  </si>
  <si>
    <t>Program 97, Activity 62, Grounds Maintenance - Indirect Expenditure</t>
  </si>
  <si>
    <t>Program 97, Activity 63, Operation of Buildings - Indirect Expenditure</t>
  </si>
  <si>
    <t>Program 97, Activity 64, Maintenance - Indirect Expenditure</t>
  </si>
  <si>
    <t>Program 97, Activity 65, Utilities - Indirect Expenditure</t>
  </si>
  <si>
    <t>Program 97, Activity 67, Building &amp; Property Security - Indirect Expenditure</t>
  </si>
  <si>
    <t>Program 97, Activity 68, Insurance - Indirect Expenditure</t>
  </si>
  <si>
    <t>14 Human Resources - Indirect Expenditure</t>
  </si>
  <si>
    <t>Accounting Changes and Error Corrections *</t>
  </si>
  <si>
    <t>Accounting Changes and Error Corrections (Fid Fund)</t>
  </si>
  <si>
    <t>Accounting Changes and Error Corrections</t>
  </si>
  <si>
    <t>35 Pupil Safety (Unallowable Indirect Expenditures)</t>
  </si>
  <si>
    <t>Program 97, Activity 35, Pupil Safety - Distorting Item</t>
  </si>
  <si>
    <t xml:space="preserve">Program 97, Activity 25, Pupil Management - Distorting Item </t>
  </si>
  <si>
    <t>Program 97, Activity 25, Pupil Management - Distorting Item</t>
  </si>
  <si>
    <t>Pupil Management - Activity 25</t>
  </si>
  <si>
    <t>On the Schedule for Determining School District Federal Restricted Indirect Cost Rate page, Unallowable Costs for Activity 25, Pupil Management, in column 5 cannot be negative.</t>
  </si>
  <si>
    <t>Pupil Safety - Activity 35</t>
  </si>
  <si>
    <t>State Inst., Centers and Homes, Delinquent (State Resources)</t>
  </si>
  <si>
    <t>Clubs (ASB) - Expenditures</t>
  </si>
  <si>
    <t>Calculations - Restricted Funds (Varies by Fund) *</t>
  </si>
  <si>
    <t>Long Term Notes - Amount Redeemed/Decreased</t>
  </si>
  <si>
    <t>Long Term Notes - Amount Due Within One Year</t>
  </si>
  <si>
    <t>Calculation - (1XXXX)</t>
  </si>
  <si>
    <t>Calculation - (2XXXX)</t>
  </si>
  <si>
    <t>Calculation - (3XXXX)</t>
  </si>
  <si>
    <t>Calculation - (4XXXX)</t>
  </si>
  <si>
    <t>Calculation - (5XXXX + 6XXXX)</t>
  </si>
  <si>
    <t>Calculation - (7XXXX)</t>
  </si>
  <si>
    <t>Calculation - (8XXXX)</t>
  </si>
  <si>
    <t>Calculation - (9XXXX)</t>
  </si>
  <si>
    <t>Calculation - Interest and Dividends - (466 + 467) (Fid Fund)</t>
  </si>
  <si>
    <t>Total Other Instructional Programs (Total Resources)</t>
  </si>
  <si>
    <t>Total Other Instructional Programs (State Resources)</t>
  </si>
  <si>
    <t>GL 823 Restricted for Carryover of Transition to Kindergarten Revenue</t>
  </si>
  <si>
    <t>GL 873 Committed to Depreciation Sub-Fund for Facility Maintenance</t>
  </si>
  <si>
    <t>09 Transition To Kindergarten (State Resources)</t>
  </si>
  <si>
    <t>09 Transition To Kindergarten (Federal Resources)</t>
  </si>
  <si>
    <t>09 Transition To Kindergarten (Other Resources)</t>
  </si>
  <si>
    <t>09 Transition To Kindergarten</t>
  </si>
  <si>
    <t>E-Rate - Activity 66</t>
  </si>
  <si>
    <t>Depreciation S-F</t>
  </si>
  <si>
    <t>35 Pupil Safety  (Indirect Expenditures)</t>
  </si>
  <si>
    <t>17919</t>
  </si>
  <si>
    <t>Impact Black River Charter</t>
  </si>
  <si>
    <t>06901</t>
  </si>
  <si>
    <t>Rooted Charter</t>
  </si>
  <si>
    <t>Rooted Schools Charter</t>
  </si>
  <si>
    <t>5739</t>
  </si>
  <si>
    <t>Manson Early Learning Center - Manson</t>
  </si>
  <si>
    <t>District Office -  Pinnacle Prep Charter</t>
  </si>
  <si>
    <t>5744</t>
  </si>
  <si>
    <t>Ruth Bader Ginsburg Elementary School - Vancouver</t>
  </si>
  <si>
    <t>5745</t>
  </si>
  <si>
    <t>Vancouver Innovation Technology and Arts Elementary - Vancouver</t>
  </si>
  <si>
    <t>5749</t>
  </si>
  <si>
    <t>Battle Ground Virtual Academy - Battle Ground</t>
  </si>
  <si>
    <t>1365</t>
  </si>
  <si>
    <t>District Office - Rooted School Washington</t>
  </si>
  <si>
    <t>5755</t>
  </si>
  <si>
    <t>Rooted School Washington - Rooted Schools Charter</t>
  </si>
  <si>
    <t>5741</t>
  </si>
  <si>
    <t>Hilltop Heritage Elementary School - Renton</t>
  </si>
  <si>
    <t>5733</t>
  </si>
  <si>
    <t>5738</t>
  </si>
  <si>
    <t>Canyon Ridge Middle School - Kent</t>
  </si>
  <si>
    <t>5753</t>
  </si>
  <si>
    <t>Northshore Learning Options - Northshore</t>
  </si>
  <si>
    <t>District Office -  Summit Public School: Sierra</t>
  </si>
  <si>
    <t>District Office -  Summit Public School: Atlas</t>
  </si>
  <si>
    <t>District Office -  Rainier Prep Charter School District</t>
  </si>
  <si>
    <t>District Office -  Rainier Valley Leadership Academy</t>
  </si>
  <si>
    <t>District Office -  Impact Public Schools (Puget Sound Elementary)</t>
  </si>
  <si>
    <t>District Office -  Impact—Salish Sea Elementary</t>
  </si>
  <si>
    <t>District Office -  Why Not You Academy</t>
  </si>
  <si>
    <t>1367</t>
  </si>
  <si>
    <t>District Office - Impact | Black River Elementary</t>
  </si>
  <si>
    <t>5736</t>
  </si>
  <si>
    <t>Impact | Black River Elementary - Impact Black River Charter</t>
  </si>
  <si>
    <t>5748</t>
  </si>
  <si>
    <t>Boistfort Online School - Boistfort</t>
  </si>
  <si>
    <t>Lincoln County Pathways Academy - Davenport</t>
  </si>
  <si>
    <t>5740</t>
  </si>
  <si>
    <t>Nespelem High School - Nespelem</t>
  </si>
  <si>
    <t>5746</t>
  </si>
  <si>
    <t>Highlands - Omak</t>
  </si>
  <si>
    <t>24915</t>
  </si>
  <si>
    <t>1366</t>
  </si>
  <si>
    <t>District Office - Paschal Sherman Tribal</t>
  </si>
  <si>
    <t>5756</t>
  </si>
  <si>
    <t>Paschal Sherman Tribal - Paschal Sherman Tribal</t>
  </si>
  <si>
    <t>5751</t>
  </si>
  <si>
    <t>Gravelly Lake K-12 Academy - Clover Park</t>
  </si>
  <si>
    <t>1943</t>
  </si>
  <si>
    <t>Pioneer Valley Preschool - Bethel</t>
  </si>
  <si>
    <t>5141</t>
  </si>
  <si>
    <t>Spanaway Elementary Preschool - Bethel</t>
  </si>
  <si>
    <t>5737</t>
  </si>
  <si>
    <t>Naches Trail Preschool - Bethel</t>
  </si>
  <si>
    <t>5754</t>
  </si>
  <si>
    <t>Transition 18-21 Program - Bethel</t>
  </si>
  <si>
    <t>District Office -  Chief Leschi Tribal</t>
  </si>
  <si>
    <t>District Office -  Impact--Commencement Bay Elementary</t>
  </si>
  <si>
    <t>District Office -  Summit Public School: Olympus</t>
  </si>
  <si>
    <t>5735</t>
  </si>
  <si>
    <t>5742</t>
  </si>
  <si>
    <t>LSSD Open Doors - Lake Stevens</t>
  </si>
  <si>
    <t>5743</t>
  </si>
  <si>
    <t>Spokane Public Language Immersion - Spokane</t>
  </si>
  <si>
    <t>5752</t>
  </si>
  <si>
    <t>Nine Mile Family Partnership Program - Nine Mile Falls</t>
  </si>
  <si>
    <t>5750</t>
  </si>
  <si>
    <t>WIN Academy - Cheney</t>
  </si>
  <si>
    <t>5734</t>
  </si>
  <si>
    <t>Deer Park Achievement High School - Deer Park</t>
  </si>
  <si>
    <t>District Office -  Spokane International Academy</t>
  </si>
  <si>
    <t xml:space="preserve">District Office -  Lumens High School </t>
  </si>
  <si>
    <t>Washington State School for the Deaf - WA State Deaf</t>
  </si>
  <si>
    <t>1772</t>
  </si>
  <si>
    <t>HomeLink - Walla Walla</t>
  </si>
  <si>
    <t>5747</t>
  </si>
  <si>
    <t>Mountain View Elementary - Ferndale</t>
  </si>
  <si>
    <t xml:space="preserve">District Office -  Whatcom Intergenerational </t>
  </si>
  <si>
    <t>Whatcom Intergenerational High School - Whatcom Charter</t>
  </si>
  <si>
    <t>District Office -  Pullman Community Montessori</t>
  </si>
  <si>
    <t>District Office - Pullman Community Montessori</t>
  </si>
  <si>
    <t>K-8 Learning Lab - Yakima</t>
  </si>
  <si>
    <t>School Code</t>
  </si>
  <si>
    <t>School - District</t>
  </si>
  <si>
    <t>-</t>
  </si>
  <si>
    <t>2019-2020</t>
  </si>
  <si>
    <t>2020-2021</t>
  </si>
  <si>
    <t>2021-2022</t>
  </si>
  <si>
    <t>2022-2023</t>
  </si>
  <si>
    <t>2023-24</t>
  </si>
  <si>
    <t>88-Early Learning</t>
  </si>
  <si>
    <t>Paschal Sherman Tribal</t>
  </si>
  <si>
    <t>Innovation Spokane (Pride) Charter</t>
  </si>
  <si>
    <r>
      <t>District Office -</t>
    </r>
    <r>
      <rPr>
        <sz val="11"/>
        <color rgb="FFFF0000"/>
        <rFont val="Calibri"/>
        <family val="2"/>
        <scheme val="minor"/>
      </rPr>
      <t xml:space="preserve"> Innovation Spokane (PRIDE) Charter</t>
    </r>
  </si>
  <si>
    <r>
      <t xml:space="preserve">PRIDE Prep School  - </t>
    </r>
    <r>
      <rPr>
        <sz val="11"/>
        <color rgb="FFFF0000"/>
        <rFont val="Calibri"/>
        <family val="2"/>
        <scheme val="minor"/>
      </rPr>
      <t>Innovation Spokane (PRIDE) Charter</t>
    </r>
  </si>
  <si>
    <t>Remote Learning Opperations</t>
  </si>
  <si>
    <t>AEW</t>
  </si>
  <si>
    <t>AEX</t>
  </si>
  <si>
    <t>BDU</t>
  </si>
  <si>
    <t>BGC</t>
  </si>
  <si>
    <t>BGD</t>
  </si>
  <si>
    <t>BGE</t>
  </si>
  <si>
    <t>BGF</t>
  </si>
  <si>
    <t>BGK</t>
  </si>
  <si>
    <t>BGL</t>
  </si>
  <si>
    <t>BGM</t>
  </si>
  <si>
    <t>BGN</t>
  </si>
  <si>
    <t>BGQ</t>
  </si>
  <si>
    <t>BGR</t>
  </si>
  <si>
    <t>Food (Programs 89 and 98 only)</t>
  </si>
  <si>
    <t>Student Transportation Purchased From an LEA or SEA Out-of-State</t>
  </si>
  <si>
    <t>Educational Service Districts—Special ED—Infants and Toddlers</t>
  </si>
  <si>
    <t>Description for Items</t>
  </si>
  <si>
    <t>Used on Pages</t>
  </si>
  <si>
    <t xml:space="preserve"> Statement of Revenues, Expenditures, and Changes</t>
  </si>
  <si>
    <t>Certification Page Lock Flag</t>
  </si>
  <si>
    <t>102</t>
  </si>
  <si>
    <t>Cash/Accrual</t>
  </si>
  <si>
    <t xml:space="preserve"> Schedule of Long Term Liabilities</t>
  </si>
  <si>
    <t>Community Schools (Other Resource)</t>
  </si>
  <si>
    <t>Early Learning (Other Resources)</t>
  </si>
  <si>
    <t>Other Community Services (Other Resources)</t>
  </si>
  <si>
    <t>School Food Services (Other Resources)</t>
  </si>
  <si>
    <t>Pupil Transportation (Other Resources)</t>
  </si>
  <si>
    <t>Skills Center - Basic, State (State Resources)</t>
  </si>
  <si>
    <t>Targeted Assistance, Federal (State Resources)</t>
  </si>
  <si>
    <t>Youth Training Programs, Federal (State Resources)</t>
  </si>
  <si>
    <t>Instructional Programs, Other (State Resources)</t>
  </si>
  <si>
    <t>Public Radio/Television (StateResources)</t>
  </si>
  <si>
    <t>Community Schools (State Resources)</t>
  </si>
  <si>
    <t>Early Learning (State Resources)</t>
  </si>
  <si>
    <t>Other Community Services (State Resources)</t>
  </si>
  <si>
    <t>School Food Services (State Resources)</t>
  </si>
  <si>
    <t>Pupil Transportation (State Resources)</t>
  </si>
  <si>
    <t xml:space="preserve"> Schedule for Restricted Indirect Cost Rate</t>
  </si>
  <si>
    <t>421</t>
  </si>
  <si>
    <t>Transfers In</t>
  </si>
  <si>
    <t xml:space="preserve"> Preliminary Special Education Maintenance of Effort</t>
  </si>
  <si>
    <t>499</t>
  </si>
  <si>
    <t>Cash &amp; Cash Equivalents at Begin of Year-NETF</t>
  </si>
  <si>
    <t>Transporation in GFAAG</t>
  </si>
  <si>
    <t>Construction in Progress in GFAAG</t>
  </si>
  <si>
    <t xml:space="preserve"> Certification +</t>
  </si>
  <si>
    <t>549</t>
  </si>
  <si>
    <t xml:space="preserve"> Schedule for Unrestricted Indirect Cost Rate</t>
  </si>
  <si>
    <t xml:space="preserve"> Data Requirements for State Recovery Rate</t>
  </si>
  <si>
    <t xml:space="preserve"> Schedule for Unrestricted Indirect Rate</t>
  </si>
  <si>
    <t xml:space="preserve"> Schedule for Restricted Indirect Rate</t>
  </si>
  <si>
    <t>Transfers (Activity 59)</t>
  </si>
  <si>
    <t xml:space="preserve"> Program, Activity, Object Report</t>
  </si>
  <si>
    <t>752</t>
  </si>
  <si>
    <t>Program 11 Federal Stimulus-Title I (State Resources)</t>
  </si>
  <si>
    <t>753</t>
  </si>
  <si>
    <t>Program 11 Federal Stimulus-Title I (Federal Resources)</t>
  </si>
  <si>
    <t>754</t>
  </si>
  <si>
    <t>Program 11 Federal Stimulus-Title I (Other Resources)</t>
  </si>
  <si>
    <t>755</t>
  </si>
  <si>
    <t>Program 12 Federal Stimulus School Improvement (State Resources)</t>
  </si>
  <si>
    <t>756</t>
  </si>
  <si>
    <t>Program 12 Federal Stimulus-School Improvement (Federal Resources)</t>
  </si>
  <si>
    <t>757</t>
  </si>
  <si>
    <t>Program 12 Federal Stimulus-School Improvement (Other Resources)</t>
  </si>
  <si>
    <t>758</t>
  </si>
  <si>
    <t>Program 13 Federal Stimulus-Fiscal Stabilization (State Resources)</t>
  </si>
  <si>
    <t>759</t>
  </si>
  <si>
    <t>Program 13 Federal Stimulus-Fiscal Stabilization (Federal Resources)</t>
  </si>
  <si>
    <t xml:space="preserve"> Statement of Changes in Fiduciary Net Position</t>
  </si>
  <si>
    <t>781</t>
  </si>
  <si>
    <t>Program 14 Federal Stimulus-IDEA (State Resources)</t>
  </si>
  <si>
    <t>782</t>
  </si>
  <si>
    <t>Program 14 Federal Stimulus-IDEA (Federal Resources)</t>
  </si>
  <si>
    <t>783</t>
  </si>
  <si>
    <t>Program 14 Federal Stimulus-IDEA (Other Resources)</t>
  </si>
  <si>
    <t>784</t>
  </si>
  <si>
    <t>Program 18 Federal Stimulus-Competitive Grants (State Resources)</t>
  </si>
  <si>
    <t>785</t>
  </si>
  <si>
    <t>Program 18 Federal Stimulus-Competitive Grants (Federal Resources)</t>
  </si>
  <si>
    <t>786</t>
  </si>
  <si>
    <t>Program 18 Federal Stimulus-Competitive Grants (Other Resources)</t>
  </si>
  <si>
    <t>787</t>
  </si>
  <si>
    <t>Program 19 Federal Stimulus-Other (State Resources)</t>
  </si>
  <si>
    <t>788</t>
  </si>
  <si>
    <t>Program 19 Federal Stimulus-Other (Federal Resources)</t>
  </si>
  <si>
    <t>789</t>
  </si>
  <si>
    <t>Program 19 Federal Stimulus-Other (Other Resources)</t>
  </si>
  <si>
    <t xml:space="preserve"> Schedule for Indirect Rates</t>
  </si>
  <si>
    <t xml:space="preserve"> Preliminary Federal MOE</t>
  </si>
  <si>
    <t xml:space="preserve"> Preliminary Special Education MOE</t>
  </si>
  <si>
    <t xml:space="preserve"> Budgetary Comparison Schedule</t>
  </si>
  <si>
    <t xml:space="preserve"> Preliminary Vocational MOE</t>
  </si>
  <si>
    <t>A01</t>
  </si>
  <si>
    <t>ADV</t>
  </si>
  <si>
    <t>ADX</t>
  </si>
  <si>
    <t>Capital Outlay Energy Budget - TVF</t>
  </si>
  <si>
    <t>AEU</t>
  </si>
  <si>
    <t>GL 896 Change in Accounting Principles</t>
  </si>
  <si>
    <t>AEV</t>
  </si>
  <si>
    <t>GL 897 Change to or within the Financial Reporting Entity</t>
  </si>
  <si>
    <t xml:space="preserve"> NCES Object Expenditure Summary</t>
  </si>
  <si>
    <t xml:space="preserve"> Supplimental Reports</t>
  </si>
  <si>
    <t>BGO</t>
  </si>
  <si>
    <t>Program 97, Activity 35, Pupil Safety - Indirect Expenditure</t>
  </si>
  <si>
    <t xml:space="preserve"> Data for Calculating Federal Indirect Cost Rate</t>
  </si>
  <si>
    <t>BGP</t>
  </si>
  <si>
    <t>Program 97, Activity 69, Depreciation Sub Fund</t>
  </si>
  <si>
    <t>BGS</t>
  </si>
  <si>
    <t>Program 97, Activity 35 Indirect Expenditures (column 6) - Fund 1</t>
  </si>
  <si>
    <t xml:space="preserve"> Statement of Revenues, Expenditures, and Changes by Sub-Fund</t>
  </si>
  <si>
    <t>BJE</t>
  </si>
  <si>
    <t>BKA</t>
  </si>
  <si>
    <t xml:space="preserve">GL 345 Leases Receivable </t>
  </si>
  <si>
    <t>BKB</t>
  </si>
  <si>
    <t xml:space="preserve">GL 620 Leases Payable—Current </t>
  </si>
  <si>
    <t>BKC</t>
  </si>
  <si>
    <t xml:space="preserve">SH 755* Unavailable Revenue—Leases </t>
  </si>
  <si>
    <t>BKD</t>
  </si>
  <si>
    <t xml:space="preserve">Scholarships to the Private Purpose Trusts fund </t>
  </si>
  <si>
    <t>BKE</t>
  </si>
  <si>
    <t>Motor Vehicle Fuel - Electricity</t>
  </si>
  <si>
    <t>Juveniles in Adult Jails.</t>
  </si>
  <si>
    <t>Vocational, Basic, State</t>
  </si>
  <si>
    <t>XFP</t>
  </si>
  <si>
    <t>XFX</t>
  </si>
  <si>
    <t>XPG</t>
  </si>
  <si>
    <t>XVR</t>
  </si>
  <si>
    <t>XVV</t>
  </si>
  <si>
    <t>XXD</t>
  </si>
  <si>
    <t>XXE</t>
  </si>
  <si>
    <t>XXF</t>
  </si>
  <si>
    <t>XXG</t>
  </si>
  <si>
    <t>Judgements and Settlements</t>
  </si>
  <si>
    <t>Qualified Energy Investment Credits</t>
  </si>
  <si>
    <t>1.004-1</t>
  </si>
  <si>
    <t>BKF &gt; 439</t>
  </si>
  <si>
    <t>BKF</t>
  </si>
  <si>
    <t xml:space="preserve">The Actual (F-196) Capital Projects Fund Ending Balance is less than the Budgeted (F-195) Beginning Fund Balance for the Subsequent Year - this is an indicator of financial concern. </t>
  </si>
  <si>
    <t xml:space="preserve">The Actual (F-196) Transportation Vehicle Fund Ending Balance is less than the Budgeted (F-195) Beginning Fund Balance for the Subsequent Year - this is an indicator of financial concern. </t>
  </si>
  <si>
    <t xml:space="preserve">The Actual (F-196) Debt Service Fund Ending Balance is less than the Budgeted (F195) Beginning Fund Balance for the Subsequent Year - this is an indicator of financial concern. </t>
  </si>
  <si>
    <t>Beginning Fund Balance in Subsequent Year Budget (F-195)</t>
  </si>
  <si>
    <t xml:space="preserve">The Actual (F-196) General Fund Ending Balance is less than the Budgeted (F-195) Fund Balance for the Subsequent Year - this is an indicator of financial concern. </t>
  </si>
  <si>
    <t>Unrestricted fund balance is below 2% of revenues which is an indicator of financial concern.</t>
  </si>
  <si>
    <t>Unrestricted fund balance is below 6% of revenues which is an indicator of financial concern.</t>
  </si>
  <si>
    <t>Transfers IN exceed 3% of total revenue which is an indicator of financial concern.</t>
  </si>
  <si>
    <t>(ADR+ADS+ADT)/962 =&lt; .02</t>
  </si>
  <si>
    <t>(ADR+ADS+ADT)/962 =&lt; .06</t>
  </si>
  <si>
    <t>Expenditures are 102% greater than Revenues in the General Fund, which is an indicator of financial concern.</t>
  </si>
  <si>
    <t>2.004-1</t>
  </si>
  <si>
    <t>3.004-1</t>
  </si>
  <si>
    <t>9.004-1</t>
  </si>
  <si>
    <t>1.005.2</t>
  </si>
  <si>
    <t>1.005.3</t>
  </si>
  <si>
    <t>1.005.4</t>
  </si>
  <si>
    <t>1.005.1</t>
  </si>
  <si>
    <t>(9900+9901)/962 =&gt; .03</t>
  </si>
  <si>
    <t>532/962 =&gt; 1.02</t>
  </si>
  <si>
    <t>BKH</t>
  </si>
  <si>
    <t>BKI</t>
  </si>
  <si>
    <t>CTE Carryover designated for Program 34 in the following year</t>
  </si>
  <si>
    <t>Data Requirements for Supplimnetal Reports</t>
  </si>
  <si>
    <t>CTE carryover designated for Program 31 in the following year</t>
  </si>
  <si>
    <r>
      <t xml:space="preserve">On Data Requirements for Supplemental Reports </t>
    </r>
    <r>
      <rPr>
        <strike/>
        <sz val="12"/>
        <color theme="1"/>
        <rFont val="Calibri"/>
        <family val="2"/>
        <scheme val="minor"/>
      </rPr>
      <t>Lines E+F</t>
    </r>
    <r>
      <rPr>
        <u/>
        <sz val="12"/>
        <color theme="1"/>
        <rFont val="Calibri"/>
        <family val="2"/>
        <scheme val="minor"/>
      </rPr>
      <t xml:space="preserve"> the LAP regular and high poverty expenditures</t>
    </r>
    <r>
      <rPr>
        <sz val="12"/>
        <color theme="1"/>
        <rFont val="Calibri"/>
        <family val="2"/>
        <scheme val="minor"/>
      </rPr>
      <t xml:space="preserve"> does not equal </t>
    </r>
    <r>
      <rPr>
        <strike/>
        <sz val="12"/>
        <color theme="1"/>
        <rFont val="Calibri"/>
        <family val="2"/>
        <scheme val="minor"/>
      </rPr>
      <t>Line G</t>
    </r>
    <r>
      <rPr>
        <sz val="12"/>
        <color theme="1"/>
        <rFont val="Calibri"/>
        <family val="2"/>
        <scheme val="minor"/>
      </rPr>
      <t xml:space="preserve"> </t>
    </r>
    <r>
      <rPr>
        <u/>
        <sz val="12"/>
        <color theme="1"/>
        <rFont val="Calibri"/>
        <family val="2"/>
        <scheme val="minor"/>
      </rPr>
      <t>the total LAP Expenditures</t>
    </r>
    <r>
      <rPr>
        <sz val="12"/>
        <color theme="1"/>
        <rFont val="Calibri"/>
        <family val="2"/>
        <scheme val="minor"/>
      </rPr>
      <t xml:space="preserve"> (Round $5.00)</t>
    </r>
  </si>
  <si>
    <t>Total Program 09, Transition to Kindergarten, SubFund 10 is not allowed.</t>
  </si>
  <si>
    <t>09XXX SubFund 10 &gt; 0</t>
  </si>
  <si>
    <t>1.099-1</t>
  </si>
  <si>
    <t>Total Activity 69, Depreciation SubFund Facility Maintenance, is only avaialable for Second Class Districts.</t>
  </si>
  <si>
    <t>XX69X &gt; 0 &amp;&amp; First Class District</t>
  </si>
  <si>
    <t>1.098-1</t>
  </si>
  <si>
    <t>On the Schedule for Determining School District Federal Restricted Indirect Cost Rate page, Unallowable Costs for Activity 35, Pupil Safety, in column 5 cannot be negative.</t>
  </si>
  <si>
    <t>1.080-10</t>
  </si>
  <si>
    <t>Need to recalibrate after Combine and Print</t>
  </si>
  <si>
    <t>BKJ</t>
  </si>
  <si>
    <t>CTE Carryover designated for the Capital Projects Fund</t>
  </si>
  <si>
    <t>On the Supplemental Report, the allocation of the CTE carryover needs to equal 100%</t>
  </si>
  <si>
    <t>BKK</t>
  </si>
  <si>
    <t>BKL</t>
  </si>
  <si>
    <t>CTE Recovery designated for Program 31 in the following year</t>
  </si>
  <si>
    <t>CTE Recovery designated for Program 34 in the following year</t>
  </si>
  <si>
    <t>1.616-1</t>
  </si>
  <si>
    <t>1.617.1</t>
  </si>
  <si>
    <r>
      <t xml:space="preserve">BKH+BKI+BKJ </t>
    </r>
    <r>
      <rPr>
        <sz val="12"/>
        <color rgb="FF00B050"/>
        <rFont val="Calibri"/>
        <family val="2"/>
      </rPr>
      <t>≠</t>
    </r>
    <r>
      <rPr>
        <sz val="12"/>
        <color rgb="FF00B050"/>
        <rFont val="Calibri"/>
        <family val="2"/>
        <scheme val="minor"/>
      </rPr>
      <t xml:space="preserve"> 100%</t>
    </r>
  </si>
  <si>
    <t>BKK+BKL ≠ 100%</t>
  </si>
  <si>
    <t>On the Supplemental Report, the allocation of the CTE recovery needs to equal 100%</t>
  </si>
  <si>
    <t>BKM</t>
  </si>
  <si>
    <t>BKN</t>
  </si>
  <si>
    <t>BKO</t>
  </si>
  <si>
    <t>BKP</t>
  </si>
  <si>
    <t>BKQ</t>
  </si>
  <si>
    <t>BKR</t>
  </si>
  <si>
    <t>CTE caryover calulation (must equal 1.000)</t>
  </si>
  <si>
    <t>CTE Recovery calculation (must equal 1.000)</t>
  </si>
  <si>
    <t>Expenditures over 102% of Revenues calculation</t>
  </si>
  <si>
    <t>Unrestricted Fund Balance below 2% calculation</t>
  </si>
  <si>
    <t>Unrestricted Fund balance below 6% calculation</t>
  </si>
  <si>
    <t>Tranfers IN exceede 3% of Revenue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</si>
</sst>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2" x14ac:knownFonts="1">
    <font>
      <sz val="11"/>
      <color theme="1"/>
      <name val="Calibri"/>
      <family val="2"/>
      <scheme val="minor"/>
    </font>
    <font>
      <b/>
      <sz val="11"/>
      <color theme="1"/>
      <name val="Calibri"/>
      <family val="2"/>
      <scheme val="minor"/>
    </font>
    <font>
      <sz val="11"/>
      <color theme="1"/>
      <name val="Calibri"/>
      <family val="2"/>
    </font>
    <font>
      <sz val="11"/>
      <name val="Calibri"/>
      <family val="2"/>
      <scheme val="minor"/>
    </font>
    <font>
      <sz val="11"/>
      <color theme="1"/>
      <name val="Calibri"/>
      <family val="2"/>
      <scheme val="minor"/>
    </font>
    <font>
      <sz val="10"/>
      <color theme="1"/>
      <name val="Arial"/>
      <family val="2"/>
    </font>
    <font>
      <sz val="11"/>
      <name val="Calibri"/>
      <family val="2"/>
    </font>
    <font>
      <sz val="10"/>
      <color indexed="8"/>
      <name val="Arial"/>
      <family val="2"/>
    </font>
    <font>
      <sz val="12"/>
      <color theme="1"/>
      <name val="Calibri"/>
      <family val="2"/>
      <scheme val="minor"/>
    </font>
    <font>
      <sz val="9"/>
      <color indexed="81"/>
      <name val="Tahoma"/>
      <family val="2"/>
    </font>
    <font>
      <b/>
      <sz val="9"/>
      <color indexed="81"/>
      <name val="Tahoma"/>
      <family val="2"/>
    </font>
    <font>
      <sz val="12"/>
      <name val="Calibri"/>
      <family val="2"/>
      <scheme val="minor"/>
    </font>
    <font>
      <b/>
      <sz val="12"/>
      <name val="Calibri"/>
      <family val="2"/>
      <scheme val="minor"/>
    </font>
    <font>
      <sz val="8"/>
      <name val="Calibri"/>
      <family val="2"/>
      <scheme val="minor"/>
    </font>
    <font>
      <sz val="10"/>
      <name val="Arial"/>
      <family val="2"/>
    </font>
    <font>
      <sz val="11"/>
      <color theme="1"/>
      <name val="Arial"/>
      <family val="2"/>
    </font>
    <font>
      <sz val="11"/>
      <name val="Arial"/>
      <family val="2"/>
    </font>
    <font>
      <sz val="11"/>
      <color rgb="FFFF0000"/>
      <name val="Calibri"/>
      <family val="2"/>
      <scheme val="minor"/>
    </font>
    <font>
      <sz val="12"/>
      <color rgb="FFFF0000"/>
      <name val="Calibri"/>
      <family val="2"/>
      <scheme val="minor"/>
    </font>
    <font>
      <sz val="11"/>
      <color theme="8" tint="-0.249977111117893"/>
      <name val="Calibri"/>
      <family val="2"/>
      <scheme val="minor"/>
    </font>
    <font>
      <sz val="11"/>
      <color rgb="FF00B050"/>
      <name val="Calibri"/>
      <family val="2"/>
      <scheme val="minor"/>
    </font>
    <font>
      <sz val="11"/>
      <color theme="9" tint="-0.499984740745262"/>
      <name val="Calibri"/>
      <family val="2"/>
      <scheme val="minor"/>
    </font>
    <font>
      <sz val="11"/>
      <color rgb="FF7030A0"/>
      <name val="Calibri"/>
      <family val="2"/>
      <scheme val="minor"/>
    </font>
    <font>
      <b/>
      <sz val="11"/>
      <color theme="9" tint="-0.499984740745262"/>
      <name val="Calibri"/>
      <family val="2"/>
      <scheme val="minor"/>
    </font>
    <font>
      <b/>
      <sz val="11"/>
      <color rgb="FF7030A0"/>
      <name val="Calibri"/>
      <family val="2"/>
      <scheme val="minor"/>
    </font>
    <font>
      <b/>
      <sz val="11"/>
      <name val="Calibri"/>
      <family val="2"/>
      <scheme val="minor"/>
    </font>
    <font>
      <b/>
      <sz val="9"/>
      <name val="Arial"/>
      <family val="2"/>
    </font>
    <font>
      <sz val="9"/>
      <name val="Arial"/>
      <family val="2"/>
    </font>
    <font>
      <sz val="9"/>
      <color rgb="FFFF0000"/>
      <name val="Arial"/>
      <family val="2"/>
    </font>
    <font>
      <sz val="11"/>
      <color theme="9" tint="-0.249977111117893"/>
      <name val="Calibri"/>
      <family val="2"/>
      <scheme val="minor"/>
    </font>
    <font>
      <i/>
      <sz val="11"/>
      <name val="Calibri"/>
      <family val="2"/>
      <scheme val="minor"/>
    </font>
    <font>
      <b/>
      <sz val="11"/>
      <color rgb="FFFF0000"/>
      <name val="Calibri"/>
      <family val="2"/>
      <scheme val="minor"/>
    </font>
    <font>
      <i/>
      <sz val="12"/>
      <color rgb="FFFF0000"/>
      <name val="Calibri"/>
      <family val="2"/>
      <scheme val="minor"/>
    </font>
    <font>
      <b/>
      <i/>
      <sz val="11"/>
      <color rgb="FFFF0000"/>
      <name val="Calibri"/>
      <family val="2"/>
      <scheme val="minor"/>
    </font>
    <font>
      <b/>
      <i/>
      <sz val="12"/>
      <color rgb="FFFF0000"/>
      <name val="Calibri"/>
      <family val="2"/>
      <scheme val="minor"/>
    </font>
    <font>
      <strike/>
      <sz val="12"/>
      <color theme="1"/>
      <name val="Calibri"/>
      <family val="2"/>
      <scheme val="minor"/>
    </font>
    <font>
      <b/>
      <i/>
      <sz val="12"/>
      <color rgb="FF00B050"/>
      <name val="Calibri"/>
      <family val="2"/>
      <scheme val="minor"/>
    </font>
    <font>
      <sz val="12"/>
      <color rgb="FF00B050"/>
      <name val="Calibri"/>
      <family val="2"/>
      <scheme val="minor"/>
    </font>
    <font>
      <i/>
      <sz val="12"/>
      <color rgb="FF00B050"/>
      <name val="Calibri"/>
      <family val="2"/>
      <scheme val="minor"/>
    </font>
    <font>
      <u/>
      <sz val="12"/>
      <color theme="1"/>
      <name val="Calibri"/>
      <family val="2"/>
      <scheme val="minor"/>
    </font>
    <font>
      <b/>
      <sz val="12"/>
      <color rgb="FF00B050"/>
      <name val="Calibri"/>
      <family val="2"/>
      <scheme val="minor"/>
    </font>
    <font>
      <sz val="12"/>
      <color rgb="FF00B050"/>
      <name val="Calibri"/>
      <family val="2"/>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9" tint="0.59999389629810485"/>
        <bgColor indexed="64"/>
      </patternFill>
    </fill>
  </fills>
  <borders count="3">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0" borderId="0"/>
    <xf numFmtId="0" fontId="5" fillId="0" borderId="0"/>
    <xf numFmtId="0" fontId="6" fillId="0" borderId="0"/>
    <xf numFmtId="0" fontId="4" fillId="0" borderId="0"/>
    <xf numFmtId="0" fontId="7" fillId="0" borderId="0"/>
    <xf numFmtId="43" fontId="4" fillId="0" borderId="0" applyFont="0" applyFill="0" applyBorder="0" applyAlignment="0" applyProtection="0"/>
  </cellStyleXfs>
  <cellXfs count="130">
    <xf numFmtId="0" fontId="0" fillId="0" borderId="0" xfId="0"/>
    <xf numFmtId="49" fontId="0" fillId="0" borderId="0" xfId="0" applyNumberFormat="1"/>
    <xf numFmtId="0" fontId="0" fillId="0" borderId="0" xfId="0" applyAlignment="1">
      <alignment horizontal="left"/>
    </xf>
    <xf numFmtId="0" fontId="3" fillId="0" borderId="0" xfId="1" applyFont="1"/>
    <xf numFmtId="0" fontId="3" fillId="0" borderId="0" xfId="1" quotePrefix="1" applyFont="1" applyAlignment="1">
      <alignment horizontal="left"/>
    </xf>
    <xf numFmtId="0" fontId="3" fillId="0" borderId="0" xfId="1" quotePrefix="1" applyFont="1"/>
    <xf numFmtId="49" fontId="3" fillId="0" borderId="0" xfId="1" applyNumberFormat="1" applyFont="1" applyAlignment="1">
      <alignment horizontal="left"/>
    </xf>
    <xf numFmtId="49" fontId="3" fillId="0" borderId="0" xfId="1" applyNumberFormat="1" applyFont="1"/>
    <xf numFmtId="0" fontId="3" fillId="0" borderId="0" xfId="1" applyFont="1" applyAlignment="1">
      <alignment horizontal="left"/>
    </xf>
    <xf numFmtId="0" fontId="0" fillId="2" borderId="1" xfId="0" applyFill="1" applyBorder="1"/>
    <xf numFmtId="0" fontId="1" fillId="2" borderId="1" xfId="0" applyFont="1" applyFill="1" applyBorder="1"/>
    <xf numFmtId="0" fontId="1" fillId="2" borderId="1" xfId="0" applyFont="1" applyFill="1" applyBorder="1" applyAlignment="1">
      <alignment horizontal="left"/>
    </xf>
    <xf numFmtId="0" fontId="8" fillId="0" borderId="0" xfId="0" applyFont="1" applyAlignment="1">
      <alignment horizontal="left"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4" borderId="0" xfId="0" applyFont="1" applyFill="1" applyAlignment="1">
      <alignment horizontal="left" vertical="center"/>
    </xf>
    <xf numFmtId="0" fontId="8" fillId="2" borderId="0" xfId="0" applyFont="1" applyFill="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49" fontId="14" fillId="0" borderId="0" xfId="0" applyNumberFormat="1" applyFont="1" applyAlignment="1">
      <alignment vertical="center"/>
    </xf>
    <xf numFmtId="0" fontId="3" fillId="0" borderId="0" xfId="0" applyFont="1"/>
    <xf numFmtId="0" fontId="3" fillId="0" borderId="0" xfId="0" quotePrefix="1" applyFont="1" applyAlignment="1">
      <alignment horizontal="left"/>
    </xf>
    <xf numFmtId="0" fontId="3" fillId="0" borderId="0" xfId="0" quotePrefix="1" applyFont="1"/>
    <xf numFmtId="49" fontId="3" fillId="0" borderId="0" xfId="0" applyNumberFormat="1" applyFont="1"/>
    <xf numFmtId="49" fontId="15" fillId="0" borderId="0" xfId="0" applyNumberFormat="1" applyFont="1" applyAlignment="1">
      <alignment vertical="center"/>
    </xf>
    <xf numFmtId="49" fontId="0" fillId="0" borderId="0" xfId="0" applyNumberFormat="1" applyAlignment="1">
      <alignment horizontal="center" vertical="center"/>
    </xf>
    <xf numFmtId="49" fontId="15" fillId="0" borderId="0" xfId="0" quotePrefix="1" applyNumberFormat="1" applyFont="1" applyAlignment="1">
      <alignment vertical="center"/>
    </xf>
    <xf numFmtId="49" fontId="14" fillId="0" borderId="0" xfId="0" quotePrefix="1" applyNumberFormat="1" applyFont="1" applyAlignment="1">
      <alignment horizontal="center" vertical="center"/>
    </xf>
    <xf numFmtId="49" fontId="14" fillId="0" borderId="0" xfId="0" applyNumberFormat="1" applyFont="1" applyAlignment="1">
      <alignment horizontal="center" vertical="center"/>
    </xf>
    <xf numFmtId="49" fontId="16" fillId="0" borderId="0" xfId="0" quotePrefix="1" applyNumberFormat="1" applyFont="1" applyAlignment="1">
      <alignment vertical="center"/>
    </xf>
    <xf numFmtId="49" fontId="16" fillId="0" borderId="0" xfId="0" applyNumberFormat="1" applyFont="1" applyAlignment="1">
      <alignment vertical="center"/>
    </xf>
    <xf numFmtId="0" fontId="15" fillId="0" borderId="0" xfId="0" quotePrefix="1" applyFont="1" applyAlignment="1">
      <alignment vertical="center"/>
    </xf>
    <xf numFmtId="0" fontId="8" fillId="0" borderId="0" xfId="2" applyFont="1" applyAlignment="1">
      <alignment wrapText="1"/>
    </xf>
    <xf numFmtId="0" fontId="8" fillId="0" borderId="0" xfId="2" applyFont="1"/>
    <xf numFmtId="49" fontId="17" fillId="0" borderId="0" xfId="0" applyNumberFormat="1" applyFont="1"/>
    <xf numFmtId="0" fontId="17" fillId="0" borderId="0" xfId="0" applyFont="1"/>
    <xf numFmtId="49" fontId="17" fillId="0" borderId="0" xfId="0" applyNumberFormat="1" applyFont="1" applyAlignment="1">
      <alignment horizontal="left"/>
    </xf>
    <xf numFmtId="0" fontId="17" fillId="0" borderId="0" xfId="0" applyFont="1" applyAlignment="1">
      <alignment vertical="center"/>
    </xf>
    <xf numFmtId="0" fontId="1" fillId="0" borderId="0" xfId="0" applyFont="1"/>
    <xf numFmtId="0" fontId="18" fillId="0" borderId="0" xfId="2" applyFont="1"/>
    <xf numFmtId="0" fontId="17" fillId="0" borderId="0" xfId="1" applyFont="1"/>
    <xf numFmtId="49" fontId="3" fillId="0" borderId="0" xfId="0" applyNumberFormat="1" applyFont="1" applyAlignment="1">
      <alignment horizontal="left"/>
    </xf>
    <xf numFmtId="0" fontId="0" fillId="0" borderId="0" xfId="0" applyAlignment="1">
      <alignment horizontal="center"/>
    </xf>
    <xf numFmtId="0" fontId="3" fillId="5" borderId="0" xfId="0" applyFont="1" applyFill="1"/>
    <xf numFmtId="49" fontId="3" fillId="0" borderId="0" xfId="0" applyNumberFormat="1" applyFont="1" applyAlignment="1">
      <alignment horizontal="left" vertical="center"/>
    </xf>
    <xf numFmtId="0" fontId="3" fillId="0" borderId="0" xfId="0" applyFont="1" applyAlignment="1">
      <alignment horizontal="left" vertical="center"/>
    </xf>
    <xf numFmtId="0" fontId="19" fillId="0" borderId="0" xfId="0" applyFont="1"/>
    <xf numFmtId="0" fontId="20" fillId="0" borderId="0" xfId="0" applyFont="1"/>
    <xf numFmtId="0" fontId="21" fillId="0" borderId="0" xfId="0" applyFont="1"/>
    <xf numFmtId="0" fontId="3" fillId="0" borderId="0" xfId="0" applyFont="1" applyAlignment="1">
      <alignment horizontal="left"/>
    </xf>
    <xf numFmtId="0" fontId="22" fillId="0" borderId="0" xfId="0" applyFont="1"/>
    <xf numFmtId="43" fontId="0" fillId="0" borderId="0" xfId="6" applyFont="1"/>
    <xf numFmtId="43" fontId="19" fillId="0" borderId="0" xfId="6" applyFont="1"/>
    <xf numFmtId="43" fontId="3" fillId="0" borderId="0" xfId="6" applyFont="1" applyAlignment="1">
      <alignment horizontal="left"/>
    </xf>
    <xf numFmtId="49" fontId="3" fillId="0" borderId="0" xfId="0" applyNumberFormat="1" applyFont="1" applyAlignment="1">
      <alignment horizontal="left" vertical="center" wrapText="1"/>
    </xf>
    <xf numFmtId="0" fontId="6" fillId="0" borderId="0" xfId="5" applyFont="1" applyAlignment="1">
      <alignment horizontal="left" vertical="center" wrapText="1"/>
    </xf>
    <xf numFmtId="0" fontId="23" fillId="0" borderId="0" xfId="0" applyFont="1"/>
    <xf numFmtId="0" fontId="24" fillId="0" borderId="0" xfId="0" applyFont="1"/>
    <xf numFmtId="0" fontId="3" fillId="0" borderId="0" xfId="0" applyFont="1" applyAlignment="1">
      <alignment horizontal="center"/>
    </xf>
    <xf numFmtId="0" fontId="25" fillId="2" borderId="0" xfId="0" applyFont="1" applyFill="1"/>
    <xf numFmtId="49" fontId="25" fillId="2" borderId="0" xfId="0" applyNumberFormat="1" applyFont="1" applyFill="1" applyAlignment="1">
      <alignment horizontal="left"/>
    </xf>
    <xf numFmtId="0" fontId="25" fillId="2" borderId="0" xfId="0" applyFont="1" applyFill="1" applyAlignment="1">
      <alignment horizontal="left"/>
    </xf>
    <xf numFmtId="49" fontId="3" fillId="0" borderId="0" xfId="0" quotePrefix="1" applyNumberFormat="1" applyFont="1" applyAlignment="1">
      <alignment horizontal="left"/>
    </xf>
    <xf numFmtId="0" fontId="3" fillId="3" borderId="0" xfId="0" applyFont="1" applyFill="1"/>
    <xf numFmtId="164" fontId="25" fillId="0" borderId="0" xfId="6" applyNumberFormat="1" applyFont="1" applyFill="1" applyBorder="1" applyAlignment="1">
      <alignment vertical="center"/>
    </xf>
    <xf numFmtId="164" fontId="26" fillId="0" borderId="0" xfId="6" quotePrefix="1" applyNumberFormat="1" applyFont="1" applyFill="1" applyBorder="1" applyAlignment="1">
      <alignment vertical="center"/>
    </xf>
    <xf numFmtId="164" fontId="25" fillId="0" borderId="0" xfId="6" applyNumberFormat="1" applyFont="1" applyFill="1" applyBorder="1" applyAlignment="1">
      <alignment horizontal="center" vertical="center"/>
    </xf>
    <xf numFmtId="164" fontId="27" fillId="0" borderId="0" xfId="6" quotePrefix="1" applyNumberFormat="1" applyFont="1" applyFill="1" applyBorder="1" applyAlignment="1">
      <alignment horizontal="left" vertical="top"/>
    </xf>
    <xf numFmtId="164" fontId="27" fillId="0" borderId="0" xfId="6" applyNumberFormat="1" applyFont="1" applyFill="1" applyBorder="1" applyAlignment="1">
      <alignment vertical="center"/>
    </xf>
    <xf numFmtId="164" fontId="3" fillId="0" borderId="0" xfId="6" applyNumberFormat="1" applyFont="1" applyFill="1" applyBorder="1"/>
    <xf numFmtId="164" fontId="25" fillId="2" borderId="0" xfId="6" applyNumberFormat="1" applyFont="1" applyFill="1" applyBorder="1" applyAlignment="1">
      <alignment vertical="center"/>
    </xf>
    <xf numFmtId="164" fontId="26" fillId="2" borderId="0" xfId="6" quotePrefix="1" applyNumberFormat="1" applyFont="1" applyFill="1" applyBorder="1" applyAlignment="1">
      <alignment vertical="center"/>
    </xf>
    <xf numFmtId="164" fontId="28" fillId="0" borderId="0" xfId="6" quotePrefix="1" applyNumberFormat="1" applyFont="1" applyFill="1" applyBorder="1" applyAlignment="1">
      <alignment horizontal="left" vertical="top"/>
    </xf>
    <xf numFmtId="0" fontId="17" fillId="0" borderId="0" xfId="0" quotePrefix="1" applyFont="1" applyAlignment="1">
      <alignment horizontal="left"/>
    </xf>
    <xf numFmtId="49" fontId="17" fillId="0" borderId="0" xfId="0" quotePrefix="1" applyNumberFormat="1" applyFont="1" applyAlignment="1">
      <alignment horizontal="left"/>
    </xf>
    <xf numFmtId="0" fontId="17" fillId="5" borderId="0" xfId="0" applyFont="1" applyFill="1"/>
    <xf numFmtId="0" fontId="17" fillId="0" borderId="0" xfId="0" applyFont="1" applyAlignment="1">
      <alignment horizontal="left"/>
    </xf>
    <xf numFmtId="0" fontId="17" fillId="0" borderId="0" xfId="0" quotePrefix="1" applyFont="1"/>
    <xf numFmtId="0" fontId="25" fillId="2" borderId="1" xfId="0" applyFont="1" applyFill="1" applyBorder="1"/>
    <xf numFmtId="0" fontId="25" fillId="0" borderId="0" xfId="0" applyFont="1" applyAlignment="1">
      <alignment vertical="center"/>
    </xf>
    <xf numFmtId="0" fontId="3" fillId="0" borderId="0" xfId="0" applyFont="1" applyAlignment="1">
      <alignment vertical="center"/>
    </xf>
    <xf numFmtId="0" fontId="25" fillId="0" borderId="0" xfId="0" applyFont="1"/>
    <xf numFmtId="49" fontId="25" fillId="2" borderId="1" xfId="0" applyNumberFormat="1" applyFont="1" applyFill="1" applyBorder="1" applyAlignment="1">
      <alignment horizontal="left"/>
    </xf>
    <xf numFmtId="0" fontId="3" fillId="2" borderId="1" xfId="0" applyFont="1" applyFill="1" applyBorder="1"/>
    <xf numFmtId="0" fontId="3" fillId="6" borderId="0" xfId="0" applyFont="1" applyFill="1" applyAlignment="1">
      <alignment vertical="center"/>
    </xf>
    <xf numFmtId="0" fontId="29" fillId="6" borderId="0" xfId="0" applyFont="1" applyFill="1" applyAlignment="1">
      <alignment vertical="center" wrapText="1"/>
    </xf>
    <xf numFmtId="0" fontId="29" fillId="6" borderId="0" xfId="0" applyFont="1" applyFill="1" applyAlignment="1">
      <alignment vertical="center"/>
    </xf>
    <xf numFmtId="0" fontId="3" fillId="2" borderId="0" xfId="0" quotePrefix="1" applyFont="1" applyFill="1" applyAlignment="1">
      <alignment horizontal="center" vertical="center" wrapText="1"/>
    </xf>
    <xf numFmtId="0" fontId="29" fillId="2" borderId="0" xfId="0" quotePrefix="1" applyFont="1" applyFill="1" applyAlignment="1">
      <alignment horizontal="center" vertical="center" wrapText="1"/>
    </xf>
    <xf numFmtId="0" fontId="3" fillId="0" borderId="0" xfId="0" quotePrefix="1" applyFont="1" applyAlignment="1">
      <alignment horizontal="left" vertical="center"/>
    </xf>
    <xf numFmtId="0" fontId="29" fillId="0" borderId="0" xfId="0" quotePrefix="1" applyFont="1" applyAlignment="1">
      <alignment horizontal="left" vertical="center" wrapText="1"/>
    </xf>
    <xf numFmtId="0" fontId="29" fillId="0" borderId="0" xfId="0" quotePrefix="1" applyFont="1" applyAlignment="1">
      <alignment horizontal="left" vertical="center"/>
    </xf>
    <xf numFmtId="0" fontId="30" fillId="0" borderId="0" xfId="0" quotePrefix="1" applyFont="1" applyAlignment="1">
      <alignment horizontal="left" vertical="center" wrapText="1"/>
    </xf>
    <xf numFmtId="0" fontId="31" fillId="0" borderId="0" xfId="0" quotePrefix="1" applyFont="1" applyAlignment="1">
      <alignment horizontal="left" vertical="center"/>
    </xf>
    <xf numFmtId="0" fontId="31" fillId="0" borderId="0" xfId="0" quotePrefix="1" applyFont="1" applyAlignment="1">
      <alignment horizontal="left" vertical="center" wrapText="1"/>
    </xf>
    <xf numFmtId="0" fontId="17" fillId="0" borderId="0" xfId="0" quotePrefix="1" applyFont="1" applyAlignment="1">
      <alignment horizontal="left" vertical="center"/>
    </xf>
    <xf numFmtId="0" fontId="29" fillId="3" borderId="0" xfId="0" quotePrefix="1" applyFont="1" applyFill="1" applyAlignment="1">
      <alignment horizontal="left" vertical="center" wrapText="1"/>
    </xf>
    <xf numFmtId="0" fontId="29" fillId="0" borderId="0" xfId="0" applyFont="1" applyAlignment="1">
      <alignment vertical="center" wrapText="1"/>
    </xf>
    <xf numFmtId="0" fontId="29" fillId="0" borderId="0" xfId="0" applyFont="1" applyAlignment="1">
      <alignment vertical="center"/>
    </xf>
    <xf numFmtId="0" fontId="3" fillId="2" borderId="0" xfId="0" applyFont="1" applyFill="1" applyAlignment="1">
      <alignment horizontal="left"/>
    </xf>
    <xf numFmtId="0" fontId="3" fillId="2" borderId="0" xfId="0" applyFont="1" applyFill="1" applyAlignment="1">
      <alignment horizontal="center"/>
    </xf>
    <xf numFmtId="0" fontId="32" fillId="0" borderId="0" xfId="0" applyFont="1" applyAlignment="1">
      <alignment horizontal="center" vertical="center"/>
    </xf>
    <xf numFmtId="0" fontId="33" fillId="0" borderId="0" xfId="0" quotePrefix="1" applyFont="1" applyAlignment="1">
      <alignment horizontal="left" vertical="center"/>
    </xf>
    <xf numFmtId="0" fontId="33" fillId="0" borderId="0" xfId="0" quotePrefix="1" applyFont="1" applyAlignment="1">
      <alignment horizontal="left" vertical="center" wrapText="1"/>
    </xf>
    <xf numFmtId="0" fontId="11" fillId="0" borderId="0" xfId="0" applyFont="1" applyAlignment="1">
      <alignment horizontal="left" vertical="center"/>
    </xf>
    <xf numFmtId="0" fontId="34" fillId="0" borderId="0" xfId="0" applyFont="1" applyAlignment="1">
      <alignment horizontal="center" vertical="center"/>
    </xf>
    <xf numFmtId="49" fontId="8" fillId="2" borderId="0" xfId="0" applyNumberFormat="1" applyFont="1" applyFill="1" applyAlignment="1">
      <alignment horizontal="left" vertical="center"/>
    </xf>
    <xf numFmtId="49" fontId="8" fillId="0" borderId="0" xfId="0" applyNumberFormat="1" applyFont="1" applyAlignment="1">
      <alignment horizontal="left" vertical="center"/>
    </xf>
    <xf numFmtId="49" fontId="35" fillId="3" borderId="0" xfId="0" applyNumberFormat="1" applyFont="1" applyFill="1" applyAlignment="1">
      <alignment horizontal="left" vertical="center"/>
    </xf>
    <xf numFmtId="0" fontId="35" fillId="3" borderId="0" xfId="0" applyFont="1" applyFill="1" applyAlignment="1">
      <alignment horizontal="left" vertical="center"/>
    </xf>
    <xf numFmtId="0" fontId="35" fillId="3" borderId="0" xfId="0" applyFont="1" applyFill="1" applyAlignment="1">
      <alignment horizontal="center" vertical="center" wrapText="1"/>
    </xf>
    <xf numFmtId="49" fontId="36" fillId="0" borderId="0" xfId="0" applyNumberFormat="1" applyFont="1" applyAlignment="1">
      <alignment horizontal="left" vertical="center"/>
    </xf>
    <xf numFmtId="0" fontId="36" fillId="0" borderId="0" xfId="0" applyFont="1" applyAlignment="1">
      <alignment horizontal="left" vertical="center"/>
    </xf>
    <xf numFmtId="0" fontId="36" fillId="0" borderId="0" xfId="0" applyFont="1" applyAlignment="1">
      <alignment horizontal="center" vertical="center" wrapText="1"/>
    </xf>
    <xf numFmtId="0" fontId="37" fillId="0" borderId="0" xfId="0" applyFont="1" applyAlignment="1">
      <alignment horizontal="center" vertical="center"/>
    </xf>
    <xf numFmtId="0" fontId="38" fillId="0" borderId="0" xfId="0" applyFont="1" applyAlignment="1">
      <alignment horizontal="center" vertical="center"/>
    </xf>
    <xf numFmtId="0" fontId="8" fillId="3" borderId="0" xfId="0" applyFont="1" applyFill="1" applyAlignment="1">
      <alignment horizontal="left" vertical="center"/>
    </xf>
    <xf numFmtId="0" fontId="0" fillId="0" borderId="0" xfId="0" applyAlignment="1">
      <alignment wrapText="1"/>
    </xf>
    <xf numFmtId="0" fontId="8" fillId="0" borderId="2" xfId="0" applyFont="1" applyBorder="1" applyAlignment="1">
      <alignment horizontal="center" vertical="center" wrapText="1"/>
    </xf>
    <xf numFmtId="0" fontId="18" fillId="0" borderId="0" xfId="0" applyFont="1" applyAlignment="1">
      <alignment horizontal="left" vertical="center"/>
    </xf>
    <xf numFmtId="0" fontId="18" fillId="0" borderId="0" xfId="0" applyFont="1" applyAlignment="1">
      <alignment horizontal="center" vertical="center" wrapText="1"/>
    </xf>
    <xf numFmtId="49" fontId="18" fillId="0" borderId="0" xfId="0" applyNumberFormat="1" applyFont="1" applyAlignment="1">
      <alignment horizontal="left" vertical="center"/>
    </xf>
    <xf numFmtId="0" fontId="40" fillId="0" borderId="0" xfId="0" applyFont="1" applyAlignment="1">
      <alignment horizontal="center" vertical="center"/>
    </xf>
    <xf numFmtId="49" fontId="40" fillId="3" borderId="0" xfId="0" applyNumberFormat="1" applyFont="1" applyFill="1" applyAlignment="1">
      <alignment horizontal="left" vertical="center"/>
    </xf>
    <xf numFmtId="0" fontId="40" fillId="3" borderId="0" xfId="0" applyFont="1" applyFill="1" applyAlignment="1">
      <alignment horizontal="left" vertical="center"/>
    </xf>
    <xf numFmtId="0" fontId="40" fillId="3" borderId="0" xfId="0" applyFont="1" applyFill="1" applyAlignment="1">
      <alignment horizontal="center" vertical="center" wrapText="1"/>
    </xf>
    <xf numFmtId="49" fontId="37" fillId="0" borderId="0" xfId="0" applyNumberFormat="1" applyFont="1" applyAlignment="1">
      <alignment horizontal="left" vertical="center"/>
    </xf>
    <xf numFmtId="0" fontId="37" fillId="0" borderId="0" xfId="0" applyFont="1" applyAlignment="1">
      <alignment horizontal="left" vertical="center"/>
    </xf>
    <xf numFmtId="0" fontId="37" fillId="0" borderId="0" xfId="0" applyFont="1" applyAlignment="1">
      <alignment horizontal="center" vertical="center" wrapText="1"/>
    </xf>
    <xf numFmtId="0" fontId="37" fillId="4" borderId="0" xfId="0" applyFont="1" applyFill="1" applyAlignment="1">
      <alignment horizontal="left" vertical="center"/>
    </xf>
  </cellXfs>
  <cellStyles count="7">
    <cellStyle name="Comma" xfId="6" builtinId="3"/>
    <cellStyle name="Normal" xfId="0" builtinId="0"/>
    <cellStyle name="Normal 2" xfId="2" xr:uid="{289E2C2A-BB68-4CAD-856D-18CB980662A9}"/>
    <cellStyle name="Normal 2 2" xfId="1" xr:uid="{FEFC737D-1051-4C29-80BB-91A8889C7FB4}"/>
    <cellStyle name="Normal 2 2 2" xfId="4" xr:uid="{4DE197FD-5469-4506-A9E6-21B540D05105}"/>
    <cellStyle name="Normal 2 3" xfId="3" xr:uid="{FBC04B9A-7E94-49C1-911B-CC7F6CB3B67A}"/>
    <cellStyle name="Normal_Sheet1_1" xfId="5" xr:uid="{8851B957-4EA1-488D-9B45-C470DF37A92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pportionment/Sch%20Finance/0ArchiveFinancial%20Summaries-rg/1112/1112%20Financial%20Reporting%20Summary/1112%20Section%201/1112%20%2311%20Sd%20Tax%20Co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Y data"/>
      <sheetName val="Instructions"/>
      <sheetName val="COLLECTIONS 0910"/>
      <sheetName val="COLLECTIONS"/>
      <sheetName val="1061 for 1112"/>
      <sheetName val="1061 for 1011"/>
      <sheetName val="CurBackup 0910"/>
      <sheetName val="CurBackup"/>
      <sheetName val="F197 query -was srpt 1011"/>
      <sheetName val="F197 query -was srpt 0910"/>
      <sheetName val="F197 query -was srpt"/>
      <sheetName val="0809 1061 (2)"/>
      <sheetName val="0910 1061"/>
      <sheetName val="0809 1061"/>
      <sheetName val="CurBackup 1112"/>
      <sheetName val="CurBackup 1011"/>
      <sheetName val="COLLECTIONS 1112"/>
      <sheetName val="F197 query -was srpt 1112"/>
      <sheetName val="COLLECTIONS 1011"/>
      <sheetName val="Dont use or print 0910 by Enrol"/>
      <sheetName val="report by enroll (1155)"/>
      <sheetName val="0405 1061"/>
      <sheetName val="0304 1061"/>
      <sheetName val="1112 report by County 1155"/>
      <sheetName val="1011 report by County 1155"/>
      <sheetName val="0910 report by County 1155 "/>
      <sheetName val="report by County (1155)"/>
      <sheetName val=" Report comparison verify"/>
      <sheetName val="0910 Enroll"/>
      <sheetName val="0809  By enroll"/>
      <sheetName val="0809 by county"/>
      <sheetName val="Sheet1"/>
      <sheetName val="1061 Data 1112"/>
    </sheetNames>
    <sheetDataSet>
      <sheetData sheetId="0"/>
      <sheetData sheetId="1"/>
      <sheetData sheetId="2"/>
      <sheetData sheetId="3"/>
      <sheetData sheetId="4">
        <row r="9">
          <cell r="I9">
            <v>1992097805.6797016</v>
          </cell>
        </row>
      </sheetData>
      <sheetData sheetId="5"/>
      <sheetData sheetId="6"/>
      <sheetData sheetId="7"/>
      <sheetData sheetId="8"/>
      <sheetData sheetId="9"/>
      <sheetData sheetId="10"/>
      <sheetData sheetId="11"/>
      <sheetData sheetId="12"/>
      <sheetData sheetId="13"/>
      <sheetData sheetId="14"/>
      <sheetData sheetId="15"/>
      <sheetData sheetId="16">
        <row r="7">
          <cell r="C7">
            <v>908383609.56999958</v>
          </cell>
        </row>
      </sheetData>
      <sheetData sheetId="17"/>
      <sheetData sheetId="18"/>
      <sheetData sheetId="19"/>
      <sheetData sheetId="20">
        <row r="10">
          <cell r="A10" t="str">
            <v>17001</v>
          </cell>
          <cell r="B10" t="str">
            <v>Seattle</v>
          </cell>
          <cell r="C10">
            <v>124469528</v>
          </cell>
          <cell r="D10">
            <v>64474029.160000004</v>
          </cell>
          <cell r="E10">
            <v>58492577.859999999</v>
          </cell>
          <cell r="G10">
            <v>53.029853692132143</v>
          </cell>
          <cell r="H10">
            <v>47.120469614544106</v>
          </cell>
          <cell r="I10">
            <v>100.15032330667626</v>
          </cell>
          <cell r="K10">
            <v>52.304855721270151</v>
          </cell>
          <cell r="L10">
            <v>47.041534117584789</v>
          </cell>
          <cell r="M10">
            <v>99.346389838854947</v>
          </cell>
          <cell r="O10">
            <v>51.799046879972096</v>
          </cell>
          <cell r="P10">
            <v>46.99349214210887</v>
          </cell>
          <cell r="Q10">
            <v>98.792539022080973</v>
          </cell>
          <cell r="S10">
            <v>52.377918764458123</v>
          </cell>
          <cell r="T10">
            <v>47.051831958079255</v>
          </cell>
          <cell r="U10">
            <v>99.429750722537378</v>
          </cell>
        </row>
        <row r="11">
          <cell r="A11" t="str">
            <v>32081</v>
          </cell>
          <cell r="B11" t="str">
            <v>Spokane</v>
          </cell>
          <cell r="C11">
            <v>46580690.927836753</v>
          </cell>
          <cell r="D11">
            <v>25437086.609999999</v>
          </cell>
          <cell r="E11">
            <v>20690894.510000002</v>
          </cell>
          <cell r="G11">
            <v>54.479354212633211</v>
          </cell>
          <cell r="H11">
            <v>44.247646629142587</v>
          </cell>
          <cell r="I11">
            <v>98.727000841775805</v>
          </cell>
          <cell r="K11">
            <v>54.511730219891106</v>
          </cell>
          <cell r="L11">
            <v>44.308118394184739</v>
          </cell>
          <cell r="M11">
            <v>98.819848614075852</v>
          </cell>
          <cell r="O11">
            <v>54.608650286891134</v>
          </cell>
          <cell r="P11">
            <v>44.419466731514419</v>
          </cell>
          <cell r="Q11">
            <v>99.028117018405553</v>
          </cell>
          <cell r="S11">
            <v>54.533244906471815</v>
          </cell>
          <cell r="T11">
            <v>44.325077251613912</v>
          </cell>
          <cell r="U11">
            <v>98.858322158085727</v>
          </cell>
        </row>
        <row r="12">
          <cell r="A12" t="str">
            <v>27010</v>
          </cell>
          <cell r="B12" t="str">
            <v>Tacoma</v>
          </cell>
          <cell r="C12">
            <v>72209634</v>
          </cell>
          <cell r="D12">
            <v>37882403.870000005</v>
          </cell>
          <cell r="E12">
            <v>33190404.809999999</v>
          </cell>
          <cell r="G12">
            <v>53.47777703484239</v>
          </cell>
          <cell r="H12">
            <v>45.669867694636693</v>
          </cell>
          <cell r="I12">
            <v>99.147644729479083</v>
          </cell>
          <cell r="K12">
            <v>53.20468958290602</v>
          </cell>
          <cell r="L12">
            <v>45.800804731969393</v>
          </cell>
          <cell r="M12">
            <v>99.005494314875421</v>
          </cell>
          <cell r="O12">
            <v>52.461703198772625</v>
          </cell>
          <cell r="P12">
            <v>45.963956568454563</v>
          </cell>
          <cell r="Q12">
            <v>98.425659767227188</v>
          </cell>
          <cell r="S12">
            <v>53.048056605507014</v>
          </cell>
          <cell r="T12">
            <v>45.811542998353552</v>
          </cell>
          <cell r="U12">
            <v>98.859599603860573</v>
          </cell>
        </row>
        <row r="13">
          <cell r="A13" t="str">
            <v>17415</v>
          </cell>
          <cell r="B13" t="str">
            <v>Kent</v>
          </cell>
          <cell r="C13">
            <v>47302103.989813037</v>
          </cell>
          <cell r="D13">
            <v>24480363.490000002</v>
          </cell>
          <cell r="E13">
            <v>22602837.609999999</v>
          </cell>
          <cell r="G13">
            <v>52.144904524724566</v>
          </cell>
          <cell r="H13">
            <v>47.582844897414731</v>
          </cell>
          <cell r="I13">
            <v>99.727749422139297</v>
          </cell>
          <cell r="K13">
            <v>51.959091098507614</v>
          </cell>
          <cell r="L13">
            <v>47.503707974055686</v>
          </cell>
          <cell r="M13">
            <v>99.4627990725633</v>
          </cell>
          <cell r="O13">
            <v>51.753223271573887</v>
          </cell>
          <cell r="P13">
            <v>47.784000506336334</v>
          </cell>
          <cell r="Q13">
            <v>99.537223777910214</v>
          </cell>
          <cell r="S13">
            <v>51.952406298268691</v>
          </cell>
          <cell r="T13">
            <v>47.62351779260225</v>
          </cell>
          <cell r="U13">
            <v>99.575924090870942</v>
          </cell>
        </row>
        <row r="14">
          <cell r="A14" t="str">
            <v>06114</v>
          </cell>
          <cell r="B14" t="str">
            <v>Evergreen (Clark)</v>
          </cell>
          <cell r="C14">
            <v>36499614.2473232</v>
          </cell>
          <cell r="D14">
            <v>19691668.539999999</v>
          </cell>
          <cell r="E14">
            <v>16557815.029999999</v>
          </cell>
          <cell r="G14">
            <v>54.533635462518646</v>
          </cell>
          <cell r="H14">
            <v>45.09362257125872</v>
          </cell>
          <cell r="I14">
            <v>99.627258033777366</v>
          </cell>
          <cell r="K14">
            <v>53.484933609088849</v>
          </cell>
          <cell r="L14">
            <v>45.187591588333142</v>
          </cell>
          <cell r="M14">
            <v>98.67252519742199</v>
          </cell>
          <cell r="O14">
            <v>53.950346999747097</v>
          </cell>
          <cell r="P14">
            <v>45.364356230735545</v>
          </cell>
          <cell r="Q14">
            <v>99.31470323048265</v>
          </cell>
          <cell r="S14">
            <v>53.989638690451528</v>
          </cell>
          <cell r="T14">
            <v>45.215190130109136</v>
          </cell>
          <cell r="U14">
            <v>99.204828820560664</v>
          </cell>
        </row>
        <row r="15">
          <cell r="A15" t="str">
            <v>17414</v>
          </cell>
          <cell r="B15" t="str">
            <v>Lake Washington</v>
          </cell>
          <cell r="C15">
            <v>40299819.551422738</v>
          </cell>
          <cell r="D15">
            <v>20968209.350000001</v>
          </cell>
          <cell r="E15">
            <v>19211908.02</v>
          </cell>
          <cell r="G15">
            <v>52.445963242703087</v>
          </cell>
          <cell r="H15">
            <v>47.19417123503608</v>
          </cell>
          <cell r="I15">
            <v>99.640134477739167</v>
          </cell>
          <cell r="K15">
            <v>52.207931446935149</v>
          </cell>
          <cell r="L15">
            <v>47.168511031928595</v>
          </cell>
          <cell r="M15">
            <v>99.376442478863737</v>
          </cell>
          <cell r="O15">
            <v>52.030529127418248</v>
          </cell>
          <cell r="P15">
            <v>47.672441797128954</v>
          </cell>
          <cell r="Q15">
            <v>99.702970924547202</v>
          </cell>
          <cell r="S15">
            <v>52.228141272352161</v>
          </cell>
          <cell r="T15">
            <v>47.345041354697877</v>
          </cell>
          <cell r="U15">
            <v>99.573182627050045</v>
          </cell>
        </row>
        <row r="16">
          <cell r="A16" t="str">
            <v>06037</v>
          </cell>
          <cell r="B16" t="str">
            <v>Vancouver</v>
          </cell>
          <cell r="C16">
            <v>35699953.038663678</v>
          </cell>
          <cell r="D16">
            <v>19116567.170000002</v>
          </cell>
          <cell r="E16">
            <v>15955280.43</v>
          </cell>
          <cell r="G16">
            <v>54.559730831088956</v>
          </cell>
          <cell r="H16">
            <v>45.536808461403339</v>
          </cell>
          <cell r="I16">
            <v>100.0965392924923</v>
          </cell>
          <cell r="K16">
            <v>53.780347926388913</v>
          </cell>
          <cell r="L16">
            <v>45.371333439191645</v>
          </cell>
          <cell r="M16">
            <v>99.151681365580558</v>
          </cell>
          <cell r="O16">
            <v>53.547877638092189</v>
          </cell>
          <cell r="P16">
            <v>44.692721059661203</v>
          </cell>
          <cell r="Q16">
            <v>98.240598697753398</v>
          </cell>
          <cell r="S16">
            <v>53.962652131856686</v>
          </cell>
          <cell r="T16">
            <v>45.200287653418719</v>
          </cell>
          <cell r="U16">
            <v>99.162939785275398</v>
          </cell>
        </row>
        <row r="17">
          <cell r="A17" t="str">
            <v>17210</v>
          </cell>
          <cell r="B17" t="str">
            <v>Federal Way</v>
          </cell>
          <cell r="C17">
            <v>35999935.838692561</v>
          </cell>
          <cell r="D17">
            <v>18688288.329999998</v>
          </cell>
          <cell r="E17">
            <v>16924811.489999998</v>
          </cell>
          <cell r="G17">
            <v>53.966528240784626</v>
          </cell>
          <cell r="H17">
            <v>45.678931358334566</v>
          </cell>
          <cell r="I17">
            <v>99.645459599119192</v>
          </cell>
          <cell r="K17">
            <v>52.083374714693477</v>
          </cell>
          <cell r="L17">
            <v>47.21656518340955</v>
          </cell>
          <cell r="M17">
            <v>99.29993989810302</v>
          </cell>
          <cell r="O17">
            <v>51.912004548391209</v>
          </cell>
          <cell r="P17">
            <v>47.013449040121039</v>
          </cell>
          <cell r="Q17">
            <v>98.925453588512255</v>
          </cell>
          <cell r="S17">
            <v>52.65396916795644</v>
          </cell>
          <cell r="T17">
            <v>46.636315193955056</v>
          </cell>
          <cell r="U17">
            <v>99.290284361911489</v>
          </cell>
        </row>
        <row r="18">
          <cell r="A18" t="str">
            <v>27003</v>
          </cell>
          <cell r="B18" t="str">
            <v>Puyallup</v>
          </cell>
          <cell r="C18">
            <v>35616715.95768328</v>
          </cell>
          <cell r="D18">
            <v>18604503.109999999</v>
          </cell>
          <cell r="E18">
            <v>16517784.279999999</v>
          </cell>
          <cell r="G18">
            <v>53.524679202943958</v>
          </cell>
          <cell r="H18">
            <v>45.952806179310265</v>
          </cell>
          <cell r="I18">
            <v>99.47748538225423</v>
          </cell>
          <cell r="K18">
            <v>52.958053905387651</v>
          </cell>
          <cell r="L18">
            <v>46.023393463274608</v>
          </cell>
          <cell r="M18">
            <v>98.981447368662259</v>
          </cell>
          <cell r="O18">
            <v>52.235313138090191</v>
          </cell>
          <cell r="P18">
            <v>46.376494395566986</v>
          </cell>
          <cell r="Q18">
            <v>98.611807533657185</v>
          </cell>
          <cell r="S18">
            <v>52.906015415473938</v>
          </cell>
          <cell r="T18">
            <v>46.117564679383953</v>
          </cell>
          <cell r="U18">
            <v>99.023580094857891</v>
          </cell>
        </row>
        <row r="19">
          <cell r="B19" t="str">
            <v xml:space="preserve"> Subtotal  (9 districts)</v>
          </cell>
          <cell r="C19">
            <v>474677995.55143523</v>
          </cell>
          <cell r="D19">
            <v>249343119.63</v>
          </cell>
          <cell r="E19">
            <v>220144314.04000005</v>
          </cell>
          <cell r="G19">
            <v>53.352489519179237</v>
          </cell>
          <cell r="H19">
            <v>46.259172609692605</v>
          </cell>
          <cell r="I19">
            <v>99.611662128871842</v>
          </cell>
          <cell r="K19">
            <v>52.851924452280429</v>
          </cell>
          <cell r="L19">
            <v>46.307499288074851</v>
          </cell>
          <cell r="M19">
            <v>99.15942374035528</v>
          </cell>
          <cell r="O19">
            <v>52.528897898529536</v>
          </cell>
          <cell r="P19">
            <v>46.377610949556988</v>
          </cell>
          <cell r="Q19">
            <v>98.906508848086531</v>
          </cell>
          <cell r="S19">
            <v>52.911103956663062</v>
          </cell>
          <cell r="T19">
            <v>46.314760949108148</v>
          </cell>
          <cell r="U19">
            <v>99.225864905771203</v>
          </cell>
        </row>
        <row r="21">
          <cell r="B21" t="str">
            <v>10,000–19,999</v>
          </cell>
        </row>
        <row r="23">
          <cell r="A23" t="str">
            <v>31015</v>
          </cell>
          <cell r="B23" t="str">
            <v>Edmonds</v>
          </cell>
          <cell r="C23">
            <v>35000000</v>
          </cell>
          <cell r="D23">
            <v>18162906.529999997</v>
          </cell>
          <cell r="E23">
            <v>16456967.630000001</v>
          </cell>
          <cell r="G23">
            <v>52.273934101796414</v>
          </cell>
          <cell r="H23">
            <v>46.965948353293413</v>
          </cell>
          <cell r="I23">
            <v>99.239882455089827</v>
          </cell>
          <cell r="K23">
            <v>52.017599473684207</v>
          </cell>
          <cell r="L23">
            <v>47.416744210526311</v>
          </cell>
          <cell r="M23">
            <v>99.434343684210518</v>
          </cell>
          <cell r="O23">
            <v>51.894018657142851</v>
          </cell>
          <cell r="P23">
            <v>47.01990751428572</v>
          </cell>
          <cell r="Q23">
            <v>98.913926171428571</v>
          </cell>
          <cell r="S23">
            <v>52.061850744207824</v>
          </cell>
          <cell r="T23">
            <v>47.134200026035153</v>
          </cell>
          <cell r="U23">
            <v>99.196050770242977</v>
          </cell>
        </row>
        <row r="24">
          <cell r="A24" t="str">
            <v>17417</v>
          </cell>
          <cell r="B24" t="str">
            <v>Northshore</v>
          </cell>
          <cell r="C24">
            <v>35999575.467734396</v>
          </cell>
          <cell r="D24">
            <v>18306620.129999995</v>
          </cell>
          <cell r="E24">
            <v>17152097.469999999</v>
          </cell>
          <cell r="G24">
            <v>52.295545224316463</v>
          </cell>
          <cell r="H24">
            <v>47.578585956839078</v>
          </cell>
          <cell r="I24">
            <v>99.874131181155548</v>
          </cell>
          <cell r="K24">
            <v>52.666381820830821</v>
          </cell>
          <cell r="L24">
            <v>47.198158026779645</v>
          </cell>
          <cell r="M24">
            <v>99.864539847610473</v>
          </cell>
          <cell r="O24">
            <v>50.852322262543915</v>
          </cell>
          <cell r="P24">
            <v>47.645277054372585</v>
          </cell>
          <cell r="Q24">
            <v>98.497599316916506</v>
          </cell>
          <cell r="S24">
            <v>51.938083102563731</v>
          </cell>
          <cell r="T24">
            <v>47.474007012663769</v>
          </cell>
          <cell r="U24">
            <v>99.4120901152275</v>
          </cell>
        </row>
        <row r="25">
          <cell r="A25" t="str">
            <v>31002</v>
          </cell>
          <cell r="B25" t="str">
            <v>Everett</v>
          </cell>
          <cell r="C25">
            <v>34499996.577461071</v>
          </cell>
          <cell r="D25">
            <v>17959565.050000001</v>
          </cell>
          <cell r="E25">
            <v>16288235.83</v>
          </cell>
          <cell r="G25">
            <v>52.000051263053848</v>
          </cell>
          <cell r="H25">
            <v>46.873219315845866</v>
          </cell>
          <cell r="I25">
            <v>98.873270578899707</v>
          </cell>
          <cell r="K25">
            <v>51.828954153846155</v>
          </cell>
          <cell r="L25">
            <v>46.808876707692306</v>
          </cell>
          <cell r="M25">
            <v>98.637830861538461</v>
          </cell>
          <cell r="O25">
            <v>52.056715454090877</v>
          </cell>
          <cell r="P25">
            <v>47.21228245176448</v>
          </cell>
          <cell r="Q25">
            <v>99.268997905855358</v>
          </cell>
          <cell r="S25">
            <v>51.961906956996962</v>
          </cell>
          <cell r="T25">
            <v>46.964792825100879</v>
          </cell>
          <cell r="U25">
            <v>98.926699782097842</v>
          </cell>
        </row>
        <row r="26">
          <cell r="A26" t="str">
            <v>17401</v>
          </cell>
          <cell r="B26" t="str">
            <v>Highline</v>
          </cell>
          <cell r="C26">
            <v>34250000</v>
          </cell>
          <cell r="D26">
            <v>17760893.769999996</v>
          </cell>
          <cell r="E26">
            <v>16219951.07</v>
          </cell>
          <cell r="G26">
            <v>54.545281556683591</v>
          </cell>
          <cell r="H26">
            <v>47.545790456852792</v>
          </cell>
          <cell r="I26">
            <v>102.09107201353638</v>
          </cell>
          <cell r="K26">
            <v>52.582535340345729</v>
          </cell>
          <cell r="L26">
            <v>46.978075205701344</v>
          </cell>
          <cell r="M26">
            <v>99.560610546047073</v>
          </cell>
          <cell r="O26">
            <v>51.856624145985386</v>
          </cell>
          <cell r="P26">
            <v>47.357521372262774</v>
          </cell>
          <cell r="Q26">
            <v>99.214145518248159</v>
          </cell>
          <cell r="S26">
            <v>52.994813681004906</v>
          </cell>
          <cell r="T26">
            <v>47.293795678272296</v>
          </cell>
          <cell r="U26">
            <v>100.2886093592772</v>
          </cell>
        </row>
        <row r="27">
          <cell r="A27" t="str">
            <v>27403</v>
          </cell>
          <cell r="B27" t="str">
            <v>Bethel</v>
          </cell>
          <cell r="C27">
            <v>24742542.199208319</v>
          </cell>
          <cell r="D27">
            <v>13133317.649999999</v>
          </cell>
          <cell r="E27">
            <v>11494877.27</v>
          </cell>
          <cell r="G27">
            <v>53.027171835760626</v>
          </cell>
          <cell r="H27">
            <v>45.677043974206903</v>
          </cell>
          <cell r="I27">
            <v>98.704215809967536</v>
          </cell>
          <cell r="K27">
            <v>52.456443968840624</v>
          </cell>
          <cell r="L27">
            <v>45.443910471149032</v>
          </cell>
          <cell r="M27">
            <v>97.900354439989655</v>
          </cell>
          <cell r="O27">
            <v>53.079904014148639</v>
          </cell>
          <cell r="P27">
            <v>46.457947519910867</v>
          </cell>
          <cell r="Q27">
            <v>99.537851534059513</v>
          </cell>
          <cell r="S27">
            <v>52.854506606249963</v>
          </cell>
          <cell r="T27">
            <v>45.859633988422267</v>
          </cell>
          <cell r="U27">
            <v>98.71414059467223</v>
          </cell>
        </row>
        <row r="28">
          <cell r="A28" t="str">
            <v>17405</v>
          </cell>
          <cell r="B28" t="str">
            <v>Bellevue</v>
          </cell>
          <cell r="C28">
            <v>35176000</v>
          </cell>
          <cell r="D28">
            <v>18247889.43</v>
          </cell>
          <cell r="E28">
            <v>16704588.85</v>
          </cell>
          <cell r="G28">
            <v>53.061369901411183</v>
          </cell>
          <cell r="H28">
            <v>47.399686384431988</v>
          </cell>
          <cell r="I28">
            <v>100.46105628584317</v>
          </cell>
          <cell r="K28">
            <v>52.363170054429716</v>
          </cell>
          <cell r="L28">
            <v>47.579056182539439</v>
          </cell>
          <cell r="M28">
            <v>99.942226236969162</v>
          </cell>
          <cell r="O28">
            <v>51.875964947691614</v>
          </cell>
          <cell r="P28">
            <v>47.488596912667724</v>
          </cell>
          <cell r="Q28">
            <v>99.364561860359345</v>
          </cell>
          <cell r="S28">
            <v>52.433501634510833</v>
          </cell>
          <cell r="T28">
            <v>47.489113159879714</v>
          </cell>
          <cell r="U28">
            <v>99.92261479439054</v>
          </cell>
        </row>
        <row r="29">
          <cell r="A29" t="str">
            <v>17411</v>
          </cell>
          <cell r="B29" t="str">
            <v>Issaquah</v>
          </cell>
          <cell r="C29">
            <v>26594451.850493401</v>
          </cell>
          <cell r="D29">
            <v>13664327.159999998</v>
          </cell>
          <cell r="E29">
            <v>12664417.09</v>
          </cell>
          <cell r="G29">
            <v>53.037385595347452</v>
          </cell>
          <cell r="H29">
            <v>48.572856993284894</v>
          </cell>
          <cell r="I29">
            <v>101.61024258863235</v>
          </cell>
          <cell r="K29">
            <v>51.918737509366068</v>
          </cell>
          <cell r="L29">
            <v>47.917572128207325</v>
          </cell>
          <cell r="M29">
            <v>99.836309637573393</v>
          </cell>
          <cell r="O29">
            <v>51.380367742930133</v>
          </cell>
          <cell r="P29">
            <v>47.620523112098056</v>
          </cell>
          <cell r="Q29">
            <v>99.000890855028189</v>
          </cell>
          <cell r="S29">
            <v>52.112163615881208</v>
          </cell>
          <cell r="T29">
            <v>48.036984077863423</v>
          </cell>
          <cell r="U29">
            <v>100.14914769374462</v>
          </cell>
        </row>
        <row r="30">
          <cell r="A30" t="str">
            <v>03017</v>
          </cell>
          <cell r="B30" t="str">
            <v>Kennewick</v>
          </cell>
          <cell r="C30">
            <v>17600000</v>
          </cell>
          <cell r="D30">
            <v>9620210.1999999993</v>
          </cell>
          <cell r="E30">
            <v>7856368.5899999999</v>
          </cell>
          <cell r="G30">
            <v>54.516512866242039</v>
          </cell>
          <cell r="H30">
            <v>45.529905031847136</v>
          </cell>
          <cell r="I30">
            <v>100.04641789808917</v>
          </cell>
          <cell r="K30">
            <v>54.074312222222218</v>
          </cell>
          <cell r="L30">
            <v>44.712861358024689</v>
          </cell>
          <cell r="M30">
            <v>98.7871735802469</v>
          </cell>
          <cell r="O30">
            <v>54.660285227272723</v>
          </cell>
          <cell r="P30">
            <v>44.638457897727271</v>
          </cell>
          <cell r="Q30">
            <v>99.298743124999987</v>
          </cell>
          <cell r="S30">
            <v>54.417036771912329</v>
          </cell>
          <cell r="T30">
            <v>44.96040809586637</v>
          </cell>
          <cell r="U30">
            <v>99.377444867778706</v>
          </cell>
        </row>
        <row r="31">
          <cell r="A31" t="str">
            <v>39007</v>
          </cell>
          <cell r="B31" t="str">
            <v>Yakima</v>
          </cell>
          <cell r="C31">
            <v>11950000</v>
          </cell>
          <cell r="D31">
            <v>6530579.2000000002</v>
          </cell>
          <cell r="E31">
            <v>5244352.4000000004</v>
          </cell>
          <cell r="G31">
            <v>55.637120342043346</v>
          </cell>
          <cell r="H31">
            <v>44.696461604774115</v>
          </cell>
          <cell r="I31">
            <v>100.33358194681746</v>
          </cell>
          <cell r="K31">
            <v>55.554859810958391</v>
          </cell>
          <cell r="L31">
            <v>43.912670340738345</v>
          </cell>
          <cell r="M31">
            <v>99.467530151696735</v>
          </cell>
          <cell r="O31">
            <v>54.649198326359837</v>
          </cell>
          <cell r="P31">
            <v>43.885794142259414</v>
          </cell>
          <cell r="Q31">
            <v>98.534992468619251</v>
          </cell>
          <cell r="S31">
            <v>55.280392826453863</v>
          </cell>
          <cell r="T31">
            <v>44.164975362590631</v>
          </cell>
          <cell r="U31">
            <v>99.445368189044501</v>
          </cell>
        </row>
        <row r="32">
          <cell r="A32" t="str">
            <v>17408</v>
          </cell>
          <cell r="B32" t="str">
            <v>Auburn</v>
          </cell>
          <cell r="C32">
            <v>24324652.47679713</v>
          </cell>
          <cell r="D32">
            <v>11623006.560000002</v>
          </cell>
          <cell r="E32">
            <v>10623615.689999999</v>
          </cell>
          <cell r="G32">
            <v>48.1929946155228</v>
          </cell>
          <cell r="H32">
            <v>43.659066926901886</v>
          </cell>
          <cell r="I32">
            <v>91.852061542424678</v>
          </cell>
          <cell r="K32">
            <v>47.690583078395285</v>
          </cell>
          <cell r="L32">
            <v>43.151061060691205</v>
          </cell>
          <cell r="M32">
            <v>90.841644139086497</v>
          </cell>
          <cell r="O32">
            <v>47.782826788941755</v>
          </cell>
          <cell r="P32">
            <v>43.674275306229696</v>
          </cell>
          <cell r="Q32">
            <v>91.45710209517145</v>
          </cell>
          <cell r="S32">
            <v>47.888801494286611</v>
          </cell>
          <cell r="T32">
            <v>43.494801097940929</v>
          </cell>
          <cell r="U32">
            <v>91.383602592227533</v>
          </cell>
        </row>
        <row r="33">
          <cell r="A33" t="str">
            <v>31006</v>
          </cell>
          <cell r="B33" t="str">
            <v>Mukilteo</v>
          </cell>
          <cell r="C33">
            <v>26669680</v>
          </cell>
          <cell r="D33">
            <v>13727828.1</v>
          </cell>
          <cell r="E33">
            <v>12626703.640000001</v>
          </cell>
          <cell r="G33">
            <v>52.370156305908345</v>
          </cell>
          <cell r="H33">
            <v>47.019567483105547</v>
          </cell>
          <cell r="I33">
            <v>99.389723789013885</v>
          </cell>
          <cell r="K33">
            <v>51.596842636844329</v>
          </cell>
          <cell r="L33">
            <v>47.637893821270509</v>
          </cell>
          <cell r="M33">
            <v>99.234736458114838</v>
          </cell>
          <cell r="O33">
            <v>51.473538865108239</v>
          </cell>
          <cell r="P33">
            <v>47.344788688878161</v>
          </cell>
          <cell r="Q33">
            <v>98.818327553986393</v>
          </cell>
          <cell r="S33">
            <v>51.8135126026203</v>
          </cell>
          <cell r="T33">
            <v>47.334083331084742</v>
          </cell>
          <cell r="U33">
            <v>99.147595933705048</v>
          </cell>
        </row>
        <row r="34">
          <cell r="A34" t="str">
            <v>17403</v>
          </cell>
          <cell r="B34" t="str">
            <v>Renton</v>
          </cell>
          <cell r="C34">
            <v>26000000</v>
          </cell>
          <cell r="D34">
            <v>13413336.940000001</v>
          </cell>
          <cell r="E34">
            <v>12282341.779999999</v>
          </cell>
          <cell r="G34">
            <v>52.325580808080815</v>
          </cell>
          <cell r="H34">
            <v>47.266495353535355</v>
          </cell>
          <cell r="I34">
            <v>99.592076161616177</v>
          </cell>
          <cell r="K34">
            <v>52.441065940594058</v>
          </cell>
          <cell r="L34">
            <v>47.04781445544554</v>
          </cell>
          <cell r="M34">
            <v>99.488880396039605</v>
          </cell>
          <cell r="O34">
            <v>51.589757461538468</v>
          </cell>
          <cell r="P34">
            <v>47.239776076923071</v>
          </cell>
          <cell r="Q34">
            <v>98.829533538461533</v>
          </cell>
          <cell r="S34">
            <v>52.11880140340444</v>
          </cell>
          <cell r="T34">
            <v>47.184695295301317</v>
          </cell>
          <cell r="U34">
            <v>99.303496698705757</v>
          </cell>
        </row>
        <row r="35">
          <cell r="A35" t="str">
            <v>34003</v>
          </cell>
          <cell r="B35" t="str">
            <v>North Thurston</v>
          </cell>
          <cell r="C35">
            <v>23028283.074118052</v>
          </cell>
          <cell r="D35">
            <v>12066135.530000001</v>
          </cell>
          <cell r="E35">
            <v>10627975.51</v>
          </cell>
          <cell r="G35">
            <v>52.914985663061863</v>
          </cell>
          <cell r="H35">
            <v>46.336430155945379</v>
          </cell>
          <cell r="I35">
            <v>99.251415819007235</v>
          </cell>
          <cell r="K35">
            <v>52.296914630136968</v>
          </cell>
          <cell r="L35">
            <v>46.091709808219171</v>
          </cell>
          <cell r="M35">
            <v>98.388624438356146</v>
          </cell>
          <cell r="O35">
            <v>52.397026261855238</v>
          </cell>
          <cell r="P35">
            <v>46.151836312734027</v>
          </cell>
          <cell r="Q35">
            <v>98.548862574589265</v>
          </cell>
          <cell r="S35">
            <v>52.536308851684687</v>
          </cell>
          <cell r="T35">
            <v>46.193325425632857</v>
          </cell>
          <cell r="U35">
            <v>98.729634277317544</v>
          </cell>
        </row>
        <row r="36">
          <cell r="A36" t="str">
            <v>11001</v>
          </cell>
          <cell r="B36" t="str">
            <v>Pasco</v>
          </cell>
          <cell r="C36">
            <v>15900000</v>
          </cell>
          <cell r="D36">
            <v>8559433.8399999999</v>
          </cell>
          <cell r="E36">
            <v>7260496.5700000003</v>
          </cell>
          <cell r="G36">
            <v>55.083896722689062</v>
          </cell>
          <cell r="H36">
            <v>46.087016302521008</v>
          </cell>
          <cell r="I36">
            <v>101.17091302521007</v>
          </cell>
          <cell r="K36">
            <v>53.908476873747489</v>
          </cell>
          <cell r="L36">
            <v>45.964865731462929</v>
          </cell>
          <cell r="M36">
            <v>99.873342605210411</v>
          </cell>
          <cell r="O36">
            <v>53.832917232704403</v>
          </cell>
          <cell r="P36">
            <v>45.663500440251575</v>
          </cell>
          <cell r="Q36">
            <v>99.496417672955971</v>
          </cell>
          <cell r="S36">
            <v>54.275096943046982</v>
          </cell>
          <cell r="T36">
            <v>45.905127491411839</v>
          </cell>
          <cell r="U36">
            <v>100.18022443445882</v>
          </cell>
        </row>
        <row r="37">
          <cell r="A37" t="str">
            <v>06119</v>
          </cell>
          <cell r="B37" t="str">
            <v>Battle Ground</v>
          </cell>
          <cell r="C37">
            <v>12735617.009940229</v>
          </cell>
          <cell r="D37">
            <v>6834298.3300000001</v>
          </cell>
          <cell r="E37">
            <v>5617238.8600000003</v>
          </cell>
          <cell r="G37">
            <v>0</v>
          </cell>
          <cell r="H37">
            <v>0</v>
          </cell>
          <cell r="I37">
            <v>0</v>
          </cell>
          <cell r="K37">
            <v>53.126243794226347</v>
          </cell>
          <cell r="L37">
            <v>44.07741634005869</v>
          </cell>
          <cell r="M37">
            <v>97.20366013428503</v>
          </cell>
          <cell r="O37">
            <v>53.662875733981217</v>
          </cell>
          <cell r="P37">
            <v>44.106530964426064</v>
          </cell>
          <cell r="Q37">
            <v>97.76940669840728</v>
          </cell>
          <cell r="S37">
            <v>53.394559764103782</v>
          </cell>
          <cell r="T37">
            <v>44.091973652242373</v>
          </cell>
          <cell r="U37">
            <v>97.486533416346163</v>
          </cell>
        </row>
        <row r="38">
          <cell r="A38" t="str">
            <v>32356</v>
          </cell>
          <cell r="B38" t="str">
            <v>Central Valley</v>
          </cell>
          <cell r="C38">
            <v>17743095.141956519</v>
          </cell>
          <cell r="D38">
            <v>9506737.8699999992</v>
          </cell>
          <cell r="E38">
            <v>8020366.1600000001</v>
          </cell>
          <cell r="G38">
            <v>54.302959692972472</v>
          </cell>
          <cell r="H38">
            <v>45.095746457878271</v>
          </cell>
          <cell r="I38">
            <v>99.398706150850742</v>
          </cell>
          <cell r="K38">
            <v>53.971908376740366</v>
          </cell>
          <cell r="L38">
            <v>45.233199939922862</v>
          </cell>
          <cell r="M38">
            <v>99.205108316663228</v>
          </cell>
          <cell r="O38">
            <v>53.579929510267498</v>
          </cell>
          <cell r="P38">
            <v>45.202745607977391</v>
          </cell>
          <cell r="Q38">
            <v>98.782675118244896</v>
          </cell>
          <cell r="S38">
            <v>53.951599193326778</v>
          </cell>
          <cell r="T38">
            <v>45.177230668592841</v>
          </cell>
          <cell r="U38">
            <v>99.128829861919627</v>
          </cell>
        </row>
        <row r="39">
          <cell r="A39" t="str">
            <v>18401</v>
          </cell>
          <cell r="B39" t="str">
            <v>Central Kitsap</v>
          </cell>
          <cell r="C39">
            <v>13875434.591285201</v>
          </cell>
          <cell r="D39">
            <v>7243175.4700000007</v>
          </cell>
          <cell r="E39">
            <v>6493049.1799999997</v>
          </cell>
          <cell r="G39">
            <v>52.717310329808008</v>
          </cell>
          <cell r="H39">
            <v>46.732406143664008</v>
          </cell>
          <cell r="I39">
            <v>99.449716473472023</v>
          </cell>
          <cell r="K39">
            <v>53.425403692185988</v>
          </cell>
          <cell r="L39">
            <v>46.442109336749382</v>
          </cell>
          <cell r="M39">
            <v>99.867513028935377</v>
          </cell>
          <cell r="O39">
            <v>52.201431402727025</v>
          </cell>
          <cell r="P39">
            <v>46.795285129866237</v>
          </cell>
          <cell r="Q39">
            <v>98.996716532593268</v>
          </cell>
          <cell r="S39">
            <v>52.781381808240347</v>
          </cell>
          <cell r="T39">
            <v>46.656600203426542</v>
          </cell>
          <cell r="U39">
            <v>99.43798201166689</v>
          </cell>
        </row>
        <row r="40">
          <cell r="A40" t="str">
            <v>27400</v>
          </cell>
          <cell r="B40" t="str">
            <v>Clover Park</v>
          </cell>
          <cell r="C40">
            <v>18993967.078783799</v>
          </cell>
          <cell r="D40">
            <v>10082667.729999999</v>
          </cell>
          <cell r="E40">
            <v>8712527.5500000007</v>
          </cell>
          <cell r="G40">
            <v>53.658338489813175</v>
          </cell>
          <cell r="H40">
            <v>45.415771220927972</v>
          </cell>
          <cell r="I40">
            <v>99.074109710741141</v>
          </cell>
          <cell r="K40">
            <v>53.148599798172746</v>
          </cell>
          <cell r="L40">
            <v>45.596720961774743</v>
          </cell>
          <cell r="M40">
            <v>98.745320759947489</v>
          </cell>
          <cell r="O40">
            <v>53.083527459949678</v>
          </cell>
          <cell r="P40">
            <v>45.869972891191679</v>
          </cell>
          <cell r="Q40">
            <v>98.953500351141358</v>
          </cell>
          <cell r="S40">
            <v>53.296821915978533</v>
          </cell>
          <cell r="T40">
            <v>45.627488357964801</v>
          </cell>
          <cell r="U40">
            <v>98.924310273943334</v>
          </cell>
        </row>
        <row r="41">
          <cell r="A41" t="str">
            <v>31025</v>
          </cell>
          <cell r="B41" t="str">
            <v>Marysville</v>
          </cell>
          <cell r="C41">
            <v>18313782.593820151</v>
          </cell>
          <cell r="D41">
            <v>9503631.040000001</v>
          </cell>
          <cell r="E41">
            <v>8569952.6600000001</v>
          </cell>
          <cell r="G41">
            <v>52.83039272287693</v>
          </cell>
          <cell r="H41">
            <v>46.487601832589682</v>
          </cell>
          <cell r="I41">
            <v>99.317994555466612</v>
          </cell>
          <cell r="K41">
            <v>51.797322937858638</v>
          </cell>
          <cell r="L41">
            <v>46.794015378852713</v>
          </cell>
          <cell r="M41">
            <v>98.591338316711358</v>
          </cell>
          <cell r="O41">
            <v>51.893326740740775</v>
          </cell>
          <cell r="P41">
            <v>46.795098806577876</v>
          </cell>
          <cell r="Q41">
            <v>98.688425547318644</v>
          </cell>
          <cell r="S41">
            <v>52.173680800492114</v>
          </cell>
          <cell r="T41">
            <v>46.692238672673426</v>
          </cell>
          <cell r="U41">
            <v>98.865919473165548</v>
          </cell>
        </row>
        <row r="42">
          <cell r="A42" t="str">
            <v>37501</v>
          </cell>
          <cell r="B42" t="str">
            <v>Bellingham</v>
          </cell>
          <cell r="C42">
            <v>20494178.750130359</v>
          </cell>
          <cell r="D42">
            <v>10902571.560000002</v>
          </cell>
          <cell r="E42">
            <v>9434562.5199999996</v>
          </cell>
          <cell r="G42">
            <v>54.220487358626393</v>
          </cell>
          <cell r="H42">
            <v>46.589171896469722</v>
          </cell>
          <cell r="I42">
            <v>100.80965925509611</v>
          </cell>
          <cell r="K42">
            <v>53.969485440000007</v>
          </cell>
          <cell r="L42">
            <v>45.977675253333331</v>
          </cell>
          <cell r="M42">
            <v>99.947160693333331</v>
          </cell>
          <cell r="O42">
            <v>53.198382296390648</v>
          </cell>
          <cell r="P42">
            <v>46.03532854391635</v>
          </cell>
          <cell r="Q42">
            <v>99.233710840306998</v>
          </cell>
          <cell r="S42">
            <v>53.796118365005675</v>
          </cell>
          <cell r="T42">
            <v>46.200725231239801</v>
          </cell>
          <cell r="U42">
            <v>99.996843596245469</v>
          </cell>
        </row>
        <row r="43">
          <cell r="A43" t="str">
            <v>03400</v>
          </cell>
          <cell r="B43" t="str">
            <v>Richland</v>
          </cell>
          <cell r="C43">
            <v>14303808</v>
          </cell>
          <cell r="D43">
            <v>7742298.2800000003</v>
          </cell>
          <cell r="E43">
            <v>6427290.8499999996</v>
          </cell>
          <cell r="G43">
            <v>54.052813658536579</v>
          </cell>
          <cell r="H43">
            <v>46.678620325203255</v>
          </cell>
          <cell r="I43">
            <v>100.73143398373983</v>
          </cell>
          <cell r="K43">
            <v>53.861154511278201</v>
          </cell>
          <cell r="L43">
            <v>45.050265864661661</v>
          </cell>
          <cell r="M43">
            <v>98.911420375939855</v>
          </cell>
          <cell r="O43">
            <v>54.127532192825853</v>
          </cell>
          <cell r="P43">
            <v>44.934124185671394</v>
          </cell>
          <cell r="Q43">
            <v>99.061656378497247</v>
          </cell>
          <cell r="S43">
            <v>54.013833454213547</v>
          </cell>
          <cell r="T43">
            <v>45.554336791845436</v>
          </cell>
          <cell r="U43">
            <v>99.568170246058983</v>
          </cell>
        </row>
        <row r="44">
          <cell r="B44" t="str">
            <v xml:space="preserve"> Subtotal  (21 districts)</v>
          </cell>
          <cell r="C44">
            <v>488195064.81172866</v>
          </cell>
          <cell r="D44">
            <v>254591430.37</v>
          </cell>
          <cell r="E44">
            <v>226777977.17000002</v>
          </cell>
          <cell r="G44">
            <v>53.171680281986468</v>
          </cell>
          <cell r="H44">
            <v>46.548035388167087</v>
          </cell>
          <cell r="I44">
            <v>99.719715670153562</v>
          </cell>
          <cell r="K44">
            <v>52.441367400686225</v>
          </cell>
          <cell r="L44">
            <v>46.352375762971199</v>
          </cell>
          <cell r="M44">
            <v>98.793743163657425</v>
          </cell>
          <cell r="O44">
            <v>52.149529710666499</v>
          </cell>
          <cell r="P44">
            <v>46.452328897969593</v>
          </cell>
          <cell r="Q44">
            <v>98.601858608636093</v>
          </cell>
          <cell r="S44">
            <v>52.587525797779733</v>
          </cell>
          <cell r="T44">
            <v>46.450913349702631</v>
          </cell>
          <cell r="U44">
            <v>99.038439147482364</v>
          </cell>
        </row>
        <row r="45">
          <cell r="B45" t="str">
            <v>5,000–9,999</v>
          </cell>
        </row>
        <row r="47">
          <cell r="A47" t="str">
            <v>18402</v>
          </cell>
          <cell r="B47" t="str">
            <v>South Kitsap</v>
          </cell>
          <cell r="C47">
            <v>14280992.375542</v>
          </cell>
          <cell r="D47">
            <v>7604314.1900000004</v>
          </cell>
          <cell r="E47">
            <v>6522739.1699999999</v>
          </cell>
          <cell r="G47">
            <v>57.754657006002518</v>
          </cell>
          <cell r="H47">
            <v>45.674941062696782</v>
          </cell>
          <cell r="I47">
            <v>103.42959806869931</v>
          </cell>
          <cell r="K47">
            <v>53.152718557149171</v>
          </cell>
          <cell r="L47">
            <v>45.359065768226621</v>
          </cell>
          <cell r="M47">
            <v>98.5117843253758</v>
          </cell>
          <cell r="O47">
            <v>53.247799522835315</v>
          </cell>
          <cell r="P47">
            <v>45.674271076364505</v>
          </cell>
          <cell r="Q47">
            <v>98.922070599199827</v>
          </cell>
          <cell r="S47">
            <v>54.718391695328997</v>
          </cell>
          <cell r="T47">
            <v>45.569425969095967</v>
          </cell>
          <cell r="U47">
            <v>100.28781766442496</v>
          </cell>
        </row>
        <row r="48">
          <cell r="A48" t="str">
            <v>31201</v>
          </cell>
          <cell r="B48" t="str">
            <v>Snohomish</v>
          </cell>
          <cell r="C48">
            <v>16757116.76668237</v>
          </cell>
          <cell r="D48">
            <v>8598115.75</v>
          </cell>
          <cell r="E48">
            <v>7962900.1500000004</v>
          </cell>
          <cell r="G48">
            <v>52.441620319473735</v>
          </cell>
          <cell r="H48">
            <v>47.187086171109364</v>
          </cell>
          <cell r="I48">
            <v>99.628706490583099</v>
          </cell>
          <cell r="K48">
            <v>51.633506948506948</v>
          </cell>
          <cell r="L48">
            <v>47.206541346541343</v>
          </cell>
          <cell r="M48">
            <v>98.840048295048291</v>
          </cell>
          <cell r="O48">
            <v>51.310233554589502</v>
          </cell>
          <cell r="P48">
            <v>47.519512222009311</v>
          </cell>
          <cell r="Q48">
            <v>98.829745776598813</v>
          </cell>
          <cell r="S48">
            <v>51.795120274190062</v>
          </cell>
          <cell r="T48">
            <v>47.304379913220004</v>
          </cell>
          <cell r="U48">
            <v>99.099500187410058</v>
          </cell>
        </row>
        <row r="49">
          <cell r="A49" t="str">
            <v>27401</v>
          </cell>
          <cell r="B49" t="str">
            <v>Peninsula</v>
          </cell>
          <cell r="C49">
            <v>15354646.30972572</v>
          </cell>
          <cell r="D49">
            <v>8178698.0800000001</v>
          </cell>
          <cell r="E49">
            <v>7000394.2199999997</v>
          </cell>
          <cell r="G49">
            <v>53.916889634515286</v>
          </cell>
          <cell r="H49">
            <v>45.71880118158623</v>
          </cell>
          <cell r="I49">
            <v>99.635690816101516</v>
          </cell>
          <cell r="K49">
            <v>53.237123135210439</v>
          </cell>
          <cell r="L49">
            <v>45.515765121488712</v>
          </cell>
          <cell r="M49">
            <v>98.752888256699151</v>
          </cell>
          <cell r="O49">
            <v>53.265297780383037</v>
          </cell>
          <cell r="P49">
            <v>45.591373964543294</v>
          </cell>
          <cell r="Q49">
            <v>98.856671744926331</v>
          </cell>
          <cell r="S49">
            <v>53.473103516702928</v>
          </cell>
          <cell r="T49">
            <v>45.608646755872748</v>
          </cell>
          <cell r="U49">
            <v>99.081750272575675</v>
          </cell>
        </row>
        <row r="50">
          <cell r="A50" t="str">
            <v>32354</v>
          </cell>
          <cell r="B50" t="str">
            <v>Mead</v>
          </cell>
          <cell r="C50">
            <v>12983134.496189089</v>
          </cell>
          <cell r="D50">
            <v>6898998.2700000005</v>
          </cell>
          <cell r="E50">
            <v>5877309.25</v>
          </cell>
          <cell r="G50">
            <v>53.54469859434581</v>
          </cell>
          <cell r="H50">
            <v>45.212805094151165</v>
          </cell>
          <cell r="I50">
            <v>98.757503688496968</v>
          </cell>
          <cell r="K50">
            <v>54.155975123463904</v>
          </cell>
          <cell r="L50">
            <v>45.365817916551542</v>
          </cell>
          <cell r="M50">
            <v>99.521793040015439</v>
          </cell>
          <cell r="O50">
            <v>53.13815605950203</v>
          </cell>
          <cell r="P50">
            <v>45.268800471297233</v>
          </cell>
          <cell r="Q50">
            <v>98.406956530799263</v>
          </cell>
          <cell r="S50">
            <v>53.612943259103908</v>
          </cell>
          <cell r="T50">
            <v>45.282474493999985</v>
          </cell>
          <cell r="U50">
            <v>98.895417753103885</v>
          </cell>
        </row>
        <row r="51">
          <cell r="A51" t="str">
            <v>34111</v>
          </cell>
          <cell r="B51" t="str">
            <v>Olympia</v>
          </cell>
          <cell r="C51">
            <v>16399627.04052962</v>
          </cell>
          <cell r="D51">
            <v>8545741.0899999999</v>
          </cell>
          <cell r="E51">
            <v>7587198.5999999996</v>
          </cell>
          <cell r="G51">
            <v>52.65214232669333</v>
          </cell>
          <cell r="H51">
            <v>46.405702074821562</v>
          </cell>
          <cell r="I51">
            <v>99.057844401514899</v>
          </cell>
          <cell r="K51">
            <v>52.474908873720125</v>
          </cell>
          <cell r="L51">
            <v>46.297387167235492</v>
          </cell>
          <cell r="M51">
            <v>98.772296040955609</v>
          </cell>
          <cell r="O51">
            <v>52.109362419524984</v>
          </cell>
          <cell r="P51">
            <v>46.26445821755086</v>
          </cell>
          <cell r="Q51">
            <v>98.373820637075852</v>
          </cell>
          <cell r="S51">
            <v>52.412137873312815</v>
          </cell>
          <cell r="T51">
            <v>46.322515819869302</v>
          </cell>
          <cell r="U51">
            <v>98.734653693182111</v>
          </cell>
        </row>
        <row r="52">
          <cell r="A52" t="str">
            <v>17412</v>
          </cell>
          <cell r="B52" t="str">
            <v>Shoreline</v>
          </cell>
          <cell r="C52">
            <v>19364522</v>
          </cell>
          <cell r="D52">
            <v>9954777</v>
          </cell>
          <cell r="E52">
            <v>9236976.5600000005</v>
          </cell>
          <cell r="G52">
            <v>52.178395008208689</v>
          </cell>
          <cell r="H52">
            <v>47.775963142042421</v>
          </cell>
          <cell r="I52">
            <v>99.95435815025111</v>
          </cell>
          <cell r="K52">
            <v>51.374419713886745</v>
          </cell>
          <cell r="L52">
            <v>47.753120304546428</v>
          </cell>
          <cell r="M52">
            <v>99.127540018433166</v>
          </cell>
          <cell r="O52">
            <v>51.407295258824362</v>
          </cell>
          <cell r="P52">
            <v>47.700514167093829</v>
          </cell>
          <cell r="Q52">
            <v>99.107809425918191</v>
          </cell>
          <cell r="S52">
            <v>51.653369993639927</v>
          </cell>
          <cell r="T52">
            <v>47.743199204560888</v>
          </cell>
          <cell r="U52">
            <v>99.396569198200808</v>
          </cell>
        </row>
        <row r="53">
          <cell r="A53" t="str">
            <v>27320</v>
          </cell>
          <cell r="B53" t="str">
            <v>Sumner</v>
          </cell>
          <cell r="C53">
            <v>14390469.47423828</v>
          </cell>
          <cell r="D53">
            <v>7550280.0999999996</v>
          </cell>
          <cell r="E53">
            <v>6711918.71</v>
          </cell>
          <cell r="G53">
            <v>53.409438896777516</v>
          </cell>
          <cell r="H53">
            <v>46.669948468489338</v>
          </cell>
          <cell r="I53">
            <v>100.07938736526685</v>
          </cell>
          <cell r="K53">
            <v>52.762814981446361</v>
          </cell>
          <cell r="L53">
            <v>45.813935491928177</v>
          </cell>
          <cell r="M53">
            <v>98.576750473374545</v>
          </cell>
          <cell r="O53">
            <v>52.467225711547904</v>
          </cell>
          <cell r="P53">
            <v>46.641415848285078</v>
          </cell>
          <cell r="Q53">
            <v>99.108641559832989</v>
          </cell>
          <cell r="S53">
            <v>52.879826529923925</v>
          </cell>
          <cell r="T53">
            <v>46.3750999362342</v>
          </cell>
          <cell r="U53">
            <v>99.254926466158125</v>
          </cell>
        </row>
        <row r="54">
          <cell r="A54" t="str">
            <v>31103</v>
          </cell>
          <cell r="B54" t="str">
            <v>Monroe</v>
          </cell>
          <cell r="C54">
            <v>11804880.007417521</v>
          </cell>
          <cell r="D54">
            <v>6046037.629999999</v>
          </cell>
          <cell r="E54">
            <v>5502701.5800000001</v>
          </cell>
          <cell r="G54">
            <v>52.770196133749671</v>
          </cell>
          <cell r="H54">
            <v>47.172445942322625</v>
          </cell>
          <cell r="I54">
            <v>99.942642076072303</v>
          </cell>
          <cell r="K54">
            <v>51.855095494505498</v>
          </cell>
          <cell r="L54">
            <v>46.743705934065936</v>
          </cell>
          <cell r="M54">
            <v>98.598801428571434</v>
          </cell>
          <cell r="O54">
            <v>51.216425971301781</v>
          </cell>
          <cell r="P54">
            <v>46.613786641985456</v>
          </cell>
          <cell r="Q54">
            <v>97.830212613287244</v>
          </cell>
          <cell r="S54">
            <v>51.947239199852312</v>
          </cell>
          <cell r="T54">
            <v>46.843312839458008</v>
          </cell>
          <cell r="U54">
            <v>98.790552039310313</v>
          </cell>
        </row>
        <row r="55">
          <cell r="A55" t="str">
            <v>31004</v>
          </cell>
          <cell r="B55" t="str">
            <v>Lake Stevens</v>
          </cell>
          <cell r="C55">
            <v>11454771.313596001</v>
          </cell>
          <cell r="D55">
            <v>5828778.6500000004</v>
          </cell>
          <cell r="E55">
            <v>5325835.18</v>
          </cell>
          <cell r="G55">
            <v>52.060453500328677</v>
          </cell>
          <cell r="H55">
            <v>47.044137451028703</v>
          </cell>
          <cell r="I55">
            <v>99.10459095135738</v>
          </cell>
          <cell r="K55">
            <v>51.034251806219189</v>
          </cell>
          <cell r="L55">
            <v>46.945800640398339</v>
          </cell>
          <cell r="M55">
            <v>97.98005244661752</v>
          </cell>
          <cell r="O55">
            <v>50.885159471334482</v>
          </cell>
          <cell r="P55">
            <v>46.494469720915433</v>
          </cell>
          <cell r="Q55">
            <v>97.379629192249922</v>
          </cell>
          <cell r="S55">
            <v>51.326621592627454</v>
          </cell>
          <cell r="T55">
            <v>46.828135937447492</v>
          </cell>
          <cell r="U55">
            <v>98.154757530074946</v>
          </cell>
        </row>
        <row r="56">
          <cell r="A56" t="str">
            <v>04246</v>
          </cell>
          <cell r="B56" t="str">
            <v>Wenatchee</v>
          </cell>
          <cell r="C56">
            <v>9597453.1427384391</v>
          </cell>
          <cell r="D56">
            <v>5238452.24</v>
          </cell>
          <cell r="E56">
            <v>4192706.04</v>
          </cell>
          <cell r="G56">
            <v>54.328888728995985</v>
          </cell>
          <cell r="H56">
            <v>45.4096754096567</v>
          </cell>
          <cell r="I56">
            <v>99.738564138652691</v>
          </cell>
          <cell r="K56">
            <v>54.452609114064522</v>
          </cell>
          <cell r="L56">
            <v>44.350400734057772</v>
          </cell>
          <cell r="M56">
            <v>98.803009848122286</v>
          </cell>
          <cell r="O56">
            <v>54.581691226734286</v>
          </cell>
          <cell r="P56">
            <v>43.685610939108962</v>
          </cell>
          <cell r="Q56">
            <v>98.267302165843248</v>
          </cell>
          <cell r="S56">
            <v>54.454396356598266</v>
          </cell>
          <cell r="T56">
            <v>44.481895694274478</v>
          </cell>
          <cell r="U56">
            <v>98.936292050872737</v>
          </cell>
        </row>
        <row r="57">
          <cell r="A57" t="str">
            <v>27402</v>
          </cell>
          <cell r="B57" t="str">
            <v>Franklin Pierce</v>
          </cell>
          <cell r="C57">
            <v>12010787.11144904</v>
          </cell>
          <cell r="D57">
            <v>6303302.2100000009</v>
          </cell>
          <cell r="E57">
            <v>5548811.1500000004</v>
          </cell>
          <cell r="G57">
            <v>54.270569272208533</v>
          </cell>
          <cell r="H57">
            <v>45.135857452971507</v>
          </cell>
          <cell r="I57">
            <v>99.40642672518004</v>
          </cell>
          <cell r="K57">
            <v>53.187472024830583</v>
          </cell>
          <cell r="L57">
            <v>45.357239981017756</v>
          </cell>
          <cell r="M57">
            <v>98.544712005848339</v>
          </cell>
          <cell r="O57">
            <v>52.480342474736773</v>
          </cell>
          <cell r="P57">
            <v>46.19856382859961</v>
          </cell>
          <cell r="Q57">
            <v>98.67890630333639</v>
          </cell>
          <cell r="S57">
            <v>53.312794590591956</v>
          </cell>
          <cell r="T57">
            <v>45.563887087529622</v>
          </cell>
          <cell r="U57">
            <v>98.876681678121571</v>
          </cell>
        </row>
        <row r="58">
          <cell r="A58" t="str">
            <v>13161</v>
          </cell>
          <cell r="B58" t="str">
            <v>Moses Lake</v>
          </cell>
          <cell r="C58">
            <v>8565040</v>
          </cell>
          <cell r="D58">
            <v>4629948.78</v>
          </cell>
          <cell r="E58">
            <v>3778118.3</v>
          </cell>
          <cell r="G58">
            <v>56.149455755552438</v>
          </cell>
          <cell r="H58">
            <v>44.108380313039945</v>
          </cell>
          <cell r="I58">
            <v>100.25783606859238</v>
          </cell>
          <cell r="K58">
            <v>56.385109495054294</v>
          </cell>
          <cell r="L58">
            <v>42.829098708735835</v>
          </cell>
          <cell r="M58">
            <v>99.214208203790122</v>
          </cell>
          <cell r="O58">
            <v>54.056359106320585</v>
          </cell>
          <cell r="P58">
            <v>44.110924175485458</v>
          </cell>
          <cell r="Q58">
            <v>98.16728328180605</v>
          </cell>
          <cell r="S58">
            <v>55.530308118975768</v>
          </cell>
          <cell r="T58">
            <v>43.68280106575375</v>
          </cell>
          <cell r="U58">
            <v>99.213109184729518</v>
          </cell>
        </row>
        <row r="59">
          <cell r="A59" t="str">
            <v>17409</v>
          </cell>
          <cell r="B59" t="str">
            <v>Tahoma</v>
          </cell>
          <cell r="C59">
            <v>11982503.211191669</v>
          </cell>
          <cell r="D59">
            <v>6217562.8099999987</v>
          </cell>
          <cell r="E59">
            <v>5720782.4199999999</v>
          </cell>
          <cell r="G59">
            <v>52.180628173130486</v>
          </cell>
          <cell r="H59">
            <v>49.261293115675379</v>
          </cell>
          <cell r="I59">
            <v>101.44192128880587</v>
          </cell>
          <cell r="K59">
            <v>51.855178916586844</v>
          </cell>
          <cell r="L59">
            <v>47.493773553988795</v>
          </cell>
          <cell r="M59">
            <v>99.348952470575639</v>
          </cell>
          <cell r="O59">
            <v>51.888680523722201</v>
          </cell>
          <cell r="P59">
            <v>47.742798972561786</v>
          </cell>
          <cell r="Q59">
            <v>99.631479496283987</v>
          </cell>
          <cell r="S59">
            <v>51.974829204479846</v>
          </cell>
          <cell r="T59">
            <v>48.165955214075325</v>
          </cell>
          <cell r="U59">
            <v>100.14078441855517</v>
          </cell>
        </row>
        <row r="60">
          <cell r="A60" t="str">
            <v>08122</v>
          </cell>
          <cell r="B60" t="str">
            <v>Longview</v>
          </cell>
          <cell r="C60">
            <v>11645959.887802821</v>
          </cell>
          <cell r="D60">
            <v>6115874.0700000003</v>
          </cell>
          <cell r="E60">
            <v>5566683.5700000003</v>
          </cell>
          <cell r="G60">
            <v>53.576627061337334</v>
          </cell>
          <cell r="H60">
            <v>45.243401829917126</v>
          </cell>
          <cell r="I60">
            <v>98.820028891254452</v>
          </cell>
          <cell r="K60">
            <v>54.667422531984315</v>
          </cell>
          <cell r="L60">
            <v>45.634892764525588</v>
          </cell>
          <cell r="M60">
            <v>100.3023152965099</v>
          </cell>
          <cell r="O60">
            <v>52.514984843845689</v>
          </cell>
          <cell r="P60">
            <v>47.799267931792919</v>
          </cell>
          <cell r="Q60">
            <v>100.31425277563861</v>
          </cell>
          <cell r="S60">
            <v>53.586344812389108</v>
          </cell>
          <cell r="T60">
            <v>46.225854175411882</v>
          </cell>
          <cell r="U60">
            <v>99.812198987800997</v>
          </cell>
        </row>
        <row r="61">
          <cell r="A61" t="str">
            <v>34033</v>
          </cell>
          <cell r="B61" t="str">
            <v>Tumwater</v>
          </cell>
          <cell r="C61">
            <v>10766438.65739076</v>
          </cell>
          <cell r="D61">
            <v>5595377.1200000001</v>
          </cell>
          <cell r="E61">
            <v>4913169.41</v>
          </cell>
          <cell r="G61">
            <v>53.287130370303927</v>
          </cell>
          <cell r="H61">
            <v>46.189741879517932</v>
          </cell>
          <cell r="I61">
            <v>99.476872249821866</v>
          </cell>
          <cell r="K61">
            <v>52.922632083333355</v>
          </cell>
          <cell r="L61">
            <v>45.631456041666667</v>
          </cell>
          <cell r="M61">
            <v>98.554088125000021</v>
          </cell>
          <cell r="O61">
            <v>51.970547532530468</v>
          </cell>
          <cell r="P61">
            <v>45.634118823751365</v>
          </cell>
          <cell r="Q61">
            <v>97.604666356281825</v>
          </cell>
          <cell r="S61">
            <v>52.726769995389247</v>
          </cell>
          <cell r="T61">
            <v>45.818438914978657</v>
          </cell>
          <cell r="U61">
            <v>98.545208910367904</v>
          </cell>
        </row>
        <row r="62">
          <cell r="A62" t="str">
            <v>18400</v>
          </cell>
          <cell r="B62" t="str">
            <v>North Kitsap</v>
          </cell>
          <cell r="C62">
            <v>12486047.247159921</v>
          </cell>
          <cell r="D62">
            <v>6540441.1400000006</v>
          </cell>
          <cell r="E62">
            <v>5752757.4000000004</v>
          </cell>
          <cell r="G62">
            <v>53.732351379974965</v>
          </cell>
          <cell r="H62">
            <v>45.821748393959467</v>
          </cell>
          <cell r="I62">
            <v>99.554099773934439</v>
          </cell>
          <cell r="K62">
            <v>52.840880563151174</v>
          </cell>
          <cell r="L62">
            <v>46.175905533496561</v>
          </cell>
          <cell r="M62">
            <v>99.016786096647735</v>
          </cell>
          <cell r="O62">
            <v>52.381998966788231</v>
          </cell>
          <cell r="P62">
            <v>46.07348735852753</v>
          </cell>
          <cell r="Q62">
            <v>98.455486325315761</v>
          </cell>
          <cell r="S62">
            <v>52.985076969971452</v>
          </cell>
          <cell r="T62">
            <v>46.023713761994522</v>
          </cell>
          <cell r="U62">
            <v>99.008790731965973</v>
          </cell>
        </row>
        <row r="63">
          <cell r="A63" t="str">
            <v>36140</v>
          </cell>
          <cell r="B63" t="str">
            <v>Walla Walla</v>
          </cell>
          <cell r="C63">
            <v>8277606.0669990098</v>
          </cell>
          <cell r="D63">
            <v>4581654.93</v>
          </cell>
          <cell r="E63">
            <v>3592093.23</v>
          </cell>
          <cell r="G63">
            <v>55.073109006401424</v>
          </cell>
          <cell r="H63">
            <v>44.692488906016195</v>
          </cell>
          <cell r="I63">
            <v>99.765597912417618</v>
          </cell>
          <cell r="K63">
            <v>54.580778092054516</v>
          </cell>
          <cell r="L63">
            <v>43.733043070197994</v>
          </cell>
          <cell r="M63">
            <v>98.313821162252509</v>
          </cell>
          <cell r="O63">
            <v>55.349999660723739</v>
          </cell>
          <cell r="P63">
            <v>43.395315033423536</v>
          </cell>
          <cell r="Q63">
            <v>98.745314694147282</v>
          </cell>
          <cell r="S63">
            <v>55.001295586393233</v>
          </cell>
          <cell r="T63">
            <v>43.940282336545913</v>
          </cell>
          <cell r="U63">
            <v>98.941577922939146</v>
          </cell>
        </row>
        <row r="64">
          <cell r="A64" t="str">
            <v>29320</v>
          </cell>
          <cell r="B64" t="str">
            <v>Mount Vernon</v>
          </cell>
          <cell r="C64">
            <v>9655350.3215210997</v>
          </cell>
          <cell r="D64">
            <v>5020373.97</v>
          </cell>
          <cell r="E64">
            <v>4466798.04</v>
          </cell>
          <cell r="G64">
            <v>53.970927659818535</v>
          </cell>
          <cell r="H64">
            <v>46.848411825147402</v>
          </cell>
          <cell r="I64">
            <v>100.81933948496594</v>
          </cell>
          <cell r="K64">
            <v>52.755215058250016</v>
          </cell>
          <cell r="L64">
            <v>46.691228921087898</v>
          </cell>
          <cell r="M64">
            <v>99.446443979337914</v>
          </cell>
          <cell r="O64">
            <v>51.995772321279091</v>
          </cell>
          <cell r="P64">
            <v>46.262412975775931</v>
          </cell>
          <cell r="Q64">
            <v>98.258185297055022</v>
          </cell>
          <cell r="S64">
            <v>52.907305013115888</v>
          </cell>
          <cell r="T64">
            <v>46.600684574003743</v>
          </cell>
          <cell r="U64">
            <v>99.507989587119624</v>
          </cell>
        </row>
        <row r="65">
          <cell r="A65" t="str">
            <v>17410</v>
          </cell>
          <cell r="B65" t="str">
            <v>Snoqualmie Valley</v>
          </cell>
          <cell r="C65">
            <v>9053088.6501297206</v>
          </cell>
          <cell r="D65">
            <v>4684132.83</v>
          </cell>
          <cell r="E65">
            <v>4275138.78</v>
          </cell>
          <cell r="G65">
            <v>52.132416143922356</v>
          </cell>
          <cell r="H65">
            <v>47.324910606472301</v>
          </cell>
          <cell r="I65">
            <v>99.457326750394657</v>
          </cell>
          <cell r="K65">
            <v>51.779646643209823</v>
          </cell>
          <cell r="L65">
            <v>48.023914519588331</v>
          </cell>
          <cell r="M65">
            <v>99.803561162798161</v>
          </cell>
          <cell r="O65">
            <v>51.740715362738456</v>
          </cell>
          <cell r="P65">
            <v>47.222985935730811</v>
          </cell>
          <cell r="Q65">
            <v>98.96370129846926</v>
          </cell>
          <cell r="S65">
            <v>51.884259383290214</v>
          </cell>
          <cell r="T65">
            <v>47.523937020597145</v>
          </cell>
          <cell r="U65">
            <v>99.408196403887359</v>
          </cell>
        </row>
        <row r="66">
          <cell r="A66" t="str">
            <v>39201</v>
          </cell>
          <cell r="B66" t="str">
            <v>Sunnyside</v>
          </cell>
          <cell r="C66">
            <v>1422595</v>
          </cell>
          <cell r="D66">
            <v>829003.92</v>
          </cell>
          <cell r="E66">
            <v>581767.69999999995</v>
          </cell>
          <cell r="G66">
            <v>56.554438192176967</v>
          </cell>
          <cell r="H66">
            <v>43.050597675374938</v>
          </cell>
          <cell r="I66">
            <v>99.605035867551905</v>
          </cell>
          <cell r="K66">
            <v>57.30917513417382</v>
          </cell>
          <cell r="L66">
            <v>41.10441973998222</v>
          </cell>
          <cell r="M66">
            <v>98.413594874156047</v>
          </cell>
          <cell r="O66">
            <v>58.274063946520272</v>
          </cell>
          <cell r="P66">
            <v>40.894822489886437</v>
          </cell>
          <cell r="Q66">
            <v>99.168886436406709</v>
          </cell>
          <cell r="S66">
            <v>57.379225757623686</v>
          </cell>
          <cell r="T66">
            <v>41.683279968414531</v>
          </cell>
          <cell r="U66">
            <v>99.062505726038211</v>
          </cell>
        </row>
        <row r="67">
          <cell r="A67" t="str">
            <v>06117</v>
          </cell>
          <cell r="B67" t="str">
            <v>Camas</v>
          </cell>
          <cell r="C67">
            <v>9444489.3310548104</v>
          </cell>
          <cell r="D67">
            <v>4955206.3900000006</v>
          </cell>
          <cell r="E67">
            <v>4367346.09</v>
          </cell>
          <cell r="G67">
            <v>53.163818344206874</v>
          </cell>
          <cell r="H67">
            <v>45.320720546823466</v>
          </cell>
          <cell r="I67">
            <v>98.48453889103034</v>
          </cell>
          <cell r="K67">
            <v>52.753239403515018</v>
          </cell>
          <cell r="L67">
            <v>45.287262905731247</v>
          </cell>
          <cell r="M67">
            <v>98.040502309246264</v>
          </cell>
          <cell r="O67">
            <v>52.466641830030817</v>
          </cell>
          <cell r="P67">
            <v>46.242268236140106</v>
          </cell>
          <cell r="Q67">
            <v>98.708910066170915</v>
          </cell>
          <cell r="S67">
            <v>52.794566525917567</v>
          </cell>
          <cell r="T67">
            <v>45.616750562898268</v>
          </cell>
          <cell r="U67">
            <v>98.411317088815835</v>
          </cell>
        </row>
        <row r="68">
          <cell r="A68" t="str">
            <v>15201</v>
          </cell>
          <cell r="B68" t="str">
            <v>Oak Harbor</v>
          </cell>
          <cell r="C68">
            <v>2080738.0222084799</v>
          </cell>
          <cell r="D68">
            <v>1098387.94</v>
          </cell>
          <cell r="E68">
            <v>945071.41</v>
          </cell>
          <cell r="G68">
            <v>53.165267408760933</v>
          </cell>
          <cell r="H68">
            <v>46.249871301976803</v>
          </cell>
          <cell r="I68">
            <v>99.415138710737736</v>
          </cell>
          <cell r="K68">
            <v>53.327195993266855</v>
          </cell>
          <cell r="L68">
            <v>45.761589769315385</v>
          </cell>
          <cell r="M68">
            <v>99.088785762582233</v>
          </cell>
          <cell r="O68">
            <v>52.788382212296924</v>
          </cell>
          <cell r="P68">
            <v>45.420009627012448</v>
          </cell>
          <cell r="Q68">
            <v>98.208391839309371</v>
          </cell>
          <cell r="S68">
            <v>53.093615204774899</v>
          </cell>
          <cell r="T68">
            <v>45.81049023276821</v>
          </cell>
          <cell r="U68">
            <v>98.904105437543109</v>
          </cell>
        </row>
        <row r="69">
          <cell r="A69" t="str">
            <v>09206</v>
          </cell>
          <cell r="B69" t="str">
            <v>Eastmont</v>
          </cell>
          <cell r="C69">
            <v>5884913</v>
          </cell>
          <cell r="D69">
            <v>3182295.0599999996</v>
          </cell>
          <cell r="E69">
            <v>2650816.15</v>
          </cell>
          <cell r="G69">
            <v>54.617356714864442</v>
          </cell>
          <cell r="H69">
            <v>45.131860761155608</v>
          </cell>
          <cell r="I69">
            <v>99.74921747602005</v>
          </cell>
          <cell r="K69">
            <v>54.473762451508236</v>
          </cell>
          <cell r="L69">
            <v>45.436403623587026</v>
          </cell>
          <cell r="M69">
            <v>99.910166075095262</v>
          </cell>
          <cell r="O69">
            <v>54.075481829552949</v>
          </cell>
          <cell r="P69">
            <v>45.044270832890817</v>
          </cell>
          <cell r="Q69">
            <v>99.119752662443773</v>
          </cell>
          <cell r="S69">
            <v>54.388866998641873</v>
          </cell>
          <cell r="T69">
            <v>45.204178405877819</v>
          </cell>
          <cell r="U69">
            <v>99.5930454045197</v>
          </cell>
        </row>
        <row r="70">
          <cell r="A70" t="str">
            <v>31016</v>
          </cell>
          <cell r="B70" t="str">
            <v>Arlington</v>
          </cell>
          <cell r="C70">
            <v>8988117.7220553607</v>
          </cell>
          <cell r="D70">
            <v>4697737.1400000006</v>
          </cell>
          <cell r="E70">
            <v>4140846.82</v>
          </cell>
          <cell r="G70">
            <v>54.122874123371389</v>
          </cell>
          <cell r="H70">
            <v>45.904005831041452</v>
          </cell>
          <cell r="I70">
            <v>100.02687995441283</v>
          </cell>
          <cell r="K70">
            <v>52.542549600616795</v>
          </cell>
          <cell r="L70">
            <v>45.85989016806105</v>
          </cell>
          <cell r="M70">
            <v>98.402439768677851</v>
          </cell>
          <cell r="O70">
            <v>52.266083792744809</v>
          </cell>
          <cell r="P70">
            <v>46.070233479909191</v>
          </cell>
          <cell r="Q70">
            <v>98.336317272654</v>
          </cell>
          <cell r="S70">
            <v>52.977169172244338</v>
          </cell>
          <cell r="T70">
            <v>45.944709826337231</v>
          </cell>
          <cell r="U70">
            <v>98.921878998581576</v>
          </cell>
        </row>
        <row r="71">
          <cell r="A71" t="str">
            <v>34002</v>
          </cell>
          <cell r="B71" t="str">
            <v>Yelm</v>
          </cell>
          <cell r="C71">
            <v>6807309.5366175799</v>
          </cell>
          <cell r="D71">
            <v>3651675.88</v>
          </cell>
          <cell r="E71">
            <v>3044247.26</v>
          </cell>
          <cell r="G71">
            <v>54.211324356736831</v>
          </cell>
          <cell r="H71">
            <v>44.52170752402337</v>
          </cell>
          <cell r="I71">
            <v>98.733031880760194</v>
          </cell>
          <cell r="K71">
            <v>52.769998434638332</v>
          </cell>
          <cell r="L71">
            <v>44.005973733231066</v>
          </cell>
          <cell r="M71">
            <v>96.775972167869398</v>
          </cell>
          <cell r="O71">
            <v>53.643452826069769</v>
          </cell>
          <cell r="P71">
            <v>44.720270815136566</v>
          </cell>
          <cell r="Q71">
            <v>98.363723641206334</v>
          </cell>
          <cell r="S71">
            <v>53.541591872481639</v>
          </cell>
          <cell r="T71">
            <v>44.415984024130331</v>
          </cell>
          <cell r="U71">
            <v>97.957575896611971</v>
          </cell>
        </row>
        <row r="72">
          <cell r="A72" t="str">
            <v>27083</v>
          </cell>
          <cell r="B72" t="str">
            <v>University Place</v>
          </cell>
          <cell r="C72">
            <v>9801590.8241528403</v>
          </cell>
          <cell r="D72">
            <v>5108437.120000001</v>
          </cell>
          <cell r="E72">
            <v>4625763.75</v>
          </cell>
          <cell r="G72">
            <v>52.36074974826235</v>
          </cell>
          <cell r="H72">
            <v>47.275499952423324</v>
          </cell>
          <cell r="I72">
            <v>99.636249700685681</v>
          </cell>
          <cell r="K72">
            <v>52.374574855461987</v>
          </cell>
          <cell r="L72">
            <v>47.188657525681649</v>
          </cell>
          <cell r="M72">
            <v>99.563232381143635</v>
          </cell>
          <cell r="O72">
            <v>52.118449052289705</v>
          </cell>
          <cell r="P72">
            <v>47.194009962151306</v>
          </cell>
          <cell r="Q72">
            <v>99.312459014441004</v>
          </cell>
          <cell r="S72">
            <v>52.284591218671345</v>
          </cell>
          <cell r="T72">
            <v>47.219389146752093</v>
          </cell>
          <cell r="U72">
            <v>99.503980365423445</v>
          </cell>
        </row>
        <row r="73">
          <cell r="A73" t="str">
            <v>31401</v>
          </cell>
          <cell r="B73" t="str">
            <v>Stanwood-Camano</v>
          </cell>
          <cell r="C73">
            <v>9517920.5335719604</v>
          </cell>
          <cell r="D73">
            <v>4936997.75</v>
          </cell>
          <cell r="E73">
            <v>4372009.04</v>
          </cell>
          <cell r="G73">
            <v>53.036058858305815</v>
          </cell>
          <cell r="H73">
            <v>46.649494581911647</v>
          </cell>
          <cell r="I73">
            <v>99.685553440217461</v>
          </cell>
          <cell r="K73">
            <v>52.815294816483402</v>
          </cell>
          <cell r="L73">
            <v>46.184689695331805</v>
          </cell>
          <cell r="M73">
            <v>98.9999845118152</v>
          </cell>
          <cell r="O73">
            <v>51.870550217203849</v>
          </cell>
          <cell r="P73">
            <v>45.934498240228926</v>
          </cell>
          <cell r="Q73">
            <v>97.805048457432775</v>
          </cell>
          <cell r="S73">
            <v>52.573967963997688</v>
          </cell>
          <cell r="T73">
            <v>46.256227505824121</v>
          </cell>
          <cell r="U73">
            <v>98.830195469821803</v>
          </cell>
        </row>
        <row r="74">
          <cell r="A74" t="str">
            <v>18100</v>
          </cell>
          <cell r="B74" t="str">
            <v>Bremerton</v>
          </cell>
          <cell r="C74">
            <v>9721159.7308312599</v>
          </cell>
          <cell r="D74">
            <v>5109499.4799999995</v>
          </cell>
          <cell r="E74">
            <v>4394961.0199999996</v>
          </cell>
          <cell r="G74">
            <v>54.107857026280406</v>
          </cell>
          <cell r="H74">
            <v>45.547867512283091</v>
          </cell>
          <cell r="I74">
            <v>99.655724538563504</v>
          </cell>
          <cell r="K74">
            <v>53.635049412080974</v>
          </cell>
          <cell r="L74">
            <v>45.048741336205303</v>
          </cell>
          <cell r="M74">
            <v>98.68379074828627</v>
          </cell>
          <cell r="O74">
            <v>52.560595870006189</v>
          </cell>
          <cell r="P74">
            <v>45.210254143454804</v>
          </cell>
          <cell r="Q74">
            <v>97.770850013461001</v>
          </cell>
          <cell r="S74">
            <v>53.434500769455859</v>
          </cell>
          <cell r="T74">
            <v>45.268954330647738</v>
          </cell>
          <cell r="U74">
            <v>98.703455100103596</v>
          </cell>
        </row>
        <row r="75">
          <cell r="A75" t="str">
            <v>37502</v>
          </cell>
          <cell r="B75" t="str">
            <v>Ferndale</v>
          </cell>
          <cell r="C75">
            <v>9676342.6728550997</v>
          </cell>
          <cell r="D75">
            <v>5131697.2799999993</v>
          </cell>
          <cell r="E75">
            <v>4446742.8499999996</v>
          </cell>
          <cell r="G75">
            <v>52.894667462408876</v>
          </cell>
          <cell r="H75">
            <v>45.096066768444224</v>
          </cell>
          <cell r="I75">
            <v>97.990734230853093</v>
          </cell>
          <cell r="K75">
            <v>53.719162794265429</v>
          </cell>
          <cell r="L75">
            <v>46.859293691935157</v>
          </cell>
          <cell r="M75">
            <v>100.57845648620059</v>
          </cell>
          <cell r="O75">
            <v>53.033438908647511</v>
          </cell>
          <cell r="P75">
            <v>45.954788914972816</v>
          </cell>
          <cell r="Q75">
            <v>98.988227823620321</v>
          </cell>
          <cell r="S75">
            <v>53.215756388440603</v>
          </cell>
          <cell r="T75">
            <v>45.970049791784071</v>
          </cell>
          <cell r="U75">
            <v>99.185806180224674</v>
          </cell>
        </row>
        <row r="76">
          <cell r="A76" t="str">
            <v>27001</v>
          </cell>
          <cell r="B76" t="str">
            <v>Steilacoom</v>
          </cell>
          <cell r="C76">
            <v>5924487.3505408</v>
          </cell>
          <cell r="D76">
            <v>3162981.4200000004</v>
          </cell>
          <cell r="E76">
            <v>2690409.63</v>
          </cell>
          <cell r="G76">
            <v>53.987654174391622</v>
          </cell>
          <cell r="H76">
            <v>45.351054136127097</v>
          </cell>
          <cell r="I76">
            <v>99.338708310518712</v>
          </cell>
          <cell r="K76">
            <v>53.551841190776841</v>
          </cell>
          <cell r="L76">
            <v>45.277737578287464</v>
          </cell>
          <cell r="M76">
            <v>98.829578769064312</v>
          </cell>
          <cell r="O76">
            <v>53.3882719778493</v>
          </cell>
          <cell r="P76">
            <v>45.411686628960624</v>
          </cell>
          <cell r="Q76">
            <v>98.799958606809923</v>
          </cell>
          <cell r="S76">
            <v>53.642589114339252</v>
          </cell>
          <cell r="T76">
            <v>45.346826114458395</v>
          </cell>
          <cell r="U76">
            <v>98.98941522879764</v>
          </cell>
        </row>
        <row r="77">
          <cell r="B77" t="str">
            <v xml:space="preserve"> Subtotal  (30 districts)</v>
          </cell>
          <cell r="C77">
            <v>316100097.80419123</v>
          </cell>
          <cell r="D77">
            <v>165996780.23999998</v>
          </cell>
          <cell r="E77">
            <v>145795013.48000002</v>
          </cell>
          <cell r="G77">
            <v>53.436962724591538</v>
          </cell>
          <cell r="H77">
            <v>46.199966566834313</v>
          </cell>
          <cell r="I77">
            <v>99.636929291425844</v>
          </cell>
          <cell r="K77">
            <v>53.04711243791386</v>
          </cell>
          <cell r="L77">
            <v>45.922082156020707</v>
          </cell>
          <cell r="M77">
            <v>98.96919459393456</v>
          </cell>
          <cell r="O77">
            <v>52.513992052867685</v>
          </cell>
          <cell r="P77">
            <v>46.123052315634837</v>
          </cell>
          <cell r="Q77">
            <v>98.637044368502529</v>
          </cell>
          <cell r="S77">
            <v>52.999355738457695</v>
          </cell>
          <cell r="T77">
            <v>46.081700346163281</v>
          </cell>
          <cell r="U77">
            <v>99.081056084620968</v>
          </cell>
        </row>
        <row r="79">
          <cell r="B79" t="str">
            <v>3,000–4,999</v>
          </cell>
        </row>
        <row r="81">
          <cell r="A81" t="str">
            <v>08458</v>
          </cell>
          <cell r="B81" t="str">
            <v>Kelso</v>
          </cell>
          <cell r="C81">
            <v>5827179.2907930398</v>
          </cell>
          <cell r="D81">
            <v>3219310.54</v>
          </cell>
          <cell r="E81">
            <v>2581632.88</v>
          </cell>
          <cell r="G81">
            <v>55.3778179041554</v>
          </cell>
          <cell r="H81">
            <v>44.146199561950667</v>
          </cell>
          <cell r="I81">
            <v>99.524017466106073</v>
          </cell>
          <cell r="K81">
            <v>56.260250890405608</v>
          </cell>
          <cell r="L81">
            <v>43.561014542452455</v>
          </cell>
          <cell r="M81">
            <v>99.82126543285807</v>
          </cell>
          <cell r="O81">
            <v>55.246464530214809</v>
          </cell>
          <cell r="P81">
            <v>44.30330269876864</v>
          </cell>
          <cell r="Q81">
            <v>99.549767228983455</v>
          </cell>
          <cell r="S81">
            <v>55.62817777492527</v>
          </cell>
          <cell r="T81">
            <v>44.003505601057249</v>
          </cell>
          <cell r="U81">
            <v>99.631683375982519</v>
          </cell>
        </row>
        <row r="82">
          <cell r="A82" t="str">
            <v>39208</v>
          </cell>
          <cell r="B82" t="str">
            <v>West Valley (Yakima)</v>
          </cell>
          <cell r="C82">
            <v>5862580.7809247803</v>
          </cell>
          <cell r="D82">
            <v>3219556.7100000004</v>
          </cell>
          <cell r="E82">
            <v>2606525.66</v>
          </cell>
          <cell r="G82">
            <v>55.354070117785994</v>
          </cell>
          <cell r="H82">
            <v>44.469365069720347</v>
          </cell>
          <cell r="I82">
            <v>99.823435187506334</v>
          </cell>
          <cell r="K82">
            <v>54.478758095238092</v>
          </cell>
          <cell r="L82">
            <v>44.719904380952379</v>
          </cell>
          <cell r="M82">
            <v>99.198662476190464</v>
          </cell>
          <cell r="O82">
            <v>54.917054967934078</v>
          </cell>
          <cell r="P82">
            <v>44.460379437003503</v>
          </cell>
          <cell r="Q82">
            <v>99.377434404937588</v>
          </cell>
          <cell r="S82">
            <v>54.916627726986057</v>
          </cell>
          <cell r="T82">
            <v>44.54988296255874</v>
          </cell>
          <cell r="U82">
            <v>99.466510689544805</v>
          </cell>
        </row>
        <row r="83">
          <cell r="A83" t="str">
            <v>17216</v>
          </cell>
          <cell r="B83" t="str">
            <v>Enumclaw</v>
          </cell>
          <cell r="C83">
            <v>8122650.3979764003</v>
          </cell>
          <cell r="D83">
            <v>4193628.23</v>
          </cell>
          <cell r="E83">
            <v>3846545.25</v>
          </cell>
          <cell r="G83">
            <v>53.486000764344176</v>
          </cell>
          <cell r="H83">
            <v>47.08543603645483</v>
          </cell>
          <cell r="I83">
            <v>100.57143680079901</v>
          </cell>
          <cell r="K83">
            <v>52.438107346240578</v>
          </cell>
          <cell r="L83">
            <v>46.905578470004322</v>
          </cell>
          <cell r="M83">
            <v>99.3436858162449</v>
          </cell>
          <cell r="O83">
            <v>51.628816020996801</v>
          </cell>
          <cell r="P83">
            <v>47.355789816563956</v>
          </cell>
          <cell r="Q83">
            <v>98.984605837560764</v>
          </cell>
          <cell r="S83">
            <v>52.517641377193854</v>
          </cell>
          <cell r="T83">
            <v>47.115601441007698</v>
          </cell>
          <cell r="U83">
            <v>99.633242818201552</v>
          </cell>
        </row>
        <row r="84">
          <cell r="B84" t="str">
            <v>3,000–4,999 (cont.)</v>
          </cell>
        </row>
        <row r="86">
          <cell r="A86" t="str">
            <v>32361</v>
          </cell>
          <cell r="B86" t="str">
            <v>East Valley (Spokane)</v>
          </cell>
          <cell r="C86">
            <v>6447556.6705181599</v>
          </cell>
          <cell r="D86">
            <v>3498537.24</v>
          </cell>
          <cell r="E86">
            <v>2922786.59</v>
          </cell>
          <cell r="G86">
            <v>54.236234149233297</v>
          </cell>
          <cell r="H86">
            <v>44.942029055050803</v>
          </cell>
          <cell r="I86">
            <v>99.178263204284093</v>
          </cell>
          <cell r="K86">
            <v>54.954114521349453</v>
          </cell>
          <cell r="L86">
            <v>44.292096733296781</v>
          </cell>
          <cell r="M86">
            <v>99.246211254646227</v>
          </cell>
          <cell r="O86">
            <v>54.261442260713608</v>
          </cell>
          <cell r="P86">
            <v>45.331692908797791</v>
          </cell>
          <cell r="Q86">
            <v>99.593135169511399</v>
          </cell>
          <cell r="S86">
            <v>54.483930310432122</v>
          </cell>
          <cell r="T86">
            <v>44.855272899048458</v>
          </cell>
          <cell r="U86">
            <v>99.339203209480587</v>
          </cell>
        </row>
        <row r="87">
          <cell r="A87" t="str">
            <v>27416</v>
          </cell>
          <cell r="B87" t="str">
            <v>White River</v>
          </cell>
          <cell r="C87">
            <v>6980873.1977021797</v>
          </cell>
          <cell r="D87">
            <v>3663123.3200000003</v>
          </cell>
          <cell r="E87">
            <v>3195428.46</v>
          </cell>
          <cell r="G87">
            <v>53.907239422466134</v>
          </cell>
          <cell r="H87">
            <v>47.060175911108296</v>
          </cell>
          <cell r="I87">
            <v>100.96741533357442</v>
          </cell>
          <cell r="K87">
            <v>52.124548578445754</v>
          </cell>
          <cell r="L87">
            <v>44.76502339747438</v>
          </cell>
          <cell r="M87">
            <v>96.889571975920134</v>
          </cell>
          <cell r="O87">
            <v>52.473712331657183</v>
          </cell>
          <cell r="P87">
            <v>45.774051032065813</v>
          </cell>
          <cell r="Q87">
            <v>98.247763363722996</v>
          </cell>
          <cell r="S87">
            <v>52.835166777523021</v>
          </cell>
          <cell r="T87">
            <v>45.866416780216163</v>
          </cell>
          <cell r="U87">
            <v>98.701583557739184</v>
          </cell>
        </row>
        <row r="88">
          <cell r="A88" t="str">
            <v>29101</v>
          </cell>
          <cell r="B88" t="str">
            <v>Sedro-Woolley</v>
          </cell>
          <cell r="C88">
            <v>6661327.704016</v>
          </cell>
          <cell r="D88">
            <v>3523883.0900000003</v>
          </cell>
          <cell r="E88">
            <v>3067055.74</v>
          </cell>
          <cell r="G88">
            <v>53.476778417506331</v>
          </cell>
          <cell r="H88">
            <v>46.183402493937223</v>
          </cell>
          <cell r="I88">
            <v>99.660180911443547</v>
          </cell>
          <cell r="K88">
            <v>52.537586562500003</v>
          </cell>
          <cell r="L88">
            <v>45.730137187499999</v>
          </cell>
          <cell r="M88">
            <v>98.267723750000002</v>
          </cell>
          <cell r="O88">
            <v>52.900611508356086</v>
          </cell>
          <cell r="P88">
            <v>46.04270914566964</v>
          </cell>
          <cell r="Q88">
            <v>98.943320654025726</v>
          </cell>
          <cell r="S88">
            <v>52.971658829454135</v>
          </cell>
          <cell r="T88">
            <v>45.985416275702285</v>
          </cell>
          <cell r="U88">
            <v>98.95707510515642</v>
          </cell>
        </row>
        <row r="89">
          <cell r="A89" t="str">
            <v>05121</v>
          </cell>
          <cell r="B89" t="str">
            <v>Port Angeles</v>
          </cell>
          <cell r="C89">
            <v>7705581.9075679602</v>
          </cell>
          <cell r="D89">
            <v>4239437.78</v>
          </cell>
          <cell r="E89">
            <v>3354567.51</v>
          </cell>
          <cell r="G89">
            <v>55.484047152954098</v>
          </cell>
          <cell r="H89">
            <v>44.819818734472008</v>
          </cell>
          <cell r="I89">
            <v>100.3038658874261</v>
          </cell>
          <cell r="K89">
            <v>55.208782875099303</v>
          </cell>
          <cell r="L89">
            <v>44.17380939039456</v>
          </cell>
          <cell r="M89">
            <v>99.382592265493855</v>
          </cell>
          <cell r="O89">
            <v>55.017749870860222</v>
          </cell>
          <cell r="P89">
            <v>43.534252834368615</v>
          </cell>
          <cell r="Q89">
            <v>98.55200270522883</v>
          </cell>
          <cell r="S89">
            <v>55.236859966304543</v>
          </cell>
          <cell r="T89">
            <v>44.175960319745059</v>
          </cell>
          <cell r="U89">
            <v>99.412820286049595</v>
          </cell>
        </row>
        <row r="90">
          <cell r="A90" t="str">
            <v>23309</v>
          </cell>
          <cell r="B90" t="str">
            <v>Shelton</v>
          </cell>
          <cell r="C90">
            <v>5305096.8296782002</v>
          </cell>
          <cell r="D90">
            <v>2826040.4400000004</v>
          </cell>
          <cell r="E90">
            <v>2320364.23</v>
          </cell>
          <cell r="G90">
            <v>54.320392547640154</v>
          </cell>
          <cell r="H90">
            <v>44.835010801343515</v>
          </cell>
          <cell r="I90">
            <v>99.155403348983668</v>
          </cell>
          <cell r="K90">
            <v>54.435551340018471</v>
          </cell>
          <cell r="L90">
            <v>43.773489152577341</v>
          </cell>
          <cell r="M90">
            <v>98.209040492595818</v>
          </cell>
          <cell r="O90">
            <v>53.270289510840541</v>
          </cell>
          <cell r="P90">
            <v>43.738395443024366</v>
          </cell>
          <cell r="Q90">
            <v>97.008684953864901</v>
          </cell>
          <cell r="S90">
            <v>54.008744466166384</v>
          </cell>
          <cell r="T90">
            <v>44.115631798981745</v>
          </cell>
          <cell r="U90">
            <v>98.124376265148129</v>
          </cell>
        </row>
        <row r="91">
          <cell r="A91" t="str">
            <v>18303</v>
          </cell>
          <cell r="B91" t="str">
            <v>Bainbridge</v>
          </cell>
          <cell r="C91">
            <v>7506112.5090699997</v>
          </cell>
          <cell r="D91">
            <v>3915425.4299999997</v>
          </cell>
          <cell r="E91">
            <v>3502670.82</v>
          </cell>
          <cell r="G91">
            <v>52.895191953613072</v>
          </cell>
          <cell r="H91">
            <v>47.181734892518051</v>
          </cell>
          <cell r="I91">
            <v>100.07692684613113</v>
          </cell>
          <cell r="K91">
            <v>52.199754760031446</v>
          </cell>
          <cell r="L91">
            <v>46.894601882401446</v>
          </cell>
          <cell r="M91">
            <v>99.094356642432899</v>
          </cell>
          <cell r="O91">
            <v>52.163159362037291</v>
          </cell>
          <cell r="P91">
            <v>46.664246182928288</v>
          </cell>
          <cell r="Q91">
            <v>98.827405544965586</v>
          </cell>
          <cell r="S91">
            <v>52.419368691893936</v>
          </cell>
          <cell r="T91">
            <v>46.913527652615926</v>
          </cell>
          <cell r="U91">
            <v>99.332896344509862</v>
          </cell>
        </row>
        <row r="92">
          <cell r="A92" t="str">
            <v>17400</v>
          </cell>
          <cell r="B92" t="str">
            <v>Mercer Island</v>
          </cell>
          <cell r="C92">
            <v>9327383</v>
          </cell>
          <cell r="D92">
            <v>4818941.79</v>
          </cell>
          <cell r="E92">
            <v>4381296.96</v>
          </cell>
          <cell r="G92">
            <v>53.010962380952378</v>
          </cell>
          <cell r="H92">
            <v>47.544187619047619</v>
          </cell>
          <cell r="I92">
            <v>100.55515</v>
          </cell>
          <cell r="K92">
            <v>52.234730739274113</v>
          </cell>
          <cell r="L92">
            <v>47.466528625348012</v>
          </cell>
          <cell r="M92">
            <v>99.701259364622132</v>
          </cell>
          <cell r="O92">
            <v>51.664457115141516</v>
          </cell>
          <cell r="P92">
            <v>46.972414020095457</v>
          </cell>
          <cell r="Q92">
            <v>98.636871135236973</v>
          </cell>
          <cell r="S92">
            <v>52.303383411789333</v>
          </cell>
          <cell r="T92">
            <v>47.327710088163691</v>
          </cell>
          <cell r="U92">
            <v>99.631093499953025</v>
          </cell>
        </row>
        <row r="93">
          <cell r="A93" t="str">
            <v>29100</v>
          </cell>
          <cell r="B93" t="str">
            <v>Burlington-Edison</v>
          </cell>
          <cell r="C93">
            <v>6292851.8731466001</v>
          </cell>
          <cell r="D93">
            <v>3278034.61</v>
          </cell>
          <cell r="E93">
            <v>2930180.9</v>
          </cell>
          <cell r="G93">
            <v>53.181630944538114</v>
          </cell>
          <cell r="H93">
            <v>46.80240291951381</v>
          </cell>
          <cell r="I93">
            <v>99.984033864051924</v>
          </cell>
          <cell r="K93">
            <v>53.6804305</v>
          </cell>
          <cell r="L93">
            <v>45.940605166666664</v>
          </cell>
          <cell r="M93">
            <v>99.621035666666671</v>
          </cell>
          <cell r="O93">
            <v>52.091399512966639</v>
          </cell>
          <cell r="P93">
            <v>46.563640127998568</v>
          </cell>
          <cell r="Q93">
            <v>98.655039640965214</v>
          </cell>
          <cell r="S93">
            <v>52.984486985834913</v>
          </cell>
          <cell r="T93">
            <v>46.435549404726345</v>
          </cell>
          <cell r="U93">
            <v>99.420036390561251</v>
          </cell>
        </row>
        <row r="94">
          <cell r="A94" t="str">
            <v>32363</v>
          </cell>
          <cell r="B94" t="str">
            <v>West Valley (Spokane)</v>
          </cell>
          <cell r="C94">
            <v>6271188.3498951597</v>
          </cell>
          <cell r="D94">
            <v>3321130.33</v>
          </cell>
          <cell r="E94">
            <v>2863553.06</v>
          </cell>
          <cell r="G94">
            <v>55.058317773171993</v>
          </cell>
          <cell r="H94">
            <v>44.671380639039256</v>
          </cell>
          <cell r="I94">
            <v>99.729698412211249</v>
          </cell>
          <cell r="K94">
            <v>53.740683568769562</v>
          </cell>
          <cell r="L94">
            <v>44.44348011886639</v>
          </cell>
          <cell r="M94">
            <v>98.184163687635959</v>
          </cell>
          <cell r="O94">
            <v>52.958548598775891</v>
          </cell>
          <cell r="P94">
            <v>45.662048406628905</v>
          </cell>
          <cell r="Q94">
            <v>98.62059700540479</v>
          </cell>
          <cell r="S94">
            <v>53.919183313572482</v>
          </cell>
          <cell r="T94">
            <v>44.925636388178191</v>
          </cell>
          <cell r="U94">
            <v>98.84481970175068</v>
          </cell>
        </row>
        <row r="95">
          <cell r="A95" t="str">
            <v>32360</v>
          </cell>
          <cell r="B95" t="str">
            <v>Cheney</v>
          </cell>
          <cell r="C95">
            <v>5983746.3187424</v>
          </cell>
          <cell r="D95">
            <v>3365298.61</v>
          </cell>
          <cell r="E95">
            <v>2605646.66</v>
          </cell>
          <cell r="G95">
            <v>57.103670589261036</v>
          </cell>
          <cell r="H95">
            <v>42.404234679207356</v>
          </cell>
          <cell r="I95">
            <v>99.507905268468392</v>
          </cell>
          <cell r="K95">
            <v>56.730962727364556</v>
          </cell>
          <cell r="L95">
            <v>42.747021312285163</v>
          </cell>
          <cell r="M95">
            <v>99.477984039649726</v>
          </cell>
          <cell r="O95">
            <v>56.240663135386434</v>
          </cell>
          <cell r="P95">
            <v>43.545406526318573</v>
          </cell>
          <cell r="Q95">
            <v>99.786069661705</v>
          </cell>
          <cell r="S95">
            <v>56.691765484004009</v>
          </cell>
          <cell r="T95">
            <v>42.898887505937033</v>
          </cell>
          <cell r="U95">
            <v>99.590652989941049</v>
          </cell>
        </row>
        <row r="96">
          <cell r="A96" t="str">
            <v>27417</v>
          </cell>
          <cell r="B96" t="str">
            <v>Fife</v>
          </cell>
          <cell r="C96">
            <v>6374989.5991783999</v>
          </cell>
          <cell r="D96">
            <v>3371707.5</v>
          </cell>
          <cell r="E96">
            <v>2875077.21</v>
          </cell>
          <cell r="G96">
            <v>55.307809715020497</v>
          </cell>
          <cell r="H96">
            <v>45.935968724719103</v>
          </cell>
          <cell r="I96">
            <v>101.2437784397396</v>
          </cell>
          <cell r="K96">
            <v>52.462814820279782</v>
          </cell>
          <cell r="L96">
            <v>45.395252535464699</v>
          </cell>
          <cell r="M96">
            <v>97.858067355744481</v>
          </cell>
          <cell r="O96">
            <v>52.889615701248218</v>
          </cell>
          <cell r="P96">
            <v>45.099323932552551</v>
          </cell>
          <cell r="Q96">
            <v>97.988939633800769</v>
          </cell>
          <cell r="S96">
            <v>53.553413412182834</v>
          </cell>
          <cell r="T96">
            <v>45.476848397578784</v>
          </cell>
          <cell r="U96">
            <v>99.030261809761612</v>
          </cell>
        </row>
        <row r="97">
          <cell r="A97" t="str">
            <v>01147</v>
          </cell>
          <cell r="B97" t="str">
            <v>Othello</v>
          </cell>
          <cell r="C97">
            <v>2004000</v>
          </cell>
          <cell r="D97">
            <v>1130848.67</v>
          </cell>
          <cell r="E97">
            <v>891694.8</v>
          </cell>
          <cell r="G97">
            <v>55.284159680638723</v>
          </cell>
          <cell r="H97">
            <v>44.917901696606791</v>
          </cell>
          <cell r="I97">
            <v>100.20206137724551</v>
          </cell>
          <cell r="K97">
            <v>55.653919660678639</v>
          </cell>
          <cell r="L97">
            <v>44.962500499001997</v>
          </cell>
          <cell r="M97">
            <v>100.61642015968064</v>
          </cell>
          <cell r="O97">
            <v>56.429574351297404</v>
          </cell>
          <cell r="P97">
            <v>44.495748502994012</v>
          </cell>
          <cell r="Q97">
            <v>100.92532285429141</v>
          </cell>
          <cell r="S97">
            <v>55.789217897538258</v>
          </cell>
          <cell r="T97">
            <v>44.792050232867602</v>
          </cell>
          <cell r="U97">
            <v>100.58126813040586</v>
          </cell>
        </row>
        <row r="98">
          <cell r="A98" t="str">
            <v>21401</v>
          </cell>
          <cell r="B98" t="str">
            <v>Centralia</v>
          </cell>
          <cell r="C98">
            <v>4456905.6609718502</v>
          </cell>
          <cell r="D98">
            <v>2392887.96</v>
          </cell>
          <cell r="E98">
            <v>2028056.98</v>
          </cell>
          <cell r="G98">
            <v>55.824575443017423</v>
          </cell>
          <cell r="H98">
            <v>44.21929619079539</v>
          </cell>
          <cell r="I98">
            <v>100.04387163381281</v>
          </cell>
          <cell r="K98">
            <v>53.777967243057866</v>
          </cell>
          <cell r="L98">
            <v>44.260093257939701</v>
          </cell>
          <cell r="M98">
            <v>98.038060500997574</v>
          </cell>
          <cell r="O98">
            <v>53.689446042217085</v>
          </cell>
          <cell r="P98">
            <v>45.50369997191666</v>
          </cell>
          <cell r="Q98">
            <v>99.193146014133745</v>
          </cell>
          <cell r="S98">
            <v>54.430662909430794</v>
          </cell>
          <cell r="T98">
            <v>44.661029806883924</v>
          </cell>
          <cell r="U98">
            <v>99.091692716314725</v>
          </cell>
        </row>
        <row r="99">
          <cell r="A99" t="str">
            <v>39202</v>
          </cell>
          <cell r="B99" t="str">
            <v>Toppenish</v>
          </cell>
          <cell r="C99">
            <v>870000</v>
          </cell>
          <cell r="D99">
            <v>494068.67</v>
          </cell>
          <cell r="E99">
            <v>357064.27</v>
          </cell>
          <cell r="G99">
            <v>56.794292857142857</v>
          </cell>
          <cell r="H99">
            <v>44.112902380952377</v>
          </cell>
          <cell r="I99">
            <v>100.90719523809523</v>
          </cell>
          <cell r="K99">
            <v>56.252154205607475</v>
          </cell>
          <cell r="L99">
            <v>40.471678738317756</v>
          </cell>
          <cell r="M99">
            <v>96.723832943925231</v>
          </cell>
          <cell r="O99">
            <v>56.789502298850572</v>
          </cell>
          <cell r="P99">
            <v>41.041870114942533</v>
          </cell>
          <cell r="Q99">
            <v>97.831372413793105</v>
          </cell>
          <cell r="S99">
            <v>56.611983120533637</v>
          </cell>
          <cell r="T99">
            <v>41.875483744737558</v>
          </cell>
          <cell r="U99">
            <v>98.487466865271188</v>
          </cell>
        </row>
        <row r="100">
          <cell r="A100" t="str">
            <v>39200</v>
          </cell>
          <cell r="B100" t="str">
            <v>Grandview</v>
          </cell>
          <cell r="C100">
            <v>945000</v>
          </cell>
          <cell r="D100">
            <v>534291.41</v>
          </cell>
          <cell r="E100">
            <v>358680.57</v>
          </cell>
          <cell r="G100">
            <v>52.386533720930231</v>
          </cell>
          <cell r="H100">
            <v>42.228195348837204</v>
          </cell>
          <cell r="I100">
            <v>94.614729069767435</v>
          </cell>
          <cell r="K100">
            <v>57.071133701657459</v>
          </cell>
          <cell r="L100">
            <v>37.225093922651929</v>
          </cell>
          <cell r="M100">
            <v>94.296227624309381</v>
          </cell>
          <cell r="O100">
            <v>56.538773544973552</v>
          </cell>
          <cell r="P100">
            <v>37.955615873015873</v>
          </cell>
          <cell r="Q100">
            <v>94.494389417989424</v>
          </cell>
          <cell r="S100">
            <v>55.332146989187073</v>
          </cell>
          <cell r="T100">
            <v>39.136301714835007</v>
          </cell>
          <cell r="U100">
            <v>94.46844870402208</v>
          </cell>
        </row>
        <row r="101">
          <cell r="A101" t="str">
            <v>39119</v>
          </cell>
          <cell r="B101" t="str">
            <v>Selah</v>
          </cell>
          <cell r="C101">
            <v>4517202.2886067303</v>
          </cell>
          <cell r="D101">
            <v>2444590.88</v>
          </cell>
          <cell r="E101">
            <v>1947729</v>
          </cell>
          <cell r="G101">
            <v>54.11013550915834</v>
          </cell>
          <cell r="H101">
            <v>44.908129945240944</v>
          </cell>
          <cell r="I101">
            <v>99.018265454399284</v>
          </cell>
          <cell r="K101">
            <v>54.734898609871195</v>
          </cell>
          <cell r="L101">
            <v>44.313194490498667</v>
          </cell>
          <cell r="M101">
            <v>99.048093100369869</v>
          </cell>
          <cell r="O101">
            <v>54.117365657184259</v>
          </cell>
          <cell r="P101">
            <v>43.118038014648015</v>
          </cell>
          <cell r="Q101">
            <v>97.235403671832273</v>
          </cell>
          <cell r="S101">
            <v>54.320799925404593</v>
          </cell>
          <cell r="T101">
            <v>44.113120816795877</v>
          </cell>
          <cell r="U101">
            <v>98.43392074220047</v>
          </cell>
        </row>
        <row r="102">
          <cell r="A102" t="str">
            <v>14005</v>
          </cell>
          <cell r="B102" t="str">
            <v>Aberdeen</v>
          </cell>
          <cell r="C102">
            <v>4552226.4882276999</v>
          </cell>
          <cell r="D102">
            <v>2491102.6800000002</v>
          </cell>
          <cell r="E102">
            <v>2000867.49</v>
          </cell>
          <cell r="G102">
            <v>56.036147043247134</v>
          </cell>
          <cell r="H102">
            <v>42.890615226365405</v>
          </cell>
          <cell r="I102">
            <v>98.926762269612539</v>
          </cell>
          <cell r="K102">
            <v>55.043696692706177</v>
          </cell>
          <cell r="L102">
            <v>42.231351858383611</v>
          </cell>
          <cell r="M102">
            <v>97.275048551089782</v>
          </cell>
          <cell r="O102">
            <v>54.722731534604542</v>
          </cell>
          <cell r="P102">
            <v>43.953601499713379</v>
          </cell>
          <cell r="Q102">
            <v>98.676333034317921</v>
          </cell>
          <cell r="S102">
            <v>55.267525090185948</v>
          </cell>
          <cell r="T102">
            <v>43.025189528154129</v>
          </cell>
          <cell r="U102">
            <v>98.292714618340085</v>
          </cell>
        </row>
        <row r="103">
          <cell r="A103" t="str">
            <v>39207</v>
          </cell>
          <cell r="B103" t="str">
            <v>Wapato</v>
          </cell>
          <cell r="C103">
            <v>585000</v>
          </cell>
          <cell r="D103">
            <v>342344.48000000004</v>
          </cell>
          <cell r="E103">
            <v>247309.04</v>
          </cell>
          <cell r="G103">
            <v>59.496832478632477</v>
          </cell>
          <cell r="H103">
            <v>41.001517948717947</v>
          </cell>
          <cell r="I103">
            <v>100.49835042735043</v>
          </cell>
          <cell r="K103">
            <v>58.642198290598287</v>
          </cell>
          <cell r="L103">
            <v>42.315140170940175</v>
          </cell>
          <cell r="M103">
            <v>100.95733846153846</v>
          </cell>
          <cell r="O103">
            <v>58.520423931623945</v>
          </cell>
          <cell r="P103">
            <v>42.275049572649579</v>
          </cell>
          <cell r="Q103">
            <v>100.79547350427353</v>
          </cell>
          <cell r="S103">
            <v>58.886484900284906</v>
          </cell>
          <cell r="T103">
            <v>41.863902564102567</v>
          </cell>
          <cell r="U103">
            <v>100.75038746438747</v>
          </cell>
        </row>
        <row r="104">
          <cell r="A104" t="str">
            <v>17407</v>
          </cell>
          <cell r="B104" t="str">
            <v>Riverview</v>
          </cell>
          <cell r="C104">
            <v>5465585.1730826404</v>
          </cell>
          <cell r="D104">
            <v>2814971.9899999998</v>
          </cell>
          <cell r="E104">
            <v>2576161.16</v>
          </cell>
          <cell r="G104">
            <v>52.439426967329396</v>
          </cell>
          <cell r="H104">
            <v>47.47399619070984</v>
          </cell>
          <cell r="I104">
            <v>99.913423158039237</v>
          </cell>
          <cell r="K104">
            <v>51.875749690075658</v>
          </cell>
          <cell r="L104">
            <v>47.459136547274646</v>
          </cell>
          <cell r="M104">
            <v>99.334886237350304</v>
          </cell>
          <cell r="O104">
            <v>51.503579229967968</v>
          </cell>
          <cell r="P104">
            <v>47.134224029428516</v>
          </cell>
          <cell r="Q104">
            <v>98.637803259396492</v>
          </cell>
          <cell r="S104">
            <v>51.939585295791005</v>
          </cell>
          <cell r="T104">
            <v>47.355785589137668</v>
          </cell>
          <cell r="U104">
            <v>99.295370884928673</v>
          </cell>
        </row>
        <row r="105">
          <cell r="B105" t="str">
            <v xml:space="preserve"> Subtotal  (22 districts)</v>
          </cell>
          <cell r="C105">
            <v>118065038.04009819</v>
          </cell>
          <cell r="D105">
            <v>63099162.359999999</v>
          </cell>
          <cell r="E105">
            <v>53460895.239999995</v>
          </cell>
          <cell r="G105">
            <v>54.442397210264026</v>
          </cell>
          <cell r="H105">
            <v>45.498226167252909</v>
          </cell>
          <cell r="I105">
            <v>99.940623377516943</v>
          </cell>
          <cell r="K105">
            <v>53.765518869617281</v>
          </cell>
          <cell r="L105">
            <v>44.977707239071343</v>
          </cell>
          <cell r="M105">
            <v>98.743226108688617</v>
          </cell>
          <cell r="O105">
            <v>53.444409460631149</v>
          </cell>
          <cell r="P105">
            <v>45.280885965448277</v>
          </cell>
          <cell r="Q105">
            <v>98.725295426079427</v>
          </cell>
          <cell r="S105">
            <v>53.884108513504145</v>
          </cell>
          <cell r="T105">
            <v>45.252273123924176</v>
          </cell>
          <cell r="U105">
            <v>99.136381637428315</v>
          </cell>
        </row>
        <row r="107">
          <cell r="B107" t="str">
            <v>2,000–2,999</v>
          </cell>
        </row>
        <row r="109">
          <cell r="A109" t="str">
            <v>06112</v>
          </cell>
          <cell r="B109" t="str">
            <v>Washougal</v>
          </cell>
          <cell r="C109">
            <v>4752854.9601474004</v>
          </cell>
          <cell r="D109">
            <v>2603120.6099999994</v>
          </cell>
          <cell r="E109">
            <v>2112769.33</v>
          </cell>
          <cell r="G109">
            <v>55.325962742983116</v>
          </cell>
          <cell r="H109">
            <v>43.84929800196111</v>
          </cell>
          <cell r="I109">
            <v>99.175260744944225</v>
          </cell>
          <cell r="K109">
            <v>54.973763490139227</v>
          </cell>
          <cell r="L109">
            <v>43.601682871721486</v>
          </cell>
          <cell r="M109">
            <v>98.575446361860713</v>
          </cell>
          <cell r="O109">
            <v>54.769620193065357</v>
          </cell>
          <cell r="P109">
            <v>44.452636314710446</v>
          </cell>
          <cell r="Q109">
            <v>99.222256507775796</v>
          </cell>
          <cell r="S109">
            <v>55.023115475395905</v>
          </cell>
          <cell r="T109">
            <v>43.967872396131014</v>
          </cell>
          <cell r="U109">
            <v>98.990987871526926</v>
          </cell>
        </row>
        <row r="110">
          <cell r="A110" t="str">
            <v>19401</v>
          </cell>
          <cell r="B110" t="str">
            <v>Ellensburg</v>
          </cell>
          <cell r="C110">
            <v>4616047.0229586503</v>
          </cell>
          <cell r="D110">
            <v>2601492.1399999997</v>
          </cell>
          <cell r="E110">
            <v>2056236.46</v>
          </cell>
          <cell r="G110">
            <v>55.481775460283423</v>
          </cell>
          <cell r="H110">
            <v>45.117777183198058</v>
          </cell>
          <cell r="I110">
            <v>100.59955264348147</v>
          </cell>
          <cell r="K110">
            <v>54.234835038208175</v>
          </cell>
          <cell r="L110">
            <v>44.277540199732854</v>
          </cell>
          <cell r="M110">
            <v>98.512375237941029</v>
          </cell>
          <cell r="O110">
            <v>56.357574501755749</v>
          </cell>
          <cell r="P110">
            <v>44.545396738225982</v>
          </cell>
          <cell r="Q110">
            <v>100.90297123998172</v>
          </cell>
          <cell r="S110">
            <v>55.358061666749109</v>
          </cell>
          <cell r="T110">
            <v>44.646904707052293</v>
          </cell>
          <cell r="U110">
            <v>100.00496637380141</v>
          </cell>
        </row>
        <row r="111">
          <cell r="A111" t="str">
            <v>05323</v>
          </cell>
          <cell r="B111" t="str">
            <v>Sequim</v>
          </cell>
          <cell r="C111">
            <v>3078476.4552068999</v>
          </cell>
          <cell r="D111">
            <v>1716993.2700000003</v>
          </cell>
          <cell r="E111">
            <v>1293114.04</v>
          </cell>
          <cell r="G111">
            <v>56.874405891380817</v>
          </cell>
          <cell r="H111">
            <v>43.358340931247781</v>
          </cell>
          <cell r="I111">
            <v>100.2327468226286</v>
          </cell>
          <cell r="K111">
            <v>55.573638071511567</v>
          </cell>
          <cell r="L111">
            <v>42.377857345380889</v>
          </cell>
          <cell r="M111">
            <v>97.951495416892456</v>
          </cell>
          <cell r="O111">
            <v>55.774123823357414</v>
          </cell>
          <cell r="P111">
            <v>42.005000162104267</v>
          </cell>
          <cell r="Q111">
            <v>97.77912398546168</v>
          </cell>
          <cell r="S111">
            <v>56.074055928749935</v>
          </cell>
          <cell r="T111">
            <v>42.580399479577643</v>
          </cell>
          <cell r="U111">
            <v>98.654455408327578</v>
          </cell>
        </row>
        <row r="112">
          <cell r="A112" t="str">
            <v>21302</v>
          </cell>
          <cell r="B112" t="str">
            <v>Chehalis</v>
          </cell>
          <cell r="C112">
            <v>3496850.8711738</v>
          </cell>
          <cell r="D112">
            <v>1738849.2800000003</v>
          </cell>
          <cell r="E112">
            <v>1061773.24</v>
          </cell>
          <cell r="G112">
            <v>55.259021442442027</v>
          </cell>
          <cell r="H112">
            <v>44.180554752607698</v>
          </cell>
          <cell r="I112">
            <v>99.439576195049725</v>
          </cell>
          <cell r="K112">
            <v>51.922733416724796</v>
          </cell>
          <cell r="L112">
            <v>70.762831106884292</v>
          </cell>
          <cell r="M112">
            <v>122.68556452360909</v>
          </cell>
          <cell r="O112">
            <v>49.726149157064704</v>
          </cell>
          <cell r="P112">
            <v>30.363698056233979</v>
          </cell>
          <cell r="Q112">
            <v>80.089847213298683</v>
          </cell>
          <cell r="S112">
            <v>52.302634672077176</v>
          </cell>
          <cell r="T112">
            <v>48.43569463857532</v>
          </cell>
          <cell r="U112">
            <v>100.73832931065249</v>
          </cell>
        </row>
        <row r="113">
          <cell r="A113" t="str">
            <v>05402</v>
          </cell>
          <cell r="B113" t="str">
            <v>Quillayute Valley</v>
          </cell>
          <cell r="C113">
            <v>453632.91399615002</v>
          </cell>
          <cell r="D113">
            <v>293887.11</v>
          </cell>
          <cell r="E113">
            <v>189244.15</v>
          </cell>
          <cell r="G113">
            <v>59.715449128571507</v>
          </cell>
          <cell r="H113">
            <v>41.130879706787546</v>
          </cell>
          <cell r="I113">
            <v>100.84632883535906</v>
          </cell>
          <cell r="K113">
            <v>62.255557635587309</v>
          </cell>
          <cell r="L113">
            <v>48.493837530256791</v>
          </cell>
          <cell r="M113">
            <v>110.74939516584411</v>
          </cell>
          <cell r="O113">
            <v>64.78522632123078</v>
          </cell>
          <cell r="P113">
            <v>41.717464531598367</v>
          </cell>
          <cell r="Q113">
            <v>106.50269085282915</v>
          </cell>
          <cell r="S113">
            <v>62.252077695129863</v>
          </cell>
          <cell r="T113">
            <v>43.780727256214242</v>
          </cell>
          <cell r="U113">
            <v>106.0328049513441</v>
          </cell>
        </row>
        <row r="114">
          <cell r="A114" t="str">
            <v>03116</v>
          </cell>
          <cell r="B114" t="str">
            <v>Prosser</v>
          </cell>
          <cell r="C114">
            <v>3156826</v>
          </cell>
          <cell r="D114">
            <v>1634963.74</v>
          </cell>
          <cell r="E114">
            <v>1358614.8</v>
          </cell>
          <cell r="G114">
            <v>52.109768189509296</v>
          </cell>
          <cell r="H114">
            <v>42.156512013536378</v>
          </cell>
          <cell r="I114">
            <v>94.266280203045682</v>
          </cell>
          <cell r="K114">
            <v>52.869443495400795</v>
          </cell>
          <cell r="L114">
            <v>41.341838699080157</v>
          </cell>
          <cell r="M114">
            <v>94.211282194480958</v>
          </cell>
          <cell r="O114">
            <v>51.791379695935092</v>
          </cell>
          <cell r="P114">
            <v>43.037367279666348</v>
          </cell>
          <cell r="Q114">
            <v>94.828746975601433</v>
          </cell>
          <cell r="S114">
            <v>52.256863793615061</v>
          </cell>
          <cell r="T114">
            <v>42.178572664094297</v>
          </cell>
          <cell r="U114">
            <v>94.435436457709358</v>
          </cell>
        </row>
        <row r="115">
          <cell r="A115" t="str">
            <v>29103</v>
          </cell>
          <cell r="B115" t="str">
            <v>Anacortes</v>
          </cell>
          <cell r="C115">
            <v>6833682.5445442004</v>
          </cell>
          <cell r="D115">
            <v>3599022.81</v>
          </cell>
          <cell r="E115">
            <v>3126680.47</v>
          </cell>
          <cell r="G115">
            <v>52.843513719623324</v>
          </cell>
          <cell r="H115">
            <v>47.012813541836472</v>
          </cell>
          <cell r="I115">
            <v>99.856327261459796</v>
          </cell>
          <cell r="K115">
            <v>52.291192748391147</v>
          </cell>
          <cell r="L115">
            <v>46.663686077538848</v>
          </cell>
          <cell r="M115">
            <v>98.954878825929995</v>
          </cell>
          <cell r="O115">
            <v>52.665935043666146</v>
          </cell>
          <cell r="P115">
            <v>45.753961346891138</v>
          </cell>
          <cell r="Q115">
            <v>98.419896390557284</v>
          </cell>
          <cell r="S115">
            <v>52.600213837226875</v>
          </cell>
          <cell r="T115">
            <v>46.47682032208882</v>
          </cell>
          <cell r="U115">
            <v>99.077034159315701</v>
          </cell>
        </row>
        <row r="116">
          <cell r="A116" t="str">
            <v>37504</v>
          </cell>
          <cell r="B116" t="str">
            <v>Lynden</v>
          </cell>
          <cell r="C116">
            <v>4299679.0642487202</v>
          </cell>
          <cell r="D116">
            <v>2275216.87</v>
          </cell>
          <cell r="E116">
            <v>1936792.94</v>
          </cell>
          <cell r="G116">
            <v>54.607386567681729</v>
          </cell>
          <cell r="H116">
            <v>45.336252970038409</v>
          </cell>
          <cell r="I116">
            <v>99.943639537720145</v>
          </cell>
          <cell r="K116">
            <v>53.73357744259102</v>
          </cell>
          <cell r="L116">
            <v>46.002801187552464</v>
          </cell>
          <cell r="M116">
            <v>99.736378630143491</v>
          </cell>
          <cell r="O116">
            <v>52.91596968057771</v>
          </cell>
          <cell r="P116">
            <v>45.045058272004177</v>
          </cell>
          <cell r="Q116">
            <v>97.961027952581887</v>
          </cell>
          <cell r="S116">
            <v>53.752311230283482</v>
          </cell>
          <cell r="T116">
            <v>45.461370809865024</v>
          </cell>
          <cell r="U116">
            <v>99.213682040148512</v>
          </cell>
        </row>
        <row r="117">
          <cell r="A117" t="str">
            <v>17406</v>
          </cell>
          <cell r="B117" t="str">
            <v>Tukwila</v>
          </cell>
          <cell r="C117">
            <v>7204123</v>
          </cell>
          <cell r="D117">
            <v>3715232.37</v>
          </cell>
          <cell r="E117">
            <v>3399708.98</v>
          </cell>
          <cell r="G117">
            <v>52.024050522527396</v>
          </cell>
          <cell r="H117">
            <v>47.165680019103242</v>
          </cell>
          <cell r="I117">
            <v>99.189730541630638</v>
          </cell>
          <cell r="K117">
            <v>52.655704976620818</v>
          </cell>
          <cell r="L117">
            <v>47.331466134123495</v>
          </cell>
          <cell r="M117">
            <v>99.987171110744313</v>
          </cell>
          <cell r="O117">
            <v>51.570918070110686</v>
          </cell>
          <cell r="P117">
            <v>47.191156786190355</v>
          </cell>
          <cell r="Q117">
            <v>98.762074856301041</v>
          </cell>
          <cell r="S117">
            <v>52.083557856419638</v>
          </cell>
          <cell r="T117">
            <v>47.229434313139031</v>
          </cell>
          <cell r="U117">
            <v>99.312992169558669</v>
          </cell>
        </row>
        <row r="118">
          <cell r="A118" t="str">
            <v>39090</v>
          </cell>
          <cell r="B118" t="str">
            <v>East Valley (Yakima)</v>
          </cell>
          <cell r="C118">
            <v>3299070</v>
          </cell>
          <cell r="D118">
            <v>1843821.7200000002</v>
          </cell>
          <cell r="E118">
            <v>1410914.19</v>
          </cell>
          <cell r="G118">
            <v>54.399974815992877</v>
          </cell>
          <cell r="H118">
            <v>45.111800087281559</v>
          </cell>
          <cell r="I118">
            <v>99.511774903274443</v>
          </cell>
          <cell r="K118">
            <v>55.455816963627903</v>
          </cell>
          <cell r="L118">
            <v>42.803910559467205</v>
          </cell>
          <cell r="M118">
            <v>98.259727523095108</v>
          </cell>
          <cell r="O118">
            <v>55.889136029244611</v>
          </cell>
          <cell r="P118">
            <v>42.767027980612717</v>
          </cell>
          <cell r="Q118">
            <v>98.656164009857321</v>
          </cell>
          <cell r="S118">
            <v>55.248309269621792</v>
          </cell>
          <cell r="T118">
            <v>43.56091287578716</v>
          </cell>
          <cell r="U118">
            <v>98.809222145408953</v>
          </cell>
        </row>
        <row r="119">
          <cell r="A119" t="str">
            <v>02250</v>
          </cell>
          <cell r="B119" t="str">
            <v>Clarkston</v>
          </cell>
          <cell r="C119">
            <v>3137449</v>
          </cell>
          <cell r="D119">
            <v>1746498.8599999999</v>
          </cell>
          <cell r="E119">
            <v>1359784.58</v>
          </cell>
          <cell r="G119">
            <v>55.49036501656893</v>
          </cell>
          <cell r="H119">
            <v>44.221481722245834</v>
          </cell>
          <cell r="I119">
            <v>99.711846738814756</v>
          </cell>
          <cell r="K119">
            <v>55.631096793924549</v>
          </cell>
          <cell r="L119">
            <v>43.12191260878587</v>
          </cell>
          <cell r="M119">
            <v>98.753009402710418</v>
          </cell>
          <cell r="O119">
            <v>55.666207163845527</v>
          </cell>
          <cell r="P119">
            <v>43.340452067906128</v>
          </cell>
          <cell r="Q119">
            <v>99.006659231751655</v>
          </cell>
          <cell r="S119">
            <v>55.595889658113002</v>
          </cell>
          <cell r="T119">
            <v>43.561282132979272</v>
          </cell>
          <cell r="U119">
            <v>99.157171791092281</v>
          </cell>
        </row>
        <row r="120">
          <cell r="A120" t="str">
            <v>32414</v>
          </cell>
          <cell r="B120" t="str">
            <v>Deer Park</v>
          </cell>
          <cell r="C120">
            <v>1458775.80298698</v>
          </cell>
          <cell r="D120">
            <v>814880.54999999993</v>
          </cell>
          <cell r="E120">
            <v>680736.04</v>
          </cell>
          <cell r="G120">
            <v>56.947127101324647</v>
          </cell>
          <cell r="H120">
            <v>41.650199961315018</v>
          </cell>
          <cell r="I120">
            <v>98.597327062639664</v>
          </cell>
          <cell r="K120">
            <v>58.059720119222526</v>
          </cell>
          <cell r="L120">
            <v>43.51897264680187</v>
          </cell>
          <cell r="M120">
            <v>101.5786927660244</v>
          </cell>
          <cell r="O120">
            <v>55.860574896530068</v>
          </cell>
          <cell r="P120">
            <v>46.66488425473807</v>
          </cell>
          <cell r="Q120">
            <v>102.52545915126814</v>
          </cell>
          <cell r="S120">
            <v>56.955807372359082</v>
          </cell>
          <cell r="T120">
            <v>43.944685620951653</v>
          </cell>
          <cell r="U120">
            <v>100.90049299331073</v>
          </cell>
        </row>
        <row r="121">
          <cell r="A121" t="str">
            <v>31306</v>
          </cell>
          <cell r="B121" t="str">
            <v>Lakewood</v>
          </cell>
          <cell r="C121">
            <v>4447314.6492817197</v>
          </cell>
          <cell r="D121">
            <v>2315531.3199999998</v>
          </cell>
          <cell r="E121">
            <v>2065479.59</v>
          </cell>
          <cell r="G121">
            <v>52.533447826747128</v>
          </cell>
          <cell r="H121">
            <v>46.602804798272068</v>
          </cell>
          <cell r="I121">
            <v>99.136252625019196</v>
          </cell>
          <cell r="K121">
            <v>52.374962479628998</v>
          </cell>
          <cell r="L121">
            <v>46.843826203022267</v>
          </cell>
          <cell r="M121">
            <v>99.218788682651265</v>
          </cell>
          <cell r="O121">
            <v>52.065830790137113</v>
          </cell>
          <cell r="P121">
            <v>46.443297874900601</v>
          </cell>
          <cell r="Q121">
            <v>98.509128665037707</v>
          </cell>
          <cell r="S121">
            <v>52.324747032171082</v>
          </cell>
          <cell r="T121">
            <v>46.629976292064981</v>
          </cell>
          <cell r="U121">
            <v>98.954723324236056</v>
          </cell>
        </row>
        <row r="122">
          <cell r="A122" t="str">
            <v>13144</v>
          </cell>
          <cell r="B122" t="str">
            <v>Quincy</v>
          </cell>
          <cell r="C122">
            <v>3392290</v>
          </cell>
          <cell r="D122">
            <v>1857405.4400000002</v>
          </cell>
          <cell r="E122">
            <v>1463457.26</v>
          </cell>
          <cell r="G122">
            <v>57.098609684210523</v>
          </cell>
          <cell r="H122">
            <v>45.209117894736842</v>
          </cell>
          <cell r="I122">
            <v>102.30772757894736</v>
          </cell>
          <cell r="K122">
            <v>54.502707216494848</v>
          </cell>
          <cell r="L122">
            <v>42.642338969072163</v>
          </cell>
          <cell r="M122">
            <v>97.145046185567011</v>
          </cell>
          <cell r="O122">
            <v>54.75373390836279</v>
          </cell>
          <cell r="P122">
            <v>43.140688443499819</v>
          </cell>
          <cell r="Q122">
            <v>97.894422351862602</v>
          </cell>
          <cell r="S122">
            <v>55.451683603022722</v>
          </cell>
          <cell r="T122">
            <v>43.664048435769608</v>
          </cell>
          <cell r="U122">
            <v>99.115732038792331</v>
          </cell>
        </row>
        <row r="123">
          <cell r="A123" t="str">
            <v>33115</v>
          </cell>
          <cell r="B123" t="str">
            <v>Colville</v>
          </cell>
          <cell r="C123">
            <v>1922245.3860599999</v>
          </cell>
          <cell r="D123">
            <v>1103702.0299999998</v>
          </cell>
          <cell r="E123">
            <v>782113.11</v>
          </cell>
          <cell r="G123">
            <v>0</v>
          </cell>
          <cell r="H123">
            <v>0</v>
          </cell>
          <cell r="I123">
            <v>0</v>
          </cell>
          <cell r="K123">
            <v>54.750784643653851</v>
          </cell>
          <cell r="L123">
            <v>40.212503559615342</v>
          </cell>
          <cell r="M123">
            <v>94.963288203269201</v>
          </cell>
          <cell r="O123">
            <v>57.417332771558513</v>
          </cell>
          <cell r="P123">
            <v>40.687474953605509</v>
          </cell>
          <cell r="Q123">
            <v>98.104807725164022</v>
          </cell>
          <cell r="S123">
            <v>56.084058707606182</v>
          </cell>
          <cell r="T123">
            <v>40.449989256610422</v>
          </cell>
          <cell r="U123">
            <v>96.534047964216597</v>
          </cell>
        </row>
        <row r="124">
          <cell r="B124" t="str">
            <v>2,000–2,999 (cont.)</v>
          </cell>
        </row>
        <row r="126">
          <cell r="A126" t="str">
            <v>38267</v>
          </cell>
          <cell r="B126" t="str">
            <v>Pullman</v>
          </cell>
          <cell r="C126">
            <v>3900000</v>
          </cell>
          <cell r="D126">
            <v>2149273.6800000002</v>
          </cell>
          <cell r="E126">
            <v>1703695.58</v>
          </cell>
          <cell r="G126">
            <v>55.075646090534988</v>
          </cell>
          <cell r="H126">
            <v>44.694148971193414</v>
          </cell>
          <cell r="I126">
            <v>99.769795061728402</v>
          </cell>
          <cell r="K126">
            <v>54.973751621621624</v>
          </cell>
          <cell r="L126">
            <v>44.025270270270269</v>
          </cell>
          <cell r="M126">
            <v>98.999021891891886</v>
          </cell>
          <cell r="O126">
            <v>55.109581538461541</v>
          </cell>
          <cell r="P126">
            <v>43.684502051282053</v>
          </cell>
          <cell r="Q126">
            <v>98.794083589743593</v>
          </cell>
          <cell r="S126">
            <v>55.052993083539384</v>
          </cell>
          <cell r="T126">
            <v>44.134640430915248</v>
          </cell>
          <cell r="U126">
            <v>99.187633514454632</v>
          </cell>
        </row>
        <row r="127">
          <cell r="A127" t="str">
            <v>13165</v>
          </cell>
          <cell r="B127" t="str">
            <v>Ephrata</v>
          </cell>
          <cell r="C127">
            <v>2673000</v>
          </cell>
          <cell r="D127">
            <v>1514660.08</v>
          </cell>
          <cell r="E127">
            <v>1139102.46</v>
          </cell>
          <cell r="G127">
            <v>57.071827745560491</v>
          </cell>
          <cell r="H127">
            <v>43.095675763672034</v>
          </cell>
          <cell r="I127">
            <v>100.16750350923252</v>
          </cell>
          <cell r="K127">
            <v>58.347276115676436</v>
          </cell>
          <cell r="L127">
            <v>42.203186473643804</v>
          </cell>
          <cell r="M127">
            <v>100.55046258932023</v>
          </cell>
          <cell r="O127">
            <v>56.665173213617656</v>
          </cell>
          <cell r="P127">
            <v>42.615131313131307</v>
          </cell>
          <cell r="Q127">
            <v>99.280304526748964</v>
          </cell>
          <cell r="S127">
            <v>57.361425691618194</v>
          </cell>
          <cell r="T127">
            <v>42.637997850149048</v>
          </cell>
          <cell r="U127">
            <v>99.999423541767243</v>
          </cell>
        </row>
        <row r="128">
          <cell r="A128" t="str">
            <v>31332</v>
          </cell>
          <cell r="B128" t="str">
            <v>Granite Falls</v>
          </cell>
          <cell r="C128">
            <v>3490647.7765222602</v>
          </cell>
          <cell r="D128">
            <v>1846611.3400000003</v>
          </cell>
          <cell r="E128">
            <v>1612490.58</v>
          </cell>
          <cell r="G128">
            <v>53.492708812943491</v>
          </cell>
          <cell r="H128">
            <v>45.07994764715896</v>
          </cell>
          <cell r="I128">
            <v>98.572656460102451</v>
          </cell>
          <cell r="K128">
            <v>52.66167104860898</v>
          </cell>
          <cell r="L128">
            <v>45.234023234484866</v>
          </cell>
          <cell r="M128">
            <v>97.895694283093846</v>
          </cell>
          <cell r="O128">
            <v>52.901680668560125</v>
          </cell>
          <cell r="P128">
            <v>46.194594334193404</v>
          </cell>
          <cell r="Q128">
            <v>99.096275002753529</v>
          </cell>
          <cell r="S128">
            <v>53.018686843370865</v>
          </cell>
          <cell r="T128">
            <v>45.502855071945739</v>
          </cell>
          <cell r="U128">
            <v>98.521541915316604</v>
          </cell>
        </row>
        <row r="129">
          <cell r="A129" t="str">
            <v>34401</v>
          </cell>
          <cell r="B129" t="str">
            <v>Rochester</v>
          </cell>
          <cell r="C129">
            <v>3187797.9372998602</v>
          </cell>
          <cell r="D129">
            <v>1673502.25</v>
          </cell>
          <cell r="E129">
            <v>1418268.43</v>
          </cell>
          <cell r="G129">
            <v>54.78230615679891</v>
          </cell>
          <cell r="H129">
            <v>43.469772551257421</v>
          </cell>
          <cell r="I129">
            <v>98.252078708056331</v>
          </cell>
          <cell r="K129">
            <v>52.48896116071429</v>
          </cell>
          <cell r="L129">
            <v>43.039170535714291</v>
          </cell>
          <cell r="M129">
            <v>95.528131696428574</v>
          </cell>
          <cell r="O129">
            <v>52.497124438743306</v>
          </cell>
          <cell r="P129">
            <v>44.490537289239441</v>
          </cell>
          <cell r="Q129">
            <v>96.987661727982754</v>
          </cell>
          <cell r="S129">
            <v>53.256130585418838</v>
          </cell>
          <cell r="T129">
            <v>43.666493458737051</v>
          </cell>
          <cell r="U129">
            <v>96.922624044155896</v>
          </cell>
        </row>
        <row r="130">
          <cell r="A130" t="str">
            <v>27344</v>
          </cell>
          <cell r="B130" t="str">
            <v>Orting</v>
          </cell>
          <cell r="C130">
            <v>3404713.7776903198</v>
          </cell>
          <cell r="D130">
            <v>1773155.96</v>
          </cell>
          <cell r="E130">
            <v>1571074.2</v>
          </cell>
          <cell r="G130">
            <v>52.041410499958694</v>
          </cell>
          <cell r="H130">
            <v>45.468898137089333</v>
          </cell>
          <cell r="I130">
            <v>97.510308637048027</v>
          </cell>
          <cell r="K130">
            <v>51.77401381583585</v>
          </cell>
          <cell r="L130">
            <v>45.058910185542643</v>
          </cell>
          <cell r="M130">
            <v>96.832924001378501</v>
          </cell>
          <cell r="O130">
            <v>52.079442672061219</v>
          </cell>
          <cell r="P130">
            <v>46.144090299002485</v>
          </cell>
          <cell r="Q130">
            <v>98.223532971063705</v>
          </cell>
          <cell r="S130">
            <v>51.964955662618586</v>
          </cell>
          <cell r="T130">
            <v>45.557299540544818</v>
          </cell>
          <cell r="U130">
            <v>97.522255203163411</v>
          </cell>
        </row>
        <row r="131">
          <cell r="A131" t="str">
            <v>08404</v>
          </cell>
          <cell r="B131" t="str">
            <v>Woodland</v>
          </cell>
          <cell r="C131">
            <v>2475048.80761135</v>
          </cell>
          <cell r="D131">
            <v>1396471.8900000001</v>
          </cell>
          <cell r="E131">
            <v>999032.96</v>
          </cell>
          <cell r="G131">
            <v>57.27039841938776</v>
          </cell>
          <cell r="H131">
            <v>42.595027085589365</v>
          </cell>
          <cell r="I131">
            <v>99.865425504977125</v>
          </cell>
          <cell r="K131">
            <v>60.774643139961668</v>
          </cell>
          <cell r="L131">
            <v>41.911941679975087</v>
          </cell>
          <cell r="M131">
            <v>102.68658481993675</v>
          </cell>
          <cell r="O131">
            <v>56.421994011007968</v>
          </cell>
          <cell r="P131">
            <v>40.364172089364118</v>
          </cell>
          <cell r="Q131">
            <v>96.786166100372085</v>
          </cell>
          <cell r="S131">
            <v>58.155678523452458</v>
          </cell>
          <cell r="T131">
            <v>41.623713618309523</v>
          </cell>
          <cell r="U131">
            <v>99.779392141761974</v>
          </cell>
        </row>
        <row r="132">
          <cell r="A132" t="str">
            <v>23403</v>
          </cell>
          <cell r="B132" t="str">
            <v>North Mason</v>
          </cell>
          <cell r="C132">
            <v>3011667.3903345</v>
          </cell>
          <cell r="D132">
            <v>1662070.4200000002</v>
          </cell>
          <cell r="E132">
            <v>1292754.3</v>
          </cell>
          <cell r="G132">
            <v>56.223213557083909</v>
          </cell>
          <cell r="H132">
            <v>43.960331801101695</v>
          </cell>
          <cell r="I132">
            <v>100.1835453581856</v>
          </cell>
          <cell r="K132">
            <v>55.638701949931793</v>
          </cell>
          <cell r="L132">
            <v>43.25384229818264</v>
          </cell>
          <cell r="M132">
            <v>98.892544248114433</v>
          </cell>
          <cell r="O132">
            <v>55.187715128641656</v>
          </cell>
          <cell r="P132">
            <v>42.924869597117642</v>
          </cell>
          <cell r="Q132">
            <v>98.112584725759291</v>
          </cell>
          <cell r="S132">
            <v>55.683210211885786</v>
          </cell>
          <cell r="T132">
            <v>43.379681232133997</v>
          </cell>
          <cell r="U132">
            <v>99.062891444019783</v>
          </cell>
        </row>
        <row r="133">
          <cell r="A133" t="str">
            <v>37503</v>
          </cell>
          <cell r="B133" t="str">
            <v>Blaine</v>
          </cell>
          <cell r="C133">
            <v>4649768.6088555604</v>
          </cell>
          <cell r="D133">
            <v>2471245.9800000004</v>
          </cell>
          <cell r="E133">
            <v>2055016.03</v>
          </cell>
          <cell r="G133">
            <v>53.635481190590561</v>
          </cell>
          <cell r="H133">
            <v>45.015598086897569</v>
          </cell>
          <cell r="I133">
            <v>98.651079277488122</v>
          </cell>
          <cell r="K133">
            <v>56.118984498377998</v>
          </cell>
          <cell r="L133">
            <v>44.687155945519123</v>
          </cell>
          <cell r="M133">
            <v>100.80614044389712</v>
          </cell>
          <cell r="O133">
            <v>53.147719550892745</v>
          </cell>
          <cell r="P133">
            <v>44.196092383741167</v>
          </cell>
          <cell r="Q133">
            <v>97.343811934633919</v>
          </cell>
          <cell r="S133">
            <v>54.300728413287096</v>
          </cell>
          <cell r="T133">
            <v>44.632948805385951</v>
          </cell>
          <cell r="U133">
            <v>98.93367721867304</v>
          </cell>
        </row>
        <row r="134">
          <cell r="A134" t="str">
            <v>31311</v>
          </cell>
          <cell r="B134" t="str">
            <v>Sultan</v>
          </cell>
          <cell r="C134">
            <v>3464184.9162882399</v>
          </cell>
          <cell r="D134">
            <v>1812068.2400000002</v>
          </cell>
          <cell r="E134">
            <v>1596192.87</v>
          </cell>
          <cell r="G134">
            <v>55.005303682334493</v>
          </cell>
          <cell r="H134">
            <v>44.223961998829573</v>
          </cell>
          <cell r="I134">
            <v>99.229265681164065</v>
          </cell>
          <cell r="K134">
            <v>53.394329558197306</v>
          </cell>
          <cell r="L134">
            <v>44.672465600654391</v>
          </cell>
          <cell r="M134">
            <v>98.066795158851704</v>
          </cell>
          <cell r="O134">
            <v>52.308646443203486</v>
          </cell>
          <cell r="P134">
            <v>46.077011146110188</v>
          </cell>
          <cell r="Q134">
            <v>98.385657589313666</v>
          </cell>
          <cell r="S134">
            <v>53.569426561245102</v>
          </cell>
          <cell r="T134">
            <v>44.991146248531379</v>
          </cell>
          <cell r="U134">
            <v>98.560572809776488</v>
          </cell>
        </row>
        <row r="135">
          <cell r="A135" t="str">
            <v>37507</v>
          </cell>
          <cell r="B135" t="str">
            <v>Mount Baker</v>
          </cell>
          <cell r="C135">
            <v>4044644.9159062402</v>
          </cell>
          <cell r="D135">
            <v>2255840.08</v>
          </cell>
          <cell r="E135">
            <v>1769400.46</v>
          </cell>
          <cell r="G135">
            <v>57.087202416666742</v>
          </cell>
          <cell r="H135">
            <v>42.435188700803003</v>
          </cell>
          <cell r="I135">
            <v>99.522391117469738</v>
          </cell>
          <cell r="K135">
            <v>54.607265738200397</v>
          </cell>
          <cell r="L135">
            <v>42.927830274407093</v>
          </cell>
          <cell r="M135">
            <v>97.535096012607482</v>
          </cell>
          <cell r="O135">
            <v>55.773501182477922</v>
          </cell>
          <cell r="P135">
            <v>43.746744072428648</v>
          </cell>
          <cell r="Q135">
            <v>99.52024525490657</v>
          </cell>
          <cell r="S135">
            <v>55.822656445781689</v>
          </cell>
          <cell r="T135">
            <v>43.036587682546248</v>
          </cell>
          <cell r="U135">
            <v>98.85924412832793</v>
          </cell>
        </row>
        <row r="136">
          <cell r="A136" t="str">
            <v>06122</v>
          </cell>
          <cell r="B136" t="str">
            <v>Ridgefield</v>
          </cell>
          <cell r="C136">
            <v>3414003.2882850999</v>
          </cell>
          <cell r="D136">
            <v>1890296.0999999999</v>
          </cell>
          <cell r="E136">
            <v>1507222.04</v>
          </cell>
          <cell r="G136">
            <v>56.611249764617988</v>
          </cell>
          <cell r="H136">
            <v>0</v>
          </cell>
          <cell r="I136">
            <v>56.611249764617988</v>
          </cell>
          <cell r="K136">
            <v>55.998449110423145</v>
          </cell>
          <cell r="L136">
            <v>43.280765735348581</v>
          </cell>
          <cell r="M136">
            <v>99.279214845771719</v>
          </cell>
          <cell r="O136">
            <v>55.368900975766813</v>
          </cell>
          <cell r="P136">
            <v>44.148230471011004</v>
          </cell>
          <cell r="Q136">
            <v>99.517131446777825</v>
          </cell>
          <cell r="S136">
            <v>55.992866616935977</v>
          </cell>
          <cell r="T136">
            <v>43.714498103179793</v>
          </cell>
          <cell r="U136">
            <v>99.707364720115777</v>
          </cell>
        </row>
        <row r="137">
          <cell r="A137" t="str">
            <v>32326</v>
          </cell>
          <cell r="B137" t="str">
            <v>Medical Lake</v>
          </cell>
          <cell r="C137">
            <v>624010.04362374998</v>
          </cell>
          <cell r="D137">
            <v>345065.83999999997</v>
          </cell>
          <cell r="E137">
            <v>270981.53000000003</v>
          </cell>
          <cell r="G137">
            <v>55.863418338303951</v>
          </cell>
          <cell r="H137">
            <v>43.105269293408895</v>
          </cell>
          <cell r="I137">
            <v>98.968687631712839</v>
          </cell>
          <cell r="K137">
            <v>56.391327288586382</v>
          </cell>
          <cell r="L137">
            <v>43.001696684293059</v>
          </cell>
          <cell r="M137">
            <v>99.393023972879433</v>
          </cell>
          <cell r="O137">
            <v>55.29812276676418</v>
          </cell>
          <cell r="P137">
            <v>43.425828280961085</v>
          </cell>
          <cell r="Q137">
            <v>98.723951047725265</v>
          </cell>
          <cell r="S137">
            <v>55.850956131218169</v>
          </cell>
          <cell r="T137">
            <v>43.177598086221018</v>
          </cell>
          <cell r="U137">
            <v>99.028554217439194</v>
          </cell>
        </row>
        <row r="138">
          <cell r="B138" t="str">
            <v xml:space="preserve"> Subtotal  (27 districts)</v>
          </cell>
          <cell r="C138">
            <v>93888805.133021697</v>
          </cell>
          <cell r="D138">
            <v>50650879.980000019</v>
          </cell>
          <cell r="E138">
            <v>41232650.619999997</v>
          </cell>
          <cell r="G138">
            <v>54.551442716530637</v>
          </cell>
          <cell r="H138">
            <v>44.854519304958416</v>
          </cell>
          <cell r="I138">
            <v>99.405962021489046</v>
          </cell>
          <cell r="K138">
            <v>54.24402247664306</v>
          </cell>
          <cell r="L138">
            <v>45.190170471480293</v>
          </cell>
          <cell r="M138">
            <v>99.434192948123354</v>
          </cell>
          <cell r="O138">
            <v>53.947730944320604</v>
          </cell>
          <cell r="P138">
            <v>43.916471789774683</v>
          </cell>
          <cell r="Q138">
            <v>97.864202734095286</v>
          </cell>
          <cell r="S138">
            <v>54.247732045831434</v>
          </cell>
          <cell r="T138">
            <v>44.653720522071126</v>
          </cell>
          <cell r="U138">
            <v>98.901452567902567</v>
          </cell>
        </row>
        <row r="140">
          <cell r="B140" t="str">
            <v>1,000–1,999</v>
          </cell>
        </row>
        <row r="142">
          <cell r="A142" t="str">
            <v>06098</v>
          </cell>
          <cell r="B142" t="str">
            <v>Hockinson</v>
          </cell>
          <cell r="C142">
            <v>2882161.1128862002</v>
          </cell>
          <cell r="D142">
            <v>1548426.59</v>
          </cell>
          <cell r="E142">
            <v>1315358.06</v>
          </cell>
          <cell r="G142">
            <v>53.847273743944243</v>
          </cell>
          <cell r="H142">
            <v>45.492017823676775</v>
          </cell>
          <cell r="I142">
            <v>99.339291567621018</v>
          </cell>
          <cell r="K142">
            <v>53.668615681166166</v>
          </cell>
          <cell r="L142">
            <v>45.602994641950083</v>
          </cell>
          <cell r="M142">
            <v>99.271610323116249</v>
          </cell>
          <cell r="O142">
            <v>53.724498019106349</v>
          </cell>
          <cell r="P142">
            <v>45.637908794168645</v>
          </cell>
          <cell r="Q142">
            <v>99.362406813274987</v>
          </cell>
          <cell r="S142">
            <v>53.746795814738924</v>
          </cell>
          <cell r="T142">
            <v>45.577640419931839</v>
          </cell>
          <cell r="U142">
            <v>99.32443623467077</v>
          </cell>
        </row>
        <row r="143">
          <cell r="A143" t="str">
            <v>27404</v>
          </cell>
          <cell r="B143" t="str">
            <v>Eatonville</v>
          </cell>
          <cell r="C143">
            <v>3497085.8936863402</v>
          </cell>
          <cell r="D143">
            <v>1890864.26</v>
          </cell>
          <cell r="E143">
            <v>1550697.13</v>
          </cell>
          <cell r="G143">
            <v>56.595657211524205</v>
          </cell>
          <cell r="H143">
            <v>42.894182513302823</v>
          </cell>
          <cell r="I143">
            <v>99.489839724827021</v>
          </cell>
          <cell r="K143">
            <v>54.596247760497526</v>
          </cell>
          <cell r="L143">
            <v>41.764000277743314</v>
          </cell>
          <cell r="M143">
            <v>96.36024803824084</v>
          </cell>
          <cell r="O143">
            <v>54.069711682340362</v>
          </cell>
          <cell r="P143">
            <v>44.342551974477885</v>
          </cell>
          <cell r="Q143">
            <v>98.412263656818254</v>
          </cell>
          <cell r="S143">
            <v>55.087205551454026</v>
          </cell>
          <cell r="T143">
            <v>43.000244921841336</v>
          </cell>
          <cell r="U143">
            <v>98.087450473295362</v>
          </cell>
        </row>
        <row r="144">
          <cell r="A144" t="str">
            <v>14028</v>
          </cell>
          <cell r="B144" t="str">
            <v>Hoquiam</v>
          </cell>
          <cell r="C144">
            <v>2278619.2855512998</v>
          </cell>
          <cell r="D144">
            <v>1227691.6099999999</v>
          </cell>
          <cell r="E144">
            <v>974463.94</v>
          </cell>
          <cell r="G144">
            <v>56.144277027302934</v>
          </cell>
          <cell r="H144">
            <v>42.890870677596773</v>
          </cell>
          <cell r="I144">
            <v>99.035147704899714</v>
          </cell>
          <cell r="K144">
            <v>54.439689828807261</v>
          </cell>
          <cell r="L144">
            <v>41.927770957300808</v>
          </cell>
          <cell r="M144">
            <v>96.367460786108069</v>
          </cell>
          <cell r="O144">
            <v>53.878750951717954</v>
          </cell>
          <cell r="P144">
            <v>42.765544300404422</v>
          </cell>
          <cell r="Q144">
            <v>96.644295252122376</v>
          </cell>
          <cell r="S144">
            <v>54.820905935942712</v>
          </cell>
          <cell r="T144">
            <v>42.528061978434003</v>
          </cell>
          <cell r="U144">
            <v>97.348967914376715</v>
          </cell>
        </row>
        <row r="145">
          <cell r="A145" t="str">
            <v>37505</v>
          </cell>
          <cell r="B145" t="str">
            <v>Meridian</v>
          </cell>
          <cell r="C145">
            <v>2539828.23098063</v>
          </cell>
          <cell r="D145">
            <v>1358315.7</v>
          </cell>
          <cell r="E145">
            <v>1166376.08</v>
          </cell>
          <cell r="G145">
            <v>53.944869641823679</v>
          </cell>
          <cell r="H145">
            <v>44.609190520635572</v>
          </cell>
          <cell r="I145">
            <v>98.554060162459251</v>
          </cell>
          <cell r="K145">
            <v>54.954625125628141</v>
          </cell>
          <cell r="L145">
            <v>46.426307035175881</v>
          </cell>
          <cell r="M145">
            <v>101.38093216080402</v>
          </cell>
          <cell r="O145">
            <v>53.480612721418282</v>
          </cell>
          <cell r="P145">
            <v>45.923423709234903</v>
          </cell>
          <cell r="Q145">
            <v>99.404036430653179</v>
          </cell>
          <cell r="S145">
            <v>54.126702496290044</v>
          </cell>
          <cell r="T145">
            <v>45.652973755015445</v>
          </cell>
          <cell r="U145">
            <v>99.779676251305489</v>
          </cell>
        </row>
        <row r="146">
          <cell r="A146" t="str">
            <v>11051</v>
          </cell>
          <cell r="B146" t="str">
            <v>North Franklin</v>
          </cell>
          <cell r="C146">
            <v>1600000</v>
          </cell>
          <cell r="D146">
            <v>873633.23</v>
          </cell>
          <cell r="E146">
            <v>728046.72</v>
          </cell>
          <cell r="G146">
            <v>55.919027672955977</v>
          </cell>
          <cell r="H146">
            <v>45.613845283018868</v>
          </cell>
          <cell r="I146">
            <v>101.53287295597485</v>
          </cell>
          <cell r="K146">
            <v>56.512559333333336</v>
          </cell>
          <cell r="L146">
            <v>44.842815999999999</v>
          </cell>
          <cell r="M146">
            <v>101.35537533333334</v>
          </cell>
          <cell r="O146">
            <v>54.602076874999995</v>
          </cell>
          <cell r="P146">
            <v>45.502919999999996</v>
          </cell>
          <cell r="Q146">
            <v>100.10499687499998</v>
          </cell>
          <cell r="S146">
            <v>55.677887960429764</v>
          </cell>
          <cell r="T146">
            <v>45.31986042767295</v>
          </cell>
          <cell r="U146">
            <v>100.99774838810271</v>
          </cell>
        </row>
        <row r="147">
          <cell r="A147" t="str">
            <v>13073</v>
          </cell>
          <cell r="B147" t="str">
            <v>Wahluke</v>
          </cell>
          <cell r="C147">
            <v>1174000</v>
          </cell>
          <cell r="D147">
            <v>672502.88000000012</v>
          </cell>
          <cell r="E147">
            <v>497185.16</v>
          </cell>
          <cell r="G147">
            <v>56.149858095238095</v>
          </cell>
          <cell r="H147">
            <v>43.402088571428571</v>
          </cell>
          <cell r="I147">
            <v>99.551946666666666</v>
          </cell>
          <cell r="K147">
            <v>56.961137471000335</v>
          </cell>
          <cell r="L147">
            <v>43.501536470084183</v>
          </cell>
          <cell r="M147">
            <v>100.46267394108452</v>
          </cell>
          <cell r="O147">
            <v>57.283039182282799</v>
          </cell>
          <cell r="P147">
            <v>42.349672913117544</v>
          </cell>
          <cell r="Q147">
            <v>99.632712095400336</v>
          </cell>
          <cell r="S147">
            <v>56.79801158284041</v>
          </cell>
          <cell r="T147">
            <v>43.08443265154343</v>
          </cell>
          <cell r="U147">
            <v>99.88244423438384</v>
          </cell>
        </row>
        <row r="148">
          <cell r="A148" t="str">
            <v>15206</v>
          </cell>
          <cell r="B148" t="str">
            <v>South Whidbey</v>
          </cell>
          <cell r="C148">
            <v>3677552.86455032</v>
          </cell>
          <cell r="D148">
            <v>1949391.89</v>
          </cell>
          <cell r="E148">
            <v>1678846.27</v>
          </cell>
          <cell r="G148">
            <v>53.749344067204206</v>
          </cell>
          <cell r="H148">
            <v>44.538959791272134</v>
          </cell>
          <cell r="I148">
            <v>98.28830385847634</v>
          </cell>
          <cell r="K148">
            <v>53.624351231204301</v>
          </cell>
          <cell r="L148">
            <v>45.174104871325056</v>
          </cell>
          <cell r="M148">
            <v>98.798456102529357</v>
          </cell>
          <cell r="O148">
            <v>53.007855000294214</v>
          </cell>
          <cell r="P148">
            <v>45.651179788146543</v>
          </cell>
          <cell r="Q148">
            <v>98.659034788440749</v>
          </cell>
          <cell r="S148">
            <v>53.460516766234242</v>
          </cell>
          <cell r="T148">
            <v>45.12141481691458</v>
          </cell>
          <cell r="U148">
            <v>98.581931583148815</v>
          </cell>
        </row>
        <row r="149">
          <cell r="A149" t="str">
            <v>14068</v>
          </cell>
          <cell r="B149" t="str">
            <v>Elma</v>
          </cell>
          <cell r="C149">
            <v>2250376.6951382002</v>
          </cell>
          <cell r="D149">
            <v>1238258.3500000001</v>
          </cell>
          <cell r="E149">
            <v>987010.59</v>
          </cell>
          <cell r="G149">
            <v>56.805829796131434</v>
          </cell>
          <cell r="H149">
            <v>43.199541282604585</v>
          </cell>
          <cell r="I149">
            <v>100.00537107873602</v>
          </cell>
          <cell r="K149">
            <v>54.675322580777575</v>
          </cell>
          <cell r="L149">
            <v>42.637136139934391</v>
          </cell>
          <cell r="M149">
            <v>97.312458720711959</v>
          </cell>
          <cell r="O149">
            <v>55.0244922405738</v>
          </cell>
          <cell r="P149">
            <v>43.859794323873658</v>
          </cell>
          <cell r="Q149">
            <v>98.88428656444745</v>
          </cell>
          <cell r="S149">
            <v>55.501881539160934</v>
          </cell>
          <cell r="T149">
            <v>43.232157248804214</v>
          </cell>
          <cell r="U149">
            <v>98.734038787965147</v>
          </cell>
        </row>
        <row r="150">
          <cell r="A150" t="str">
            <v>32416</v>
          </cell>
          <cell r="B150" t="str">
            <v>Riverside</v>
          </cell>
          <cell r="C150">
            <v>1962710.3998402399</v>
          </cell>
          <cell r="D150">
            <v>1104235.33</v>
          </cell>
          <cell r="E150">
            <v>811122.37</v>
          </cell>
          <cell r="G150">
            <v>57.072679261771995</v>
          </cell>
          <cell r="H150">
            <v>41.654755813215218</v>
          </cell>
          <cell r="I150">
            <v>98.727435074987213</v>
          </cell>
          <cell r="K150">
            <v>56.845513513513509</v>
          </cell>
          <cell r="L150">
            <v>42.14581945945946</v>
          </cell>
          <cell r="M150">
            <v>98.99133297297297</v>
          </cell>
          <cell r="O150">
            <v>56.260736687892532</v>
          </cell>
          <cell r="P150">
            <v>41.326645544142607</v>
          </cell>
          <cell r="Q150">
            <v>97.587382232035139</v>
          </cell>
          <cell r="S150">
            <v>56.726309821059345</v>
          </cell>
          <cell r="T150">
            <v>41.709073605605759</v>
          </cell>
          <cell r="U150">
            <v>98.435383426665112</v>
          </cell>
        </row>
        <row r="151">
          <cell r="A151" t="str">
            <v>32325</v>
          </cell>
          <cell r="B151" t="str">
            <v>Nine Mile Falls</v>
          </cell>
          <cell r="C151">
            <v>2162502.6110998001</v>
          </cell>
          <cell r="D151">
            <v>1162668.1100000001</v>
          </cell>
          <cell r="E151">
            <v>968502.43</v>
          </cell>
          <cell r="G151">
            <v>54.243211090671693</v>
          </cell>
          <cell r="H151">
            <v>45.178662543151383</v>
          </cell>
          <cell r="I151">
            <v>99.421873633823083</v>
          </cell>
          <cell r="K151">
            <v>53.997768269230775</v>
          </cell>
          <cell r="L151">
            <v>45.607754807692309</v>
          </cell>
          <cell r="M151">
            <v>99.605523076923077</v>
          </cell>
          <cell r="O151">
            <v>53.764934388157492</v>
          </cell>
          <cell r="P151">
            <v>44.786185460716808</v>
          </cell>
          <cell r="Q151">
            <v>98.551119848874293</v>
          </cell>
          <cell r="S151">
            <v>54.001971249353325</v>
          </cell>
          <cell r="T151">
            <v>45.190867603853498</v>
          </cell>
          <cell r="U151">
            <v>99.192838853206823</v>
          </cell>
        </row>
        <row r="152">
          <cell r="A152" t="str">
            <v>24019</v>
          </cell>
          <cell r="B152" t="str">
            <v>Omak</v>
          </cell>
          <cell r="C152">
            <v>1486158.4452090201</v>
          </cell>
          <cell r="D152">
            <v>911254.5</v>
          </cell>
          <cell r="E152">
            <v>569525.27</v>
          </cell>
          <cell r="G152">
            <v>66.227871233619112</v>
          </cell>
          <cell r="H152">
            <v>38.88246856008292</v>
          </cell>
          <cell r="I152">
            <v>105.11033979370202</v>
          </cell>
          <cell r="K152">
            <v>62.978275097601475</v>
          </cell>
          <cell r="L152">
            <v>38.178970458598002</v>
          </cell>
          <cell r="M152">
            <v>101.15724555619948</v>
          </cell>
          <cell r="O152">
            <v>61.31610683488308</v>
          </cell>
          <cell r="P152">
            <v>38.321975145785977</v>
          </cell>
          <cell r="Q152">
            <v>99.638081980669057</v>
          </cell>
          <cell r="S152">
            <v>63.507417722034553</v>
          </cell>
          <cell r="T152">
            <v>38.4611380548223</v>
          </cell>
          <cell r="U152">
            <v>101.96855577685685</v>
          </cell>
        </row>
        <row r="153">
          <cell r="A153" t="str">
            <v>37506</v>
          </cell>
          <cell r="B153" t="str">
            <v>Nooksack Valley</v>
          </cell>
          <cell r="C153">
            <v>2691502.8064780501</v>
          </cell>
          <cell r="D153">
            <v>1451486.0699999998</v>
          </cell>
          <cell r="E153">
            <v>1256445.1299999999</v>
          </cell>
          <cell r="G153">
            <v>54.102977310239517</v>
          </cell>
          <cell r="H153">
            <v>46.030414174816279</v>
          </cell>
          <cell r="I153">
            <v>100.1333914850558</v>
          </cell>
          <cell r="K153">
            <v>55.949436521739123</v>
          </cell>
          <cell r="L153">
            <v>40.785655652173915</v>
          </cell>
          <cell r="M153">
            <v>96.735092173913046</v>
          </cell>
          <cell r="O153">
            <v>53.928462066117376</v>
          </cell>
          <cell r="P153">
            <v>46.681917885276654</v>
          </cell>
          <cell r="Q153">
            <v>100.61037995139404</v>
          </cell>
          <cell r="S153">
            <v>54.660291966032013</v>
          </cell>
          <cell r="T153">
            <v>44.49932923742228</v>
          </cell>
          <cell r="U153">
            <v>99.159621203454293</v>
          </cell>
        </row>
        <row r="154">
          <cell r="A154" t="str">
            <v>06101</v>
          </cell>
          <cell r="B154" t="str">
            <v>La Center</v>
          </cell>
          <cell r="C154">
            <v>2098480.6352809598</v>
          </cell>
          <cell r="D154">
            <v>1131284.52</v>
          </cell>
          <cell r="E154">
            <v>930383.15</v>
          </cell>
          <cell r="G154">
            <v>54.287987589427381</v>
          </cell>
          <cell r="H154">
            <v>44.192097845515619</v>
          </cell>
          <cell r="I154">
            <v>98.480085434942993</v>
          </cell>
          <cell r="K154">
            <v>54.591655644877001</v>
          </cell>
          <cell r="L154">
            <v>44.355526582929564</v>
          </cell>
          <cell r="M154">
            <v>98.947182227806564</v>
          </cell>
          <cell r="O154">
            <v>53.909695471101429</v>
          </cell>
          <cell r="P154">
            <v>44.336036957302376</v>
          </cell>
          <cell r="Q154">
            <v>98.245732428403812</v>
          </cell>
          <cell r="S154">
            <v>54.263112901801939</v>
          </cell>
          <cell r="T154">
            <v>44.294553795249186</v>
          </cell>
          <cell r="U154">
            <v>98.557666697051133</v>
          </cell>
        </row>
        <row r="155">
          <cell r="A155" t="str">
            <v>17402</v>
          </cell>
          <cell r="B155" t="str">
            <v>Vashon Island</v>
          </cell>
          <cell r="C155">
            <v>2831696.1157680601</v>
          </cell>
          <cell r="D155">
            <v>1483360.3299999998</v>
          </cell>
          <cell r="E155">
            <v>1297026.4099999999</v>
          </cell>
          <cell r="G155">
            <v>53.687420444483521</v>
          </cell>
          <cell r="H155">
            <v>46.290203748704627</v>
          </cell>
          <cell r="I155">
            <v>99.977624193188149</v>
          </cell>
          <cell r="K155">
            <v>52.702766126002075</v>
          </cell>
          <cell r="L155">
            <v>45.877682736512263</v>
          </cell>
          <cell r="M155">
            <v>98.580448862514345</v>
          </cell>
          <cell r="O155">
            <v>52.384163743419833</v>
          </cell>
          <cell r="P155">
            <v>45.803870082584716</v>
          </cell>
          <cell r="Q155">
            <v>98.188033826004556</v>
          </cell>
          <cell r="S155">
            <v>52.924783437968472</v>
          </cell>
          <cell r="T155">
            <v>45.990585522600533</v>
          </cell>
          <cell r="U155">
            <v>98.915368960568998</v>
          </cell>
        </row>
        <row r="156">
          <cell r="A156" t="str">
            <v>16050</v>
          </cell>
          <cell r="B156" t="str">
            <v>Port Townsend</v>
          </cell>
          <cell r="C156">
            <v>2761887.5435394398</v>
          </cell>
          <cell r="D156">
            <v>1540080.6600000001</v>
          </cell>
          <cell r="E156">
            <v>1196690.71</v>
          </cell>
          <cell r="G156">
            <v>56.958399108747436</v>
          </cell>
          <cell r="H156">
            <v>42.429975047202795</v>
          </cell>
          <cell r="I156">
            <v>99.388374155950231</v>
          </cell>
          <cell r="K156">
            <v>56.885378966519085</v>
          </cell>
          <cell r="L156">
            <v>43.453846075521554</v>
          </cell>
          <cell r="M156">
            <v>100.33922504204064</v>
          </cell>
          <cell r="O156">
            <v>55.761888770689836</v>
          </cell>
          <cell r="P156">
            <v>43.328726862876024</v>
          </cell>
          <cell r="Q156">
            <v>99.090615633565861</v>
          </cell>
          <cell r="S156">
            <v>56.535222281985455</v>
          </cell>
          <cell r="T156">
            <v>43.070849328533463</v>
          </cell>
          <cell r="U156">
            <v>99.60607161051891</v>
          </cell>
        </row>
        <row r="157">
          <cell r="A157" t="str">
            <v>03052</v>
          </cell>
          <cell r="B157" t="str">
            <v>Kiona-Benton</v>
          </cell>
          <cell r="C157">
            <v>1883462</v>
          </cell>
          <cell r="D157">
            <v>1062862.6400000001</v>
          </cell>
          <cell r="E157">
            <v>802227.49</v>
          </cell>
          <cell r="G157">
            <v>56.93498847136366</v>
          </cell>
          <cell r="H157">
            <v>43.439207890741478</v>
          </cell>
          <cell r="I157">
            <v>100.37419636210514</v>
          </cell>
          <cell r="K157">
            <v>54.47293164724357</v>
          </cell>
          <cell r="L157">
            <v>44.638527884302867</v>
          </cell>
          <cell r="M157">
            <v>99.111459531546444</v>
          </cell>
          <cell r="O157">
            <v>56.431329116276309</v>
          </cell>
          <cell r="P157">
            <v>42.593240001656525</v>
          </cell>
          <cell r="Q157">
            <v>99.024569117932828</v>
          </cell>
          <cell r="S157">
            <v>55.946416411627844</v>
          </cell>
          <cell r="T157">
            <v>43.556991925566962</v>
          </cell>
          <cell r="U157">
            <v>99.503408337194799</v>
          </cell>
        </row>
        <row r="158">
          <cell r="A158" t="str">
            <v>39003</v>
          </cell>
          <cell r="B158" t="str">
            <v>Naches Valley</v>
          </cell>
          <cell r="C158">
            <v>1812961.1391880501</v>
          </cell>
          <cell r="D158">
            <v>1062096.8500000001</v>
          </cell>
          <cell r="E158">
            <v>736801.2</v>
          </cell>
          <cell r="G158">
            <v>62.493218850525302</v>
          </cell>
          <cell r="H158">
            <v>42.115185862028106</v>
          </cell>
          <cell r="I158">
            <v>104.60840471255341</v>
          </cell>
          <cell r="K158">
            <v>58.075783030303029</v>
          </cell>
          <cell r="L158">
            <v>40.154207878787886</v>
          </cell>
          <cell r="M158">
            <v>98.229990909090915</v>
          </cell>
          <cell r="O158">
            <v>58.583541976838461</v>
          </cell>
          <cell r="P158">
            <v>40.640760801413677</v>
          </cell>
          <cell r="Q158">
            <v>99.224302778252138</v>
          </cell>
          <cell r="S158">
            <v>59.717514619222264</v>
          </cell>
          <cell r="T158">
            <v>40.970051514076559</v>
          </cell>
          <cell r="U158">
            <v>100.68756613329882</v>
          </cell>
        </row>
        <row r="159">
          <cell r="A159" t="str">
            <v>04222</v>
          </cell>
          <cell r="B159" t="str">
            <v>Cashmere</v>
          </cell>
          <cell r="C159">
            <v>1499612.6919722999</v>
          </cell>
          <cell r="D159">
            <v>815948.89</v>
          </cell>
          <cell r="E159">
            <v>672062.65</v>
          </cell>
          <cell r="G159">
            <v>55.220966427038498</v>
          </cell>
          <cell r="H159">
            <v>44.946573094626842</v>
          </cell>
          <cell r="I159">
            <v>100.16753952166533</v>
          </cell>
          <cell r="K159">
            <v>55.188939383443014</v>
          </cell>
          <cell r="L159">
            <v>43.065003810183576</v>
          </cell>
          <cell r="M159">
            <v>98.253943193626583</v>
          </cell>
          <cell r="O159">
            <v>54.410641785570576</v>
          </cell>
          <cell r="P159">
            <v>44.815748332731104</v>
          </cell>
          <cell r="Q159">
            <v>99.22639011830168</v>
          </cell>
          <cell r="S159">
            <v>54.940182532017367</v>
          </cell>
          <cell r="T159">
            <v>44.275775079180505</v>
          </cell>
          <cell r="U159">
            <v>99.215957611197865</v>
          </cell>
        </row>
        <row r="160">
          <cell r="A160" t="str">
            <v>39204</v>
          </cell>
          <cell r="B160" t="str">
            <v>Granger</v>
          </cell>
          <cell r="C160">
            <v>587383</v>
          </cell>
          <cell r="D160">
            <v>338109.93999999994</v>
          </cell>
          <cell r="E160">
            <v>227778.08</v>
          </cell>
          <cell r="G160">
            <v>57.788417986014132</v>
          </cell>
          <cell r="H160">
            <v>40.642390150267005</v>
          </cell>
          <cell r="I160">
            <v>98.430808136281144</v>
          </cell>
          <cell r="K160">
            <v>59.054850987611331</v>
          </cell>
          <cell r="L160">
            <v>38.321538384994284</v>
          </cell>
          <cell r="M160">
            <v>97.376389372605615</v>
          </cell>
          <cell r="O160">
            <v>57.562091514395199</v>
          </cell>
          <cell r="P160">
            <v>38.778459710274213</v>
          </cell>
          <cell r="Q160">
            <v>96.340551224669412</v>
          </cell>
          <cell r="S160">
            <v>58.135120162673559</v>
          </cell>
          <cell r="T160">
            <v>39.247462748511829</v>
          </cell>
          <cell r="U160">
            <v>97.382582911185381</v>
          </cell>
        </row>
        <row r="161">
          <cell r="A161" t="str">
            <v>13160</v>
          </cell>
          <cell r="B161" t="str">
            <v>Royal</v>
          </cell>
          <cell r="C161">
            <v>970000</v>
          </cell>
          <cell r="D161">
            <v>517444.63</v>
          </cell>
          <cell r="E161">
            <v>405526.57</v>
          </cell>
          <cell r="G161">
            <v>52.722181914893618</v>
          </cell>
          <cell r="H161">
            <v>50.126888297872341</v>
          </cell>
          <cell r="I161">
            <v>102.84907021276595</v>
          </cell>
          <cell r="K161">
            <v>56.410527659574463</v>
          </cell>
          <cell r="L161">
            <v>43.110476595744679</v>
          </cell>
          <cell r="M161">
            <v>99.521004255319141</v>
          </cell>
          <cell r="O161">
            <v>53.34480721649485</v>
          </cell>
          <cell r="P161">
            <v>41.806862886597941</v>
          </cell>
          <cell r="Q161">
            <v>95.151670103092783</v>
          </cell>
          <cell r="S161">
            <v>54.159172263654312</v>
          </cell>
          <cell r="T161">
            <v>45.014742593404982</v>
          </cell>
          <cell r="U161">
            <v>99.173914857059287</v>
          </cell>
        </row>
        <row r="162">
          <cell r="A162" t="str">
            <v>08401</v>
          </cell>
          <cell r="B162" t="str">
            <v>Castle Rock</v>
          </cell>
          <cell r="C162">
            <v>1817844.5611616001</v>
          </cell>
          <cell r="D162">
            <v>1015976.1699999998</v>
          </cell>
          <cell r="E162">
            <v>756980.64</v>
          </cell>
          <cell r="G162">
            <v>58.355299823726916</v>
          </cell>
          <cell r="H162">
            <v>42.501917160243138</v>
          </cell>
          <cell r="I162">
            <v>100.85721698397006</v>
          </cell>
          <cell r="K162">
            <v>56.644293395218781</v>
          </cell>
          <cell r="L162">
            <v>41.222831400533181</v>
          </cell>
          <cell r="M162">
            <v>97.867124795751963</v>
          </cell>
          <cell r="O162">
            <v>55.889056287122393</v>
          </cell>
          <cell r="P162">
            <v>41.64165936807548</v>
          </cell>
          <cell r="Q162">
            <v>97.530715655197866</v>
          </cell>
          <cell r="S162">
            <v>56.962883168689359</v>
          </cell>
          <cell r="T162">
            <v>41.7888026429506</v>
          </cell>
          <cell r="U162">
            <v>98.751685811639959</v>
          </cell>
        </row>
        <row r="163">
          <cell r="A163" t="str">
            <v>04129</v>
          </cell>
          <cell r="B163" t="str">
            <v>Lake Chelan</v>
          </cell>
          <cell r="C163">
            <v>2480457.1733015999</v>
          </cell>
          <cell r="D163">
            <v>1342536.1799999997</v>
          </cell>
          <cell r="E163">
            <v>1061201.3</v>
          </cell>
          <cell r="G163">
            <v>57.161195197608286</v>
          </cell>
          <cell r="H163">
            <v>43.179570474005445</v>
          </cell>
          <cell r="I163">
            <v>100.34076567161372</v>
          </cell>
          <cell r="K163">
            <v>56.531361244377976</v>
          </cell>
          <cell r="L163">
            <v>41.006986653556325</v>
          </cell>
          <cell r="M163">
            <v>97.538347897934301</v>
          </cell>
          <cell r="O163">
            <v>54.124545847853675</v>
          </cell>
          <cell r="P163">
            <v>42.782488301843706</v>
          </cell>
          <cell r="Q163">
            <v>96.907034149697381</v>
          </cell>
          <cell r="S163">
            <v>55.939034096613312</v>
          </cell>
          <cell r="T163">
            <v>42.323015143135159</v>
          </cell>
          <cell r="U163">
            <v>98.262049239748478</v>
          </cell>
        </row>
        <row r="164">
          <cell r="B164" t="str">
            <v>1,000–1,999 (cont.)</v>
          </cell>
        </row>
        <row r="166">
          <cell r="A166" t="str">
            <v>39205</v>
          </cell>
          <cell r="B166" t="str">
            <v>Zillah</v>
          </cell>
          <cell r="C166">
            <v>675000</v>
          </cell>
          <cell r="D166">
            <v>378734.3</v>
          </cell>
          <cell r="E166">
            <v>286383.92</v>
          </cell>
          <cell r="G166">
            <v>58.106195000000007</v>
          </cell>
          <cell r="H166">
            <v>42.670176666666663</v>
          </cell>
          <cell r="I166">
            <v>100.77637166666668</v>
          </cell>
          <cell r="K166">
            <v>56.557121599999995</v>
          </cell>
          <cell r="L166">
            <v>42.504468799999998</v>
          </cell>
          <cell r="M166">
            <v>99.0615904</v>
          </cell>
          <cell r="O166">
            <v>56.108785185185184</v>
          </cell>
          <cell r="P166">
            <v>42.427247407407407</v>
          </cell>
          <cell r="Q166">
            <v>98.536032592592591</v>
          </cell>
          <cell r="S166">
            <v>56.924033928395062</v>
          </cell>
          <cell r="T166">
            <v>42.533964291358025</v>
          </cell>
          <cell r="U166">
            <v>99.45799821975308</v>
          </cell>
        </row>
        <row r="167">
          <cell r="A167" t="str">
            <v>14066</v>
          </cell>
          <cell r="B167" t="str">
            <v>Montesano</v>
          </cell>
          <cell r="C167">
            <v>1598656.0587359001</v>
          </cell>
          <cell r="D167">
            <v>867293.67000000016</v>
          </cell>
          <cell r="E167">
            <v>693425.5</v>
          </cell>
          <cell r="G167">
            <v>56.234512888298319</v>
          </cell>
          <cell r="H167">
            <v>43.079048044401503</v>
          </cell>
          <cell r="I167">
            <v>99.313560932699829</v>
          </cell>
          <cell r="K167">
            <v>54.735817862504298</v>
          </cell>
          <cell r="L167">
            <v>44.125970822469</v>
          </cell>
          <cell r="M167">
            <v>98.861788684973305</v>
          </cell>
          <cell r="O167">
            <v>54.251423579240196</v>
          </cell>
          <cell r="P167">
            <v>43.37552760087182</v>
          </cell>
          <cell r="Q167">
            <v>97.626951180112016</v>
          </cell>
          <cell r="S167">
            <v>55.073918110014269</v>
          </cell>
          <cell r="T167">
            <v>43.526848822580774</v>
          </cell>
          <cell r="U167">
            <v>98.600766932595036</v>
          </cell>
        </row>
        <row r="168">
          <cell r="A168" t="str">
            <v>34402</v>
          </cell>
          <cell r="B168" t="str">
            <v>Tenino</v>
          </cell>
          <cell r="C168">
            <v>2000065.8205591999</v>
          </cell>
          <cell r="D168">
            <v>1091719.54</v>
          </cell>
          <cell r="E168">
            <v>882556.5</v>
          </cell>
          <cell r="G168">
            <v>55.045532349940714</v>
          </cell>
          <cell r="H168">
            <v>43.482140067172999</v>
          </cell>
          <cell r="I168">
            <v>98.527672417113706</v>
          </cell>
          <cell r="K168">
            <v>53.340840843590968</v>
          </cell>
          <cell r="L168">
            <v>43.505457204581525</v>
          </cell>
          <cell r="M168">
            <v>96.846298048172486</v>
          </cell>
          <cell r="O168">
            <v>54.584180619354086</v>
          </cell>
          <cell r="P168">
            <v>44.126372788733789</v>
          </cell>
          <cell r="Q168">
            <v>98.710553408087875</v>
          </cell>
          <cell r="S168">
            <v>54.323517937628594</v>
          </cell>
          <cell r="T168">
            <v>43.704656686829431</v>
          </cell>
          <cell r="U168">
            <v>98.028174624458018</v>
          </cell>
        </row>
        <row r="169">
          <cell r="A169" t="str">
            <v>27343</v>
          </cell>
          <cell r="B169" t="str">
            <v>Dieringer</v>
          </cell>
          <cell r="C169">
            <v>3567559.3673586398</v>
          </cell>
          <cell r="D169">
            <v>1845551.1400000001</v>
          </cell>
          <cell r="E169">
            <v>1671539.77</v>
          </cell>
          <cell r="G169">
            <v>52.273635931734155</v>
          </cell>
          <cell r="H169">
            <v>47.199957173453356</v>
          </cell>
          <cell r="I169">
            <v>99.473593105187518</v>
          </cell>
          <cell r="K169">
            <v>52.008582191637046</v>
          </cell>
          <cell r="L169">
            <v>46.746330864263015</v>
          </cell>
          <cell r="M169">
            <v>98.754913055900062</v>
          </cell>
          <cell r="O169">
            <v>51.731476619165974</v>
          </cell>
          <cell r="P169">
            <v>46.853873975966366</v>
          </cell>
          <cell r="Q169">
            <v>98.58535059513234</v>
          </cell>
          <cell r="S169">
            <v>52.004564914179049</v>
          </cell>
          <cell r="T169">
            <v>46.933387337894239</v>
          </cell>
          <cell r="U169">
            <v>98.937952252073288</v>
          </cell>
        </row>
        <row r="170">
          <cell r="A170" t="str">
            <v>04228</v>
          </cell>
          <cell r="B170" t="str">
            <v>Cascade</v>
          </cell>
          <cell r="C170">
            <v>2043081.55234856</v>
          </cell>
          <cell r="D170">
            <v>1135610.94</v>
          </cell>
          <cell r="E170">
            <v>878989.55</v>
          </cell>
          <cell r="G170">
            <v>56.78106114469206</v>
          </cell>
          <cell r="H170">
            <v>43.065813959574314</v>
          </cell>
          <cell r="I170">
            <v>99.846875104266374</v>
          </cell>
          <cell r="K170">
            <v>56.055104126400366</v>
          </cell>
          <cell r="L170">
            <v>42.734293199906887</v>
          </cell>
          <cell r="M170">
            <v>98.789397326307252</v>
          </cell>
          <cell r="O170">
            <v>55.583240849813073</v>
          </cell>
          <cell r="P170">
            <v>43.022734407717863</v>
          </cell>
          <cell r="Q170">
            <v>98.605975257530929</v>
          </cell>
          <cell r="S170">
            <v>56.139802040301824</v>
          </cell>
          <cell r="T170">
            <v>42.940947189066357</v>
          </cell>
          <cell r="U170">
            <v>99.08074922936818</v>
          </cell>
        </row>
        <row r="171">
          <cell r="A171" t="str">
            <v>20405</v>
          </cell>
          <cell r="B171" t="str">
            <v>White Salmon</v>
          </cell>
          <cell r="C171">
            <v>1970827.0163350401</v>
          </cell>
          <cell r="D171">
            <v>1091429.1000000001</v>
          </cell>
          <cell r="E171">
            <v>815282.18</v>
          </cell>
          <cell r="G171">
            <v>58.438577442632699</v>
          </cell>
          <cell r="H171">
            <v>41.627513799101919</v>
          </cell>
          <cell r="I171">
            <v>100.06609124173463</v>
          </cell>
          <cell r="K171">
            <v>55.759468656716429</v>
          </cell>
          <cell r="L171">
            <v>40.552385671641787</v>
          </cell>
          <cell r="M171">
            <v>96.311854328358208</v>
          </cell>
          <cell r="O171">
            <v>55.379243888671013</v>
          </cell>
          <cell r="P171">
            <v>41.367515933290932</v>
          </cell>
          <cell r="Q171">
            <v>96.746759821961945</v>
          </cell>
          <cell r="S171">
            <v>56.525763329340045</v>
          </cell>
          <cell r="T171">
            <v>41.182471801344882</v>
          </cell>
          <cell r="U171">
            <v>97.708235130684926</v>
          </cell>
        </row>
        <row r="172">
          <cell r="A172" t="str">
            <v>39203</v>
          </cell>
          <cell r="B172" t="str">
            <v>Highland</v>
          </cell>
          <cell r="C172">
            <v>1091951.0771957999</v>
          </cell>
          <cell r="D172">
            <v>601471.07000000007</v>
          </cell>
          <cell r="E172">
            <v>472547.1</v>
          </cell>
          <cell r="G172">
            <v>57.176514464171376</v>
          </cell>
          <cell r="H172">
            <v>44.171796218593954</v>
          </cell>
          <cell r="I172">
            <v>101.34831068276533</v>
          </cell>
          <cell r="K172">
            <v>56.841795275590556</v>
          </cell>
          <cell r="L172">
            <v>42.123112485939259</v>
          </cell>
          <cell r="M172">
            <v>98.964907761529815</v>
          </cell>
          <cell r="O172">
            <v>55.082236059935596</v>
          </cell>
          <cell r="P172">
            <v>43.275482745392871</v>
          </cell>
          <cell r="Q172">
            <v>98.35771880532846</v>
          </cell>
          <cell r="S172">
            <v>56.366848599899178</v>
          </cell>
          <cell r="T172">
            <v>43.1901304833087</v>
          </cell>
          <cell r="U172">
            <v>99.556979083207878</v>
          </cell>
        </row>
        <row r="173">
          <cell r="A173" t="str">
            <v>26056</v>
          </cell>
          <cell r="B173" t="str">
            <v>Newport</v>
          </cell>
          <cell r="C173">
            <v>993203.35698591999</v>
          </cell>
          <cell r="D173">
            <v>570730.80000000005</v>
          </cell>
          <cell r="E173">
            <v>396526.52</v>
          </cell>
          <cell r="G173">
            <v>61.039013142217513</v>
          </cell>
          <cell r="H173">
            <v>37.941301707833894</v>
          </cell>
          <cell r="I173">
            <v>98.9803148500514</v>
          </cell>
          <cell r="K173">
            <v>63.879807852471735</v>
          </cell>
          <cell r="L173">
            <v>43.416745521576935</v>
          </cell>
          <cell r="M173">
            <v>107.29655337404867</v>
          </cell>
          <cell r="O173">
            <v>57.463639846325144</v>
          </cell>
          <cell r="P173">
            <v>39.924001183739591</v>
          </cell>
          <cell r="Q173">
            <v>97.387641030064742</v>
          </cell>
          <cell r="S173">
            <v>60.794153613671462</v>
          </cell>
          <cell r="T173">
            <v>40.427349471050142</v>
          </cell>
          <cell r="U173">
            <v>101.2215030847216</v>
          </cell>
        </row>
        <row r="174">
          <cell r="A174" t="str">
            <v>30303</v>
          </cell>
          <cell r="B174" t="str">
            <v>Stevenson-Carson</v>
          </cell>
          <cell r="C174">
            <v>0</v>
          </cell>
          <cell r="D174">
            <v>0</v>
          </cell>
          <cell r="E174">
            <v>0</v>
          </cell>
        </row>
        <row r="175">
          <cell r="A175" t="str">
            <v>16049</v>
          </cell>
          <cell r="B175" t="str">
            <v>Chimacum</v>
          </cell>
          <cell r="C175">
            <v>1929275.55008915</v>
          </cell>
          <cell r="D175">
            <v>1097215.42</v>
          </cell>
          <cell r="E175">
            <v>838269.71</v>
          </cell>
          <cell r="G175">
            <v>56.416445734276053</v>
          </cell>
          <cell r="H175">
            <v>42.740747724229244</v>
          </cell>
          <cell r="I175">
            <v>99.157193458505304</v>
          </cell>
          <cell r="K175">
            <v>56.148928670821242</v>
          </cell>
          <cell r="L175">
            <v>43.080626801422248</v>
          </cell>
          <cell r="M175">
            <v>99.22955547224349</v>
          </cell>
          <cell r="O175">
            <v>56.871887478659986</v>
          </cell>
          <cell r="P175">
            <v>43.449973227580905</v>
          </cell>
          <cell r="Q175">
            <v>100.3218607062409</v>
          </cell>
          <cell r="S175">
            <v>56.47908729458576</v>
          </cell>
          <cell r="T175">
            <v>43.090449251077466</v>
          </cell>
          <cell r="U175">
            <v>99.569536545663226</v>
          </cell>
        </row>
        <row r="176">
          <cell r="A176" t="str">
            <v>15204</v>
          </cell>
          <cell r="B176" t="str">
            <v>Coupeville</v>
          </cell>
          <cell r="C176">
            <v>2065382.3605885799</v>
          </cell>
          <cell r="D176">
            <v>1113191.72</v>
          </cell>
          <cell r="E176">
            <v>932345.03</v>
          </cell>
          <cell r="G176">
            <v>54.387665747115776</v>
          </cell>
          <cell r="H176">
            <v>45.055025483586448</v>
          </cell>
          <cell r="I176">
            <v>99.442691230702223</v>
          </cell>
          <cell r="K176">
            <v>53.561498681835587</v>
          </cell>
          <cell r="L176">
            <v>45.175567534998407</v>
          </cell>
          <cell r="M176">
            <v>98.737066216833995</v>
          </cell>
          <cell r="O176">
            <v>53.89760952944178</v>
          </cell>
          <cell r="P176">
            <v>45.141521869795866</v>
          </cell>
          <cell r="Q176">
            <v>99.039131399237647</v>
          </cell>
          <cell r="S176">
            <v>53.948924652797722</v>
          </cell>
          <cell r="T176">
            <v>45.124038296126912</v>
          </cell>
          <cell r="U176">
            <v>99.072962948924641</v>
          </cell>
        </row>
        <row r="177">
          <cell r="A177" t="str">
            <v>24404</v>
          </cell>
          <cell r="B177" t="str">
            <v>Tonasket</v>
          </cell>
          <cell r="C177">
            <v>777518.18723344</v>
          </cell>
          <cell r="D177">
            <v>474081.30000000005</v>
          </cell>
          <cell r="E177">
            <v>297484.26</v>
          </cell>
          <cell r="G177">
            <v>65.223748792107472</v>
          </cell>
          <cell r="H177">
            <v>38.400624720609549</v>
          </cell>
          <cell r="I177">
            <v>103.62437351271703</v>
          </cell>
          <cell r="K177">
            <v>63.25912495682261</v>
          </cell>
          <cell r="L177">
            <v>38.423588355243083</v>
          </cell>
          <cell r="M177">
            <v>101.68271331206569</v>
          </cell>
          <cell r="O177">
            <v>60.973660524504638</v>
          </cell>
          <cell r="P177">
            <v>38.260746164473211</v>
          </cell>
          <cell r="Q177">
            <v>99.234406688977856</v>
          </cell>
          <cell r="S177">
            <v>63.152178091144911</v>
          </cell>
          <cell r="T177">
            <v>38.361653080108617</v>
          </cell>
          <cell r="U177">
            <v>101.51383117125353</v>
          </cell>
        </row>
        <row r="178">
          <cell r="A178" t="str">
            <v>20404</v>
          </cell>
          <cell r="B178" t="str">
            <v>Goldendale</v>
          </cell>
          <cell r="C178">
            <v>1686136.3010332801</v>
          </cell>
          <cell r="D178">
            <v>1052365.69</v>
          </cell>
          <cell r="E178">
            <v>647507.18000000005</v>
          </cell>
          <cell r="G178">
            <v>57.952399182292957</v>
          </cell>
          <cell r="H178">
            <v>42.59230181673226</v>
          </cell>
          <cell r="I178">
            <v>100.54470099902522</v>
          </cell>
          <cell r="K178">
            <v>58.587395175284051</v>
          </cell>
          <cell r="L178">
            <v>40.311447909672964</v>
          </cell>
          <cell r="M178">
            <v>98.898843084957008</v>
          </cell>
          <cell r="O178">
            <v>62.412848199466467</v>
          </cell>
          <cell r="P178">
            <v>38.401829057544255</v>
          </cell>
          <cell r="Q178">
            <v>100.81467725701071</v>
          </cell>
          <cell r="S178">
            <v>59.650880852347825</v>
          </cell>
          <cell r="T178">
            <v>40.435192927983159</v>
          </cell>
          <cell r="U178">
            <v>100.08607378033099</v>
          </cell>
        </row>
        <row r="179">
          <cell r="A179" t="str">
            <v>24105</v>
          </cell>
          <cell r="B179" t="str">
            <v>Okanogan</v>
          </cell>
          <cell r="C179">
            <v>597602.07462936</v>
          </cell>
          <cell r="D179">
            <v>367812.02</v>
          </cell>
          <cell r="E179">
            <v>229310.38</v>
          </cell>
          <cell r="G179">
            <v>66.337044895579098</v>
          </cell>
          <cell r="H179">
            <v>38.811740195000397</v>
          </cell>
          <cell r="I179">
            <v>105.14878509057949</v>
          </cell>
          <cell r="K179">
            <v>62.439467170461207</v>
          </cell>
          <cell r="L179">
            <v>38.065300698101169</v>
          </cell>
          <cell r="M179">
            <v>100.50476786856237</v>
          </cell>
          <cell r="O179">
            <v>61.547982447705095</v>
          </cell>
          <cell r="P179">
            <v>38.371750992032794</v>
          </cell>
          <cell r="Q179">
            <v>99.919733439737882</v>
          </cell>
          <cell r="S179">
            <v>63.441498171248469</v>
          </cell>
          <cell r="T179">
            <v>38.416263961711451</v>
          </cell>
          <cell r="U179">
            <v>101.85776213295992</v>
          </cell>
        </row>
        <row r="180">
          <cell r="A180" t="str">
            <v>33036</v>
          </cell>
          <cell r="B180" t="str">
            <v>Chewelah</v>
          </cell>
          <cell r="C180">
            <v>1029442.444533</v>
          </cell>
          <cell r="D180">
            <v>595083.35000000009</v>
          </cell>
          <cell r="E180">
            <v>410813.3</v>
          </cell>
          <cell r="G180">
            <v>60.221293292209957</v>
          </cell>
          <cell r="H180">
            <v>38.776063110751558</v>
          </cell>
          <cell r="I180">
            <v>98.997356402961515</v>
          </cell>
          <cell r="K180">
            <v>56.493736423841071</v>
          </cell>
          <cell r="L180">
            <v>38.226594701986755</v>
          </cell>
          <cell r="M180">
            <v>94.720331125827826</v>
          </cell>
          <cell r="O180">
            <v>57.806374038711397</v>
          </cell>
          <cell r="P180">
            <v>39.906388373792261</v>
          </cell>
          <cell r="Q180">
            <v>97.71276241250365</v>
          </cell>
          <cell r="S180">
            <v>58.173801251587484</v>
          </cell>
          <cell r="T180">
            <v>38.969682062176858</v>
          </cell>
          <cell r="U180">
            <v>97.143483313764335</v>
          </cell>
        </row>
        <row r="181">
          <cell r="B181" t="str">
            <v xml:space="preserve"> Subtotal  (37 districts)</v>
          </cell>
          <cell r="C181">
            <v>68971984.37325798</v>
          </cell>
          <cell r="D181">
            <v>37980719.390000001</v>
          </cell>
          <cell r="E181">
            <v>30043238.250000004</v>
          </cell>
          <cell r="G181">
            <v>56.469554939328418</v>
          </cell>
          <cell r="H181">
            <v>41.397725148545135</v>
          </cell>
          <cell r="I181">
            <v>97.867280087873553</v>
          </cell>
          <cell r="K181">
            <v>55.490864051967726</v>
          </cell>
          <cell r="L181">
            <v>43.29676908146682</v>
          </cell>
          <cell r="M181">
            <v>98.787633133434554</v>
          </cell>
          <cell r="O181">
            <v>55.066879306326001</v>
          </cell>
          <cell r="P181">
            <v>43.558610822930675</v>
          </cell>
          <cell r="Q181">
            <v>98.625490129256676</v>
          </cell>
          <cell r="S181">
            <v>55.67576609920738</v>
          </cell>
          <cell r="T181">
            <v>42.751035017647546</v>
          </cell>
          <cell r="U181">
            <v>98.426801116854932</v>
          </cell>
        </row>
        <row r="183">
          <cell r="B183" t="str">
            <v>500–999</v>
          </cell>
        </row>
        <row r="185">
          <cell r="A185" t="str">
            <v>08402</v>
          </cell>
          <cell r="B185" t="str">
            <v>Kalama</v>
          </cell>
          <cell r="C185">
            <v>1258219.4148897999</v>
          </cell>
          <cell r="D185">
            <v>691828.58</v>
          </cell>
          <cell r="E185">
            <v>523261.4</v>
          </cell>
          <cell r="G185">
            <v>54.912115202219184</v>
          </cell>
          <cell r="H185">
            <v>44.457738794047046</v>
          </cell>
          <cell r="I185">
            <v>99.36985399626623</v>
          </cell>
          <cell r="K185">
            <v>62.324916097940353</v>
          </cell>
          <cell r="L185">
            <v>49.96371890421667</v>
          </cell>
          <cell r="M185">
            <v>112.28863500215702</v>
          </cell>
          <cell r="O185">
            <v>54.984732536541983</v>
          </cell>
          <cell r="P185">
            <v>41.587452379744867</v>
          </cell>
          <cell r="Q185">
            <v>96.572184916286858</v>
          </cell>
          <cell r="S185">
            <v>57.407254612233835</v>
          </cell>
          <cell r="T185">
            <v>45.336303359336199</v>
          </cell>
          <cell r="U185">
            <v>102.74355797157003</v>
          </cell>
        </row>
        <row r="186">
          <cell r="A186" t="str">
            <v>03053</v>
          </cell>
          <cell r="B186" t="str">
            <v>Finley</v>
          </cell>
          <cell r="C186">
            <v>1344956</v>
          </cell>
          <cell r="D186">
            <v>748706.23</v>
          </cell>
          <cell r="E186">
            <v>592875.44999999995</v>
          </cell>
          <cell r="G186">
            <v>57.349188048883214</v>
          </cell>
          <cell r="H186">
            <v>45.368982424146424</v>
          </cell>
          <cell r="I186">
            <v>102.71817047302963</v>
          </cell>
          <cell r="K186">
            <v>54.391556510206115</v>
          </cell>
          <cell r="L186">
            <v>45.198377748614597</v>
          </cell>
          <cell r="M186">
            <v>99.589934258820705</v>
          </cell>
          <cell r="O186">
            <v>55.66771180618548</v>
          </cell>
          <cell r="P186">
            <v>44.081401175949246</v>
          </cell>
          <cell r="Q186">
            <v>99.749112982134733</v>
          </cell>
          <cell r="S186">
            <v>55.802818788424929</v>
          </cell>
          <cell r="T186">
            <v>44.882920449570094</v>
          </cell>
          <cell r="U186">
            <v>100.68573923799502</v>
          </cell>
        </row>
        <row r="187">
          <cell r="A187" t="str">
            <v>32358</v>
          </cell>
          <cell r="B187" t="str">
            <v>Freeman</v>
          </cell>
          <cell r="C187">
            <v>1160351.8836813599</v>
          </cell>
          <cell r="D187">
            <v>654100.76</v>
          </cell>
          <cell r="E187">
            <v>506193.1</v>
          </cell>
          <cell r="G187">
            <v>55.757825285980786</v>
          </cell>
          <cell r="H187">
            <v>43.7304104383932</v>
          </cell>
          <cell r="I187">
            <v>99.488235724373993</v>
          </cell>
          <cell r="K187">
            <v>55.772446023940468</v>
          </cell>
          <cell r="L187">
            <v>44.026391064467099</v>
          </cell>
          <cell r="M187">
            <v>99.798837088407566</v>
          </cell>
          <cell r="O187">
            <v>56.370896552930517</v>
          </cell>
          <cell r="P187">
            <v>43.624102922472083</v>
          </cell>
          <cell r="Q187">
            <v>99.994999475402608</v>
          </cell>
          <cell r="S187">
            <v>55.967055954283921</v>
          </cell>
          <cell r="T187">
            <v>43.793634808444125</v>
          </cell>
          <cell r="U187">
            <v>99.760690762728046</v>
          </cell>
        </row>
        <row r="188">
          <cell r="A188" t="str">
            <v>34307</v>
          </cell>
          <cell r="B188" t="str">
            <v>Rainier</v>
          </cell>
          <cell r="C188">
            <v>1323135.6029564999</v>
          </cell>
          <cell r="D188">
            <v>709170.75</v>
          </cell>
          <cell r="E188">
            <v>582099.67000000004</v>
          </cell>
          <cell r="G188">
            <v>55.788588958982274</v>
          </cell>
          <cell r="H188">
            <v>44.489700819829537</v>
          </cell>
          <cell r="I188">
            <v>100.27828977881181</v>
          </cell>
          <cell r="K188">
            <v>53.052388655442073</v>
          </cell>
          <cell r="L188">
            <v>42.3558747236128</v>
          </cell>
          <cell r="M188">
            <v>95.408263379054873</v>
          </cell>
          <cell r="O188">
            <v>53.59773770846941</v>
          </cell>
          <cell r="P188">
            <v>43.993954111681283</v>
          </cell>
          <cell r="Q188">
            <v>97.591691820150686</v>
          </cell>
          <cell r="S188">
            <v>54.146238440964588</v>
          </cell>
          <cell r="T188">
            <v>43.613176551707873</v>
          </cell>
          <cell r="U188">
            <v>97.759414992672461</v>
          </cell>
        </row>
        <row r="189">
          <cell r="A189" t="str">
            <v>13146</v>
          </cell>
          <cell r="B189" t="str">
            <v>Warden</v>
          </cell>
          <cell r="C189">
            <v>902000</v>
          </cell>
          <cell r="D189">
            <v>509797.39999999997</v>
          </cell>
          <cell r="E189">
            <v>394872.13</v>
          </cell>
          <cell r="G189">
            <v>58.135502352941181</v>
          </cell>
          <cell r="H189">
            <v>43.565325882352944</v>
          </cell>
          <cell r="I189">
            <v>101.70082823529413</v>
          </cell>
          <cell r="K189">
            <v>58.248548571428557</v>
          </cell>
          <cell r="L189">
            <v>40.459747428571426</v>
          </cell>
          <cell r="M189">
            <v>98.70829599999999</v>
          </cell>
          <cell r="O189">
            <v>56.518558758314853</v>
          </cell>
          <cell r="P189">
            <v>43.777398004434595</v>
          </cell>
          <cell r="Q189">
            <v>100.29595676274946</v>
          </cell>
          <cell r="S189">
            <v>57.634203227561528</v>
          </cell>
          <cell r="T189">
            <v>42.600823771786317</v>
          </cell>
          <cell r="U189">
            <v>100.23502699934784</v>
          </cell>
        </row>
        <row r="190">
          <cell r="A190" t="str">
            <v>39209</v>
          </cell>
          <cell r="B190" t="str">
            <v>Mount Adams</v>
          </cell>
          <cell r="C190">
            <v>111255.80719675</v>
          </cell>
          <cell r="D190">
            <v>60127.53</v>
          </cell>
          <cell r="E190">
            <v>44290.57</v>
          </cell>
          <cell r="G190">
            <v>53.597392858005044</v>
          </cell>
          <cell r="H190">
            <v>42.311451557913884</v>
          </cell>
          <cell r="I190">
            <v>95.908844415918935</v>
          </cell>
          <cell r="K190">
            <v>56.477999999999994</v>
          </cell>
          <cell r="L190">
            <v>38.473702702702703</v>
          </cell>
          <cell r="M190">
            <v>94.951702702702704</v>
          </cell>
          <cell r="O190">
            <v>54.044396885879088</v>
          </cell>
          <cell r="P190">
            <v>39.809670268873667</v>
          </cell>
          <cell r="Q190">
            <v>93.854067154752755</v>
          </cell>
          <cell r="S190">
            <v>54.706596581294711</v>
          </cell>
          <cell r="T190">
            <v>40.198274843163411</v>
          </cell>
          <cell r="U190">
            <v>94.904871424458122</v>
          </cell>
        </row>
        <row r="191">
          <cell r="A191" t="str">
            <v>21237</v>
          </cell>
          <cell r="B191" t="str">
            <v>Toledo</v>
          </cell>
          <cell r="C191">
            <v>781643.19521839998</v>
          </cell>
          <cell r="D191">
            <v>440065.91999999993</v>
          </cell>
          <cell r="E191">
            <v>325370.34000000003</v>
          </cell>
          <cell r="G191">
            <v>57.824367221206053</v>
          </cell>
          <cell r="H191">
            <v>42.380635522728667</v>
          </cell>
          <cell r="I191">
            <v>100.20500274393473</v>
          </cell>
          <cell r="K191">
            <v>58.261895434817504</v>
          </cell>
          <cell r="L191">
            <v>41.031313410631093</v>
          </cell>
          <cell r="M191">
            <v>99.293208845448589</v>
          </cell>
          <cell r="O191">
            <v>56.30010248819994</v>
          </cell>
          <cell r="P191">
            <v>41.626453347308662</v>
          </cell>
          <cell r="Q191">
            <v>97.926555835508594</v>
          </cell>
          <cell r="S191">
            <v>57.462121714741158</v>
          </cell>
          <cell r="T191">
            <v>41.679467426889481</v>
          </cell>
          <cell r="U191">
            <v>99.141589141630647</v>
          </cell>
        </row>
        <row r="192">
          <cell r="A192" t="str">
            <v>39120</v>
          </cell>
          <cell r="B192" t="str">
            <v>Mabton</v>
          </cell>
          <cell r="C192">
            <v>195000</v>
          </cell>
          <cell r="D192">
            <v>111660.32</v>
          </cell>
          <cell r="E192">
            <v>82044.53</v>
          </cell>
          <cell r="G192">
            <v>56.991774358974354</v>
          </cell>
          <cell r="H192">
            <v>45.685774358974356</v>
          </cell>
          <cell r="I192">
            <v>102.67754871794871</v>
          </cell>
          <cell r="K192">
            <v>55.87299487179488</v>
          </cell>
          <cell r="L192">
            <v>43.081410256410258</v>
          </cell>
          <cell r="M192">
            <v>98.954405128205138</v>
          </cell>
          <cell r="O192">
            <v>57.261702564102571</v>
          </cell>
          <cell r="P192">
            <v>42.074117948717948</v>
          </cell>
          <cell r="Q192">
            <v>99.335820512820519</v>
          </cell>
          <cell r="S192">
            <v>56.708823931623932</v>
          </cell>
          <cell r="T192">
            <v>43.613767521367521</v>
          </cell>
          <cell r="U192">
            <v>100.32259145299145</v>
          </cell>
        </row>
        <row r="193">
          <cell r="A193" t="str">
            <v>19404</v>
          </cell>
          <cell r="B193" t="str">
            <v>Cle Elum-Roslyn</v>
          </cell>
          <cell r="C193">
            <v>1753762.06049772</v>
          </cell>
          <cell r="D193">
            <v>849987.3</v>
          </cell>
          <cell r="E193">
            <v>622214.15</v>
          </cell>
          <cell r="G193">
            <v>59.087268015257997</v>
          </cell>
          <cell r="H193">
            <v>42.818507162397857</v>
          </cell>
          <cell r="I193">
            <v>101.90577517765585</v>
          </cell>
          <cell r="K193">
            <v>57.525548765710234</v>
          </cell>
          <cell r="L193">
            <v>41.488600857995209</v>
          </cell>
          <cell r="M193">
            <v>99.014149623705435</v>
          </cell>
          <cell r="O193">
            <v>48.466512028363326</v>
          </cell>
          <cell r="P193">
            <v>35.478823725004908</v>
          </cell>
          <cell r="Q193">
            <v>83.945335753368227</v>
          </cell>
          <cell r="S193">
            <v>55.02644293644385</v>
          </cell>
          <cell r="T193">
            <v>39.92864391513266</v>
          </cell>
          <cell r="U193">
            <v>94.95508685157651</v>
          </cell>
        </row>
        <row r="194">
          <cell r="A194" t="str">
            <v>25101</v>
          </cell>
          <cell r="B194" t="str">
            <v>Ocean Beach</v>
          </cell>
          <cell r="C194">
            <v>1986465.53353605</v>
          </cell>
          <cell r="D194">
            <v>1202203.0299999998</v>
          </cell>
          <cell r="E194">
            <v>765499.05</v>
          </cell>
          <cell r="G194">
            <v>62.457036715242317</v>
          </cell>
          <cell r="H194">
            <v>36.437058703803302</v>
          </cell>
          <cell r="I194">
            <v>98.894095419045613</v>
          </cell>
          <cell r="K194">
            <v>63.46647819947782</v>
          </cell>
          <cell r="L194">
            <v>37.418514777199249</v>
          </cell>
          <cell r="M194">
            <v>100.88499297667707</v>
          </cell>
          <cell r="O194">
            <v>60.519702441551694</v>
          </cell>
          <cell r="P194">
            <v>38.535732791565593</v>
          </cell>
          <cell r="Q194">
            <v>99.055435233117294</v>
          </cell>
          <cell r="S194">
            <v>62.147739118757272</v>
          </cell>
          <cell r="T194">
            <v>37.463768757522715</v>
          </cell>
          <cell r="U194">
            <v>99.611507876279987</v>
          </cell>
        </row>
        <row r="195">
          <cell r="A195" t="str">
            <v>36400</v>
          </cell>
          <cell r="B195" t="str">
            <v>Columbia (Walla Walla)</v>
          </cell>
          <cell r="C195">
            <v>1727600</v>
          </cell>
          <cell r="D195">
            <v>932561.60999999987</v>
          </cell>
          <cell r="E195">
            <v>793222.46</v>
          </cell>
          <cell r="G195">
            <v>52.143198235294122</v>
          </cell>
          <cell r="H195">
            <v>48.204593529411767</v>
          </cell>
          <cell r="I195">
            <v>100.34779176470589</v>
          </cell>
          <cell r="K195">
            <v>53.091250328128325</v>
          </cell>
          <cell r="L195">
            <v>46.464595772695318</v>
          </cell>
          <cell r="M195">
            <v>99.555846100823643</v>
          </cell>
          <cell r="O195">
            <v>53.980181176198187</v>
          </cell>
          <cell r="P195">
            <v>45.914705950451491</v>
          </cell>
          <cell r="Q195">
            <v>99.894887126649678</v>
          </cell>
          <cell r="S195">
            <v>53.071543246540216</v>
          </cell>
          <cell r="T195">
            <v>46.861298417519528</v>
          </cell>
          <cell r="U195">
            <v>99.932841664059737</v>
          </cell>
        </row>
        <row r="196">
          <cell r="A196" t="str">
            <v>33070</v>
          </cell>
          <cell r="B196" t="str">
            <v>Valley</v>
          </cell>
          <cell r="C196">
            <v>144338.897501</v>
          </cell>
          <cell r="D196">
            <v>88379.790000000008</v>
          </cell>
          <cell r="E196">
            <v>54553.81</v>
          </cell>
          <cell r="G196">
            <v>64.507489667166411</v>
          </cell>
          <cell r="H196">
            <v>37.667835345068738</v>
          </cell>
          <cell r="I196">
            <v>102.17532501223515</v>
          </cell>
          <cell r="K196">
            <v>54.763723684210518</v>
          </cell>
          <cell r="L196">
            <v>34.290256578947371</v>
          </cell>
          <cell r="M196">
            <v>89.053980263157882</v>
          </cell>
          <cell r="O196">
            <v>61.230750359159217</v>
          </cell>
          <cell r="P196">
            <v>37.79563994495804</v>
          </cell>
          <cell r="Q196">
            <v>99.026390304117257</v>
          </cell>
          <cell r="S196">
            <v>60.167321236845375</v>
          </cell>
          <cell r="T196">
            <v>36.58457728965805</v>
          </cell>
          <cell r="U196">
            <v>96.751898526503425</v>
          </cell>
        </row>
        <row r="197">
          <cell r="A197" t="str">
            <v>21300</v>
          </cell>
          <cell r="B197" t="str">
            <v>Onalaska</v>
          </cell>
          <cell r="C197">
            <v>856221.14390806004</v>
          </cell>
          <cell r="D197">
            <v>491115.83999999997</v>
          </cell>
          <cell r="E197">
            <v>350036.83</v>
          </cell>
          <cell r="G197">
            <v>58.897855423372192</v>
          </cell>
          <cell r="H197">
            <v>39.297096322189056</v>
          </cell>
          <cell r="I197">
            <v>98.194951745561241</v>
          </cell>
          <cell r="K197">
            <v>57.96005623340983</v>
          </cell>
          <cell r="L197">
            <v>40.402939943595854</v>
          </cell>
          <cell r="M197">
            <v>98.362996177005684</v>
          </cell>
          <cell r="O197">
            <v>57.35852746620975</v>
          </cell>
          <cell r="P197">
            <v>40.881591454553771</v>
          </cell>
          <cell r="Q197">
            <v>98.240118920763521</v>
          </cell>
          <cell r="S197">
            <v>58.072146374330593</v>
          </cell>
          <cell r="T197">
            <v>40.19387590677956</v>
          </cell>
          <cell r="U197">
            <v>98.266022281110153</v>
          </cell>
        </row>
        <row r="198">
          <cell r="A198" t="str">
            <v>28149</v>
          </cell>
          <cell r="B198" t="str">
            <v>San Juan Island</v>
          </cell>
          <cell r="C198">
            <v>1604090.6300119199</v>
          </cell>
          <cell r="D198">
            <v>881699.92999999993</v>
          </cell>
          <cell r="E198">
            <v>690572.32</v>
          </cell>
          <cell r="G198">
            <v>57.782995288128049</v>
          </cell>
          <cell r="H198">
            <v>43.555384773053788</v>
          </cell>
          <cell r="I198">
            <v>101.33838006118184</v>
          </cell>
          <cell r="K198">
            <v>56.11160176218101</v>
          </cell>
          <cell r="L198">
            <v>43.873227948508301</v>
          </cell>
          <cell r="M198">
            <v>99.984829710689311</v>
          </cell>
          <cell r="O198">
            <v>54.965717865545294</v>
          </cell>
          <cell r="P198">
            <v>43.050704684614253</v>
          </cell>
          <cell r="Q198">
            <v>98.016422550159547</v>
          </cell>
          <cell r="S198">
            <v>56.28677163861812</v>
          </cell>
          <cell r="T198">
            <v>43.493105802058778</v>
          </cell>
          <cell r="U198">
            <v>99.779877440676898</v>
          </cell>
        </row>
        <row r="199">
          <cell r="A199" t="str">
            <v>19403</v>
          </cell>
          <cell r="B199" t="str">
            <v>Kittitas</v>
          </cell>
          <cell r="C199">
            <v>1059893.38922693</v>
          </cell>
          <cell r="D199">
            <v>596757.42999999993</v>
          </cell>
          <cell r="E199">
            <v>463211.51</v>
          </cell>
          <cell r="G199">
            <v>56.425972448729475</v>
          </cell>
          <cell r="H199">
            <v>44.227251165091054</v>
          </cell>
          <cell r="I199">
            <v>100.65322361382053</v>
          </cell>
          <cell r="K199">
            <v>54.737822699020242</v>
          </cell>
          <cell r="L199">
            <v>43.883763460273627</v>
          </cell>
          <cell r="M199">
            <v>98.621586159293869</v>
          </cell>
          <cell r="O199">
            <v>56.303533550224863</v>
          </cell>
          <cell r="P199">
            <v>43.703594598118912</v>
          </cell>
          <cell r="Q199">
            <v>100.00712814834378</v>
          </cell>
          <cell r="S199">
            <v>55.822442899324862</v>
          </cell>
          <cell r="T199">
            <v>43.938203074494531</v>
          </cell>
          <cell r="U199">
            <v>99.760645973819393</v>
          </cell>
        </row>
        <row r="200">
          <cell r="A200" t="str">
            <v>24111</v>
          </cell>
          <cell r="B200" t="str">
            <v>Brewster</v>
          </cell>
          <cell r="C200">
            <v>845253.13035194995</v>
          </cell>
          <cell r="D200">
            <v>470874.61</v>
          </cell>
          <cell r="E200">
            <v>332269.88</v>
          </cell>
          <cell r="G200">
            <v>62.812638186474516</v>
          </cell>
          <cell r="H200">
            <v>39.184756867113933</v>
          </cell>
          <cell r="I200">
            <v>101.99739505358845</v>
          </cell>
          <cell r="K200">
            <v>61.314306044403402</v>
          </cell>
          <cell r="L200">
            <v>38.828319745313969</v>
          </cell>
          <cell r="M200">
            <v>100.14262578971737</v>
          </cell>
          <cell r="O200">
            <v>55.708117851505065</v>
          </cell>
          <cell r="P200">
            <v>39.310103455239279</v>
          </cell>
          <cell r="Q200">
            <v>95.018221306744351</v>
          </cell>
          <cell r="S200">
            <v>59.945020694127663</v>
          </cell>
          <cell r="T200">
            <v>39.107726689222396</v>
          </cell>
          <cell r="U200">
            <v>99.052747383350066</v>
          </cell>
        </row>
        <row r="201">
          <cell r="A201" t="str">
            <v>33212</v>
          </cell>
          <cell r="B201" t="str">
            <v>Kettle Falls</v>
          </cell>
          <cell r="C201">
            <v>873991.28232581995</v>
          </cell>
          <cell r="D201">
            <v>518089.13999999996</v>
          </cell>
          <cell r="E201">
            <v>355653.85</v>
          </cell>
          <cell r="G201">
            <v>61.278979470539738</v>
          </cell>
          <cell r="H201">
            <v>43.622016441152446</v>
          </cell>
          <cell r="I201">
            <v>104.90099591169218</v>
          </cell>
          <cell r="K201">
            <v>56.889005605381172</v>
          </cell>
          <cell r="L201">
            <v>40.491292600896863</v>
          </cell>
          <cell r="M201">
            <v>97.380298206278042</v>
          </cell>
          <cell r="O201">
            <v>59.278524909457694</v>
          </cell>
          <cell r="P201">
            <v>40.693066074246474</v>
          </cell>
          <cell r="Q201">
            <v>99.971590983704175</v>
          </cell>
          <cell r="S201">
            <v>59.14883666179287</v>
          </cell>
          <cell r="T201">
            <v>41.602125038765259</v>
          </cell>
          <cell r="U201">
            <v>100.75096170055812</v>
          </cell>
        </row>
        <row r="202">
          <cell r="A202" t="str">
            <v>21014</v>
          </cell>
          <cell r="B202" t="str">
            <v>Napavine</v>
          </cell>
          <cell r="C202">
            <v>597424.79013595998</v>
          </cell>
          <cell r="D202">
            <v>330238.38</v>
          </cell>
          <cell r="E202">
            <v>241519.54</v>
          </cell>
          <cell r="G202">
            <v>56.504400613027961</v>
          </cell>
          <cell r="H202">
            <v>41.791839068685405</v>
          </cell>
          <cell r="I202">
            <v>98.296239681713359</v>
          </cell>
          <cell r="K202">
            <v>58.204431433980893</v>
          </cell>
          <cell r="L202">
            <v>42.844375726542758</v>
          </cell>
          <cell r="M202">
            <v>101.04880716052365</v>
          </cell>
          <cell r="O202">
            <v>55.276979705653908</v>
          </cell>
          <cell r="P202">
            <v>40.426769023936181</v>
          </cell>
          <cell r="Q202">
            <v>95.703748729590089</v>
          </cell>
          <cell r="S202">
            <v>56.661937250887583</v>
          </cell>
          <cell r="T202">
            <v>41.687661273054779</v>
          </cell>
          <cell r="U202">
            <v>98.349598523942362</v>
          </cell>
        </row>
        <row r="203">
          <cell r="A203" t="str">
            <v>21232</v>
          </cell>
          <cell r="B203" t="str">
            <v>Winlock</v>
          </cell>
          <cell r="C203">
            <v>539086.30809108005</v>
          </cell>
          <cell r="D203">
            <v>304597.49</v>
          </cell>
          <cell r="E203">
            <v>222538.69</v>
          </cell>
          <cell r="G203">
            <v>56.996869998493004</v>
          </cell>
          <cell r="H203">
            <v>42.202730630022963</v>
          </cell>
          <cell r="I203">
            <v>99.199600628515967</v>
          </cell>
          <cell r="K203">
            <v>57.526096139602515</v>
          </cell>
          <cell r="L203">
            <v>40.334463949899664</v>
          </cell>
          <cell r="M203">
            <v>97.860560089502172</v>
          </cell>
          <cell r="O203">
            <v>56.502546146754938</v>
          </cell>
          <cell r="P203">
            <v>41.28071640105567</v>
          </cell>
          <cell r="Q203">
            <v>97.783262547810608</v>
          </cell>
          <cell r="S203">
            <v>57.008504094950155</v>
          </cell>
          <cell r="T203">
            <v>41.272636993659432</v>
          </cell>
          <cell r="U203">
            <v>98.281141088609587</v>
          </cell>
        </row>
        <row r="204">
          <cell r="A204" t="str">
            <v>23402</v>
          </cell>
          <cell r="B204" t="str">
            <v>Pioneer</v>
          </cell>
          <cell r="C204">
            <v>1839725.2571449999</v>
          </cell>
          <cell r="D204">
            <v>1014377.7699999999</v>
          </cell>
          <cell r="E204">
            <v>786372.7</v>
          </cell>
          <cell r="G204">
            <v>57.005282837661241</v>
          </cell>
          <cell r="H204">
            <v>42.391377622056872</v>
          </cell>
          <cell r="I204">
            <v>99.396660459718106</v>
          </cell>
          <cell r="K204">
            <v>55.85704363003282</v>
          </cell>
          <cell r="L204">
            <v>42.114284050403342</v>
          </cell>
          <cell r="M204">
            <v>97.971327680436161</v>
          </cell>
          <cell r="O204">
            <v>55.137459577750988</v>
          </cell>
          <cell r="P204">
            <v>42.744029139456508</v>
          </cell>
          <cell r="Q204">
            <v>97.881488717207503</v>
          </cell>
          <cell r="S204">
            <v>55.999928681815014</v>
          </cell>
          <cell r="T204">
            <v>42.416563603972243</v>
          </cell>
          <cell r="U204">
            <v>98.416492285787257</v>
          </cell>
        </row>
        <row r="205">
          <cell r="A205" t="str">
            <v>09075</v>
          </cell>
          <cell r="B205" t="str">
            <v>Bridgeport</v>
          </cell>
          <cell r="C205">
            <v>119997.2356538</v>
          </cell>
          <cell r="D205">
            <v>75396.25</v>
          </cell>
          <cell r="E205">
            <v>43396.62</v>
          </cell>
          <cell r="G205">
            <v>65.789789234914096</v>
          </cell>
          <cell r="H205">
            <v>41.222443008629185</v>
          </cell>
          <cell r="I205">
            <v>107.01223224354328</v>
          </cell>
          <cell r="K205">
            <v>61.282640328009961</v>
          </cell>
          <cell r="L205">
            <v>38.727938057273001</v>
          </cell>
          <cell r="M205">
            <v>100.01057838528297</v>
          </cell>
          <cell r="O205">
            <v>62.831655737073135</v>
          </cell>
          <cell r="P205">
            <v>36.164683097535793</v>
          </cell>
          <cell r="Q205">
            <v>98.996338834608935</v>
          </cell>
          <cell r="S205">
            <v>63.301361766665728</v>
          </cell>
          <cell r="T205">
            <v>38.705021387812657</v>
          </cell>
          <cell r="U205">
            <v>102.00638315447839</v>
          </cell>
        </row>
        <row r="206">
          <cell r="A206" t="str">
            <v>36250</v>
          </cell>
          <cell r="B206" t="str">
            <v>College Place</v>
          </cell>
          <cell r="C206">
            <v>1985000</v>
          </cell>
          <cell r="D206">
            <v>1098979.5900000001</v>
          </cell>
          <cell r="E206">
            <v>857143.41</v>
          </cell>
          <cell r="G206">
            <v>54.900316763005783</v>
          </cell>
          <cell r="H206">
            <v>44.317736416184971</v>
          </cell>
          <cell r="I206">
            <v>99.218053179190747</v>
          </cell>
          <cell r="K206">
            <v>57.172821081081082</v>
          </cell>
          <cell r="L206">
            <v>42.958796756756755</v>
          </cell>
          <cell r="M206">
            <v>100.13161783783784</v>
          </cell>
          <cell r="O206">
            <v>55.364211083123429</v>
          </cell>
          <cell r="P206">
            <v>43.181028211586906</v>
          </cell>
          <cell r="Q206">
            <v>98.545239294710342</v>
          </cell>
          <cell r="S206">
            <v>55.812449642403429</v>
          </cell>
          <cell r="T206">
            <v>43.485853794842875</v>
          </cell>
          <cell r="U206">
            <v>99.298303437246304</v>
          </cell>
        </row>
        <row r="207">
          <cell r="B207" t="str">
            <v>500–999 (cont.)</v>
          </cell>
        </row>
        <row r="209">
          <cell r="A209" t="str">
            <v>29011</v>
          </cell>
          <cell r="B209" t="str">
            <v>Concrete</v>
          </cell>
          <cell r="C209">
            <v>1161584.4001748001</v>
          </cell>
          <cell r="D209">
            <v>640888.92999999993</v>
          </cell>
          <cell r="E209">
            <v>513259.45</v>
          </cell>
          <cell r="G209">
            <v>57.55515677571367</v>
          </cell>
          <cell r="H209">
            <v>42.315494163150717</v>
          </cell>
          <cell r="I209">
            <v>99.870650938864387</v>
          </cell>
          <cell r="K209">
            <v>52.772322500000016</v>
          </cell>
          <cell r="L209">
            <v>41.639391666666668</v>
          </cell>
          <cell r="M209">
            <v>94.411714166666684</v>
          </cell>
          <cell r="O209">
            <v>55.173686036378953</v>
          </cell>
          <cell r="P209">
            <v>44.186152114539638</v>
          </cell>
          <cell r="Q209">
            <v>99.359838150918591</v>
          </cell>
          <cell r="S209">
            <v>55.167055104030879</v>
          </cell>
          <cell r="T209">
            <v>42.713679314785679</v>
          </cell>
          <cell r="U209">
            <v>97.880734418816559</v>
          </cell>
        </row>
        <row r="210">
          <cell r="A210" t="str">
            <v>22009</v>
          </cell>
          <cell r="B210" t="str">
            <v>Reardan</v>
          </cell>
          <cell r="C210">
            <v>989472.70308321004</v>
          </cell>
          <cell r="D210">
            <v>566234.8899999999</v>
          </cell>
          <cell r="E210">
            <v>417852.66</v>
          </cell>
          <cell r="G210">
            <v>57.363752492402654</v>
          </cell>
          <cell r="H210">
            <v>42.413072562573248</v>
          </cell>
          <cell r="I210">
            <v>99.776825054975902</v>
          </cell>
          <cell r="K210">
            <v>57.254200441309663</v>
          </cell>
          <cell r="L210">
            <v>41.916659425696523</v>
          </cell>
          <cell r="M210">
            <v>99.170859867006186</v>
          </cell>
          <cell r="O210">
            <v>57.225923285766697</v>
          </cell>
          <cell r="P210">
            <v>42.229831979999602</v>
          </cell>
          <cell r="Q210">
            <v>99.4557552657663</v>
          </cell>
          <cell r="S210">
            <v>57.281292073159669</v>
          </cell>
          <cell r="T210">
            <v>42.186521322756455</v>
          </cell>
          <cell r="U210">
            <v>99.467813395916124</v>
          </cell>
        </row>
        <row r="211">
          <cell r="A211" t="str">
            <v>13301</v>
          </cell>
          <cell r="B211" t="str">
            <v>Grand Coulee Dam</v>
          </cell>
          <cell r="C211">
            <v>805880.37392526004</v>
          </cell>
          <cell r="D211">
            <v>485074.50999999995</v>
          </cell>
          <cell r="E211">
            <v>311706.03000000003</v>
          </cell>
          <cell r="G211">
            <v>60.639902329433816</v>
          </cell>
          <cell r="H211">
            <v>39.275850911418466</v>
          </cell>
          <cell r="I211">
            <v>99.915753240852283</v>
          </cell>
          <cell r="K211">
            <v>62.077432110431232</v>
          </cell>
          <cell r="L211">
            <v>37.739063810558228</v>
          </cell>
          <cell r="M211">
            <v>99.816495920989468</v>
          </cell>
          <cell r="O211">
            <v>60.191875332229806</v>
          </cell>
          <cell r="P211">
            <v>38.678945422352307</v>
          </cell>
          <cell r="Q211">
            <v>98.870820754582112</v>
          </cell>
          <cell r="S211">
            <v>60.96973659069829</v>
          </cell>
          <cell r="T211">
            <v>38.564620048109667</v>
          </cell>
          <cell r="U211">
            <v>99.534356638807964</v>
          </cell>
        </row>
        <row r="212">
          <cell r="A212" t="str">
            <v>38300</v>
          </cell>
          <cell r="B212" t="str">
            <v>Colfax</v>
          </cell>
          <cell r="C212">
            <v>910000</v>
          </cell>
          <cell r="D212">
            <v>501736.88999999996</v>
          </cell>
          <cell r="E212">
            <v>397580.18</v>
          </cell>
          <cell r="G212">
            <v>55.100703703703715</v>
          </cell>
          <cell r="H212">
            <v>44.700814814814812</v>
          </cell>
          <cell r="I212">
            <v>99.80151851851852</v>
          </cell>
          <cell r="K212">
            <v>54.983622576966937</v>
          </cell>
          <cell r="L212">
            <v>44.029866590649938</v>
          </cell>
          <cell r="M212">
            <v>99.013489167616882</v>
          </cell>
          <cell r="O212">
            <v>55.135921978021976</v>
          </cell>
          <cell r="P212">
            <v>43.690129670329668</v>
          </cell>
          <cell r="Q212">
            <v>98.826051648351637</v>
          </cell>
          <cell r="S212">
            <v>55.073416086230871</v>
          </cell>
          <cell r="T212">
            <v>44.140270358598137</v>
          </cell>
          <cell r="U212">
            <v>99.213686444829008</v>
          </cell>
        </row>
        <row r="213">
          <cell r="A213" t="str">
            <v>14172</v>
          </cell>
          <cell r="B213" t="str">
            <v>Ocosta</v>
          </cell>
          <cell r="C213">
            <v>1343408.76830604</v>
          </cell>
          <cell r="D213">
            <v>748421.08</v>
          </cell>
          <cell r="E213">
            <v>573531.4</v>
          </cell>
          <cell r="G213">
            <v>57.146422733951539</v>
          </cell>
          <cell r="H213">
            <v>42.283250127429014</v>
          </cell>
          <cell r="I213">
            <v>99.429672861380553</v>
          </cell>
          <cell r="K213">
            <v>56.941145342420164</v>
          </cell>
          <cell r="L213">
            <v>41.618912248252819</v>
          </cell>
          <cell r="M213">
            <v>98.560057590672983</v>
          </cell>
          <cell r="O213">
            <v>55.710599607274801</v>
          </cell>
          <cell r="P213">
            <v>42.692247775276144</v>
          </cell>
          <cell r="Q213">
            <v>98.402847382550945</v>
          </cell>
          <cell r="S213">
            <v>56.59938922788217</v>
          </cell>
          <cell r="T213">
            <v>42.198136716985992</v>
          </cell>
          <cell r="U213">
            <v>98.79752594486817</v>
          </cell>
        </row>
        <row r="214">
          <cell r="A214" t="str">
            <v>14064</v>
          </cell>
          <cell r="B214" t="str">
            <v>North Beach</v>
          </cell>
          <cell r="C214">
            <v>1412636.3838370999</v>
          </cell>
          <cell r="D214">
            <v>770020.26000000013</v>
          </cell>
          <cell r="E214">
            <v>615021.79</v>
          </cell>
          <cell r="G214">
            <v>56.55796190278555</v>
          </cell>
          <cell r="H214">
            <v>43.226764311266983</v>
          </cell>
          <cell r="I214">
            <v>99.78472621405254</v>
          </cell>
          <cell r="K214">
            <v>56.822561721019497</v>
          </cell>
          <cell r="L214">
            <v>43.770644076068272</v>
          </cell>
          <cell r="M214">
            <v>100.59320579708776</v>
          </cell>
          <cell r="O214">
            <v>54.509445516929013</v>
          </cell>
          <cell r="P214">
            <v>43.537161936140684</v>
          </cell>
          <cell r="Q214">
            <v>98.046607453069697</v>
          </cell>
          <cell r="S214">
            <v>55.963323046911349</v>
          </cell>
          <cell r="T214">
            <v>43.511523441158651</v>
          </cell>
          <cell r="U214">
            <v>99.47484648807</v>
          </cell>
        </row>
        <row r="215">
          <cell r="A215" t="str">
            <v>29311</v>
          </cell>
          <cell r="B215" t="str">
            <v>La Conner</v>
          </cell>
          <cell r="C215">
            <v>1295963.4110518</v>
          </cell>
          <cell r="D215">
            <v>704060.54999999993</v>
          </cell>
          <cell r="E215">
            <v>566671.19999999995</v>
          </cell>
          <cell r="G215">
            <v>52.516453723314385</v>
          </cell>
          <cell r="H215">
            <v>44.736191022531145</v>
          </cell>
          <cell r="I215">
            <v>97.252644745845529</v>
          </cell>
          <cell r="K215">
            <v>54.433904757406914</v>
          </cell>
          <cell r="L215">
            <v>44.342033023796731</v>
          </cell>
          <cell r="M215">
            <v>98.775937781203652</v>
          </cell>
          <cell r="O215">
            <v>54.327193499127148</v>
          </cell>
          <cell r="P215">
            <v>43.725864107543849</v>
          </cell>
          <cell r="Q215">
            <v>98.05305760667099</v>
          </cell>
          <cell r="S215">
            <v>53.759183993282818</v>
          </cell>
          <cell r="T215">
            <v>44.268029384623901</v>
          </cell>
          <cell r="U215">
            <v>98.027213377906719</v>
          </cell>
        </row>
        <row r="216">
          <cell r="A216" t="str">
            <v>21206</v>
          </cell>
          <cell r="B216" t="str">
            <v>Mossyrock</v>
          </cell>
          <cell r="C216">
            <v>493315.50088780001</v>
          </cell>
          <cell r="D216">
            <v>280693.71999999997</v>
          </cell>
          <cell r="E216">
            <v>229277.08</v>
          </cell>
          <cell r="G216">
            <v>59.504092072251936</v>
          </cell>
          <cell r="H216">
            <v>39.467435057241133</v>
          </cell>
          <cell r="I216">
            <v>98.971527129493069</v>
          </cell>
          <cell r="K216">
            <v>49.486199999999997</v>
          </cell>
          <cell r="L216">
            <v>36.132363636363635</v>
          </cell>
          <cell r="M216">
            <v>85.618563636363632</v>
          </cell>
          <cell r="O216">
            <v>56.89943241087029</v>
          </cell>
          <cell r="P216">
            <v>46.476763772348377</v>
          </cell>
          <cell r="Q216">
            <v>103.37619618321867</v>
          </cell>
          <cell r="S216">
            <v>55.29657482770741</v>
          </cell>
          <cell r="T216">
            <v>40.692187488651051</v>
          </cell>
          <cell r="U216">
            <v>95.988762316358461</v>
          </cell>
        </row>
        <row r="217">
          <cell r="A217" t="str">
            <v>34324</v>
          </cell>
          <cell r="B217" t="str">
            <v>Griffin</v>
          </cell>
          <cell r="C217">
            <v>1661953.0626357</v>
          </cell>
          <cell r="D217">
            <v>875343.33</v>
          </cell>
          <cell r="E217">
            <v>756744.01</v>
          </cell>
          <cell r="G217">
            <v>54.042439378782845</v>
          </cell>
          <cell r="H217">
            <v>46.067791349498222</v>
          </cell>
          <cell r="I217">
            <v>100.11023072828107</v>
          </cell>
          <cell r="K217">
            <v>53.699203354866718</v>
          </cell>
          <cell r="L217">
            <v>46.092665979045655</v>
          </cell>
          <cell r="M217">
            <v>99.791869333912373</v>
          </cell>
          <cell r="O217">
            <v>52.669557864154626</v>
          </cell>
          <cell r="P217">
            <v>45.533416497327295</v>
          </cell>
          <cell r="Q217">
            <v>98.202974361481921</v>
          </cell>
          <cell r="S217">
            <v>53.470400199268063</v>
          </cell>
          <cell r="T217">
            <v>45.89795794195706</v>
          </cell>
          <cell r="U217">
            <v>99.368358141225116</v>
          </cell>
        </row>
        <row r="218">
          <cell r="A218" t="str">
            <v>24410</v>
          </cell>
          <cell r="B218" t="str">
            <v>Oroville</v>
          </cell>
          <cell r="C218">
            <v>770393.77372529998</v>
          </cell>
          <cell r="D218">
            <v>466831.93000000005</v>
          </cell>
          <cell r="E218">
            <v>294078.32</v>
          </cell>
          <cell r="G218">
            <v>65.883486710347555</v>
          </cell>
          <cell r="H218">
            <v>38.659026211519773</v>
          </cell>
          <cell r="I218">
            <v>104.54251292186733</v>
          </cell>
          <cell r="K218">
            <v>63.035563948239371</v>
          </cell>
          <cell r="L218">
            <v>38.248367722943868</v>
          </cell>
          <cell r="M218">
            <v>101.28393167118324</v>
          </cell>
          <cell r="O218">
            <v>60.59653464521103</v>
          </cell>
          <cell r="P218">
            <v>38.172468421955315</v>
          </cell>
          <cell r="Q218">
            <v>98.769003067166352</v>
          </cell>
          <cell r="S218">
            <v>63.171861767932654</v>
          </cell>
          <cell r="T218">
            <v>38.359954118806321</v>
          </cell>
          <cell r="U218">
            <v>101.53181588673897</v>
          </cell>
        </row>
        <row r="219">
          <cell r="A219" t="str">
            <v>33049</v>
          </cell>
          <cell r="B219" t="str">
            <v>Wellpinit</v>
          </cell>
          <cell r="C219">
            <v>0</v>
          </cell>
          <cell r="D219">
            <v>0</v>
          </cell>
          <cell r="E219">
            <v>0</v>
          </cell>
          <cell r="G219">
            <v>0</v>
          </cell>
          <cell r="H219">
            <v>0</v>
          </cell>
          <cell r="I219">
            <v>0</v>
          </cell>
          <cell r="S219">
            <v>0</v>
          </cell>
          <cell r="T219">
            <v>0</v>
          </cell>
          <cell r="U219">
            <v>0</v>
          </cell>
        </row>
        <row r="220">
          <cell r="A220" t="str">
            <v>08130</v>
          </cell>
          <cell r="B220" t="str">
            <v>Toutle Lake</v>
          </cell>
          <cell r="C220">
            <v>743189.1182550001</v>
          </cell>
          <cell r="D220">
            <v>442115.71</v>
          </cell>
          <cell r="E220">
            <v>314818.21000000002</v>
          </cell>
          <cell r="G220">
            <v>61.086702962600711</v>
          </cell>
          <cell r="H220">
            <v>42.491968516817565</v>
          </cell>
          <cell r="I220">
            <v>103.57867147941828</v>
          </cell>
          <cell r="K220">
            <v>63.624217464359631</v>
          </cell>
          <cell r="L220">
            <v>46.210709244275066</v>
          </cell>
          <cell r="M220">
            <v>109.8349267086347</v>
          </cell>
          <cell r="O220">
            <v>59.488991313285489</v>
          </cell>
          <cell r="P220">
            <v>42.360443966024384</v>
          </cell>
          <cell r="Q220">
            <v>101.84943527930987</v>
          </cell>
          <cell r="S220">
            <v>61.399970580081948</v>
          </cell>
          <cell r="T220">
            <v>43.687707242372333</v>
          </cell>
          <cell r="U220">
            <v>105.08767782245428</v>
          </cell>
        </row>
        <row r="221">
          <cell r="A221" t="str">
            <v>02420</v>
          </cell>
          <cell r="B221" t="str">
            <v>Asotin</v>
          </cell>
          <cell r="C221">
            <v>975198.59859027003</v>
          </cell>
          <cell r="D221">
            <v>540263.94999999995</v>
          </cell>
          <cell r="E221">
            <v>412719.24</v>
          </cell>
          <cell r="G221">
            <v>55.765026111663708</v>
          </cell>
          <cell r="H221">
            <v>44.295096622757143</v>
          </cell>
          <cell r="I221">
            <v>100.06012273442084</v>
          </cell>
          <cell r="K221">
            <v>56.777739089158388</v>
          </cell>
          <cell r="L221">
            <v>43.334009828476653</v>
          </cell>
          <cell r="M221">
            <v>100.11174891763504</v>
          </cell>
          <cell r="O221">
            <v>55.400402623731829</v>
          </cell>
          <cell r="P221">
            <v>42.32155794692688</v>
          </cell>
          <cell r="Q221">
            <v>97.721960570658709</v>
          </cell>
          <cell r="S221">
            <v>55.98105594151798</v>
          </cell>
          <cell r="T221">
            <v>43.316888132720216</v>
          </cell>
          <cell r="U221">
            <v>99.297944074238188</v>
          </cell>
        </row>
        <row r="222">
          <cell r="A222" t="str">
            <v>39002</v>
          </cell>
          <cell r="B222" t="str">
            <v>Union Gap</v>
          </cell>
          <cell r="C222">
            <v>882323</v>
          </cell>
          <cell r="D222">
            <v>459008.96</v>
          </cell>
          <cell r="E222">
            <v>402720.01</v>
          </cell>
          <cell r="G222">
            <v>56.371501441042128</v>
          </cell>
          <cell r="H222">
            <v>42.892235280040786</v>
          </cell>
          <cell r="I222">
            <v>99.263736721082921</v>
          </cell>
          <cell r="K222">
            <v>58.04688372666309</v>
          </cell>
          <cell r="L222">
            <v>42.40472457929058</v>
          </cell>
          <cell r="M222">
            <v>100.45160830595367</v>
          </cell>
          <cell r="O222">
            <v>52.022780773027563</v>
          </cell>
          <cell r="P222">
            <v>45.643149957555231</v>
          </cell>
          <cell r="Q222">
            <v>97.665930730582801</v>
          </cell>
          <cell r="S222">
            <v>55.480388646910932</v>
          </cell>
          <cell r="T222">
            <v>43.646703272295532</v>
          </cell>
          <cell r="U222">
            <v>99.127091919206464</v>
          </cell>
        </row>
        <row r="223">
          <cell r="A223" t="str">
            <v>21226</v>
          </cell>
          <cell r="B223" t="str">
            <v>Adna</v>
          </cell>
          <cell r="C223">
            <v>524133.76000056003</v>
          </cell>
          <cell r="D223">
            <v>290848.33</v>
          </cell>
          <cell r="E223">
            <v>234966.57</v>
          </cell>
          <cell r="G223">
            <v>55.538015542131959</v>
          </cell>
          <cell r="H223">
            <v>43.605427303533716</v>
          </cell>
          <cell r="I223">
            <v>99.143442845665675</v>
          </cell>
          <cell r="K223">
            <v>53.751480899444417</v>
          </cell>
          <cell r="L223">
            <v>44.016974582987686</v>
          </cell>
          <cell r="M223">
            <v>97.768455482432103</v>
          </cell>
          <cell r="O223">
            <v>55.491241396030134</v>
          </cell>
          <cell r="P223">
            <v>44.829504972117981</v>
          </cell>
          <cell r="Q223">
            <v>100.32074636814812</v>
          </cell>
          <cell r="S223">
            <v>54.92691261253551</v>
          </cell>
          <cell r="T223">
            <v>44.15063561954647</v>
          </cell>
          <cell r="U223">
            <v>99.07754823208198</v>
          </cell>
        </row>
        <row r="224">
          <cell r="A224" t="str">
            <v>04019</v>
          </cell>
          <cell r="B224" t="str">
            <v>Manson</v>
          </cell>
          <cell r="C224">
            <v>894325.02289696003</v>
          </cell>
          <cell r="D224">
            <v>482500.58000000007</v>
          </cell>
          <cell r="E224">
            <v>391726.86</v>
          </cell>
          <cell r="G224">
            <v>56.439832982724226</v>
          </cell>
          <cell r="H224">
            <v>42.898567293168078</v>
          </cell>
          <cell r="I224">
            <v>99.338400275892297</v>
          </cell>
          <cell r="K224">
            <v>54.316338169190601</v>
          </cell>
          <cell r="L224">
            <v>42.177355807171352</v>
          </cell>
          <cell r="M224">
            <v>96.493693976361953</v>
          </cell>
          <cell r="O224">
            <v>53.951367528222626</v>
          </cell>
          <cell r="P224">
            <v>43.801397698913867</v>
          </cell>
          <cell r="Q224">
            <v>97.752765227136493</v>
          </cell>
          <cell r="S224">
            <v>54.902512893379146</v>
          </cell>
          <cell r="T224">
            <v>42.959106933084435</v>
          </cell>
          <cell r="U224">
            <v>97.861619826463581</v>
          </cell>
        </row>
        <row r="225">
          <cell r="A225" t="str">
            <v>33207</v>
          </cell>
          <cell r="B225" t="str">
            <v>Mary Walker</v>
          </cell>
          <cell r="C225">
            <v>141679.82883474999</v>
          </cell>
          <cell r="D225">
            <v>86060.93</v>
          </cell>
          <cell r="E225">
            <v>55212.02</v>
          </cell>
          <cell r="G225">
            <v>64.858654761970982</v>
          </cell>
          <cell r="H225">
            <v>36.753905797817694</v>
          </cell>
          <cell r="I225">
            <v>101.61256055978868</v>
          </cell>
          <cell r="K225">
            <v>54.791233333333324</v>
          </cell>
          <cell r="L225">
            <v>34.155293333333333</v>
          </cell>
          <cell r="M225">
            <v>88.946526666666657</v>
          </cell>
          <cell r="O225">
            <v>60.74324814464466</v>
          </cell>
          <cell r="P225">
            <v>38.969569948025004</v>
          </cell>
          <cell r="Q225">
            <v>99.712818092669664</v>
          </cell>
          <cell r="S225">
            <v>60.131045413316315</v>
          </cell>
          <cell r="T225">
            <v>36.626256359725346</v>
          </cell>
          <cell r="U225">
            <v>96.757301773041661</v>
          </cell>
        </row>
        <row r="226">
          <cell r="A226" t="str">
            <v>22207</v>
          </cell>
          <cell r="B226" t="str">
            <v>Davenport</v>
          </cell>
          <cell r="C226">
            <v>716748</v>
          </cell>
          <cell r="D226">
            <v>399376.16000000003</v>
          </cell>
          <cell r="E226">
            <v>310041.21999999997</v>
          </cell>
          <cell r="G226">
            <v>56.513281703660681</v>
          </cell>
          <cell r="H226">
            <v>43.573659682637498</v>
          </cell>
          <cell r="I226">
            <v>100.08694138629818</v>
          </cell>
          <cell r="K226">
            <v>56.261437823964499</v>
          </cell>
          <cell r="L226">
            <v>43.469296751840496</v>
          </cell>
          <cell r="M226">
            <v>99.730734575805002</v>
          </cell>
          <cell r="O226">
            <v>55.720582408322038</v>
          </cell>
          <cell r="P226">
            <v>43.256656453872203</v>
          </cell>
          <cell r="Q226">
            <v>98.977238862194241</v>
          </cell>
          <cell r="S226">
            <v>56.165100645315739</v>
          </cell>
          <cell r="T226">
            <v>43.433204296116735</v>
          </cell>
          <cell r="U226">
            <v>99.598304941432474</v>
          </cell>
        </row>
        <row r="227">
          <cell r="A227" t="str">
            <v>25118</v>
          </cell>
          <cell r="B227" t="str">
            <v>South Bend</v>
          </cell>
          <cell r="C227">
            <v>512800.93529221998</v>
          </cell>
          <cell r="D227">
            <v>306525.30000000005</v>
          </cell>
          <cell r="E227">
            <v>197636.83</v>
          </cell>
          <cell r="G227">
            <v>57.8410503476914</v>
          </cell>
          <cell r="H227">
            <v>41.148837468359652</v>
          </cell>
          <cell r="I227">
            <v>98.989887816051052</v>
          </cell>
          <cell r="K227">
            <v>60.143054238725426</v>
          </cell>
          <cell r="L227">
            <v>38.946624434042619</v>
          </cell>
          <cell r="M227">
            <v>99.089678672768045</v>
          </cell>
          <cell r="O227">
            <v>59.77471547030747</v>
          </cell>
          <cell r="P227">
            <v>38.54065318491989</v>
          </cell>
          <cell r="Q227">
            <v>98.31536865522736</v>
          </cell>
          <cell r="S227">
            <v>59.252940018908099</v>
          </cell>
          <cell r="T227">
            <v>39.545371695774051</v>
          </cell>
          <cell r="U227">
            <v>98.798311714682143</v>
          </cell>
        </row>
        <row r="228">
          <cell r="A228" t="str">
            <v>24350</v>
          </cell>
          <cell r="B228" t="str">
            <v>Methow Valley</v>
          </cell>
          <cell r="C228">
            <v>1197987.1738080001</v>
          </cell>
          <cell r="D228">
            <v>736981.8899999999</v>
          </cell>
          <cell r="E228">
            <v>459571.45</v>
          </cell>
          <cell r="G228">
            <v>66.211277420096451</v>
          </cell>
          <cell r="H228">
            <v>38.688979554533624</v>
          </cell>
          <cell r="I228">
            <v>104.90025697463008</v>
          </cell>
          <cell r="K228">
            <v>63.257965288921838</v>
          </cell>
          <cell r="L228">
            <v>38.342727002604043</v>
          </cell>
          <cell r="M228">
            <v>101.60069229152589</v>
          </cell>
          <cell r="O228">
            <v>61.51834561445105</v>
          </cell>
          <cell r="P228">
            <v>38.361967477429346</v>
          </cell>
          <cell r="Q228">
            <v>99.880313091880396</v>
          </cell>
          <cell r="S228">
            <v>63.662529441156444</v>
          </cell>
          <cell r="T228">
            <v>38.464558011522342</v>
          </cell>
          <cell r="U228">
            <v>102.12708745267878</v>
          </cell>
        </row>
        <row r="229">
          <cell r="A229" t="str">
            <v>25116</v>
          </cell>
          <cell r="B229" t="str">
            <v>Raymond</v>
          </cell>
          <cell r="C229">
            <v>687906.13039935997</v>
          </cell>
          <cell r="D229">
            <v>390766.23</v>
          </cell>
          <cell r="E229">
            <v>292650.78000000003</v>
          </cell>
          <cell r="G229">
            <v>56.282780449284296</v>
          </cell>
          <cell r="H229">
            <v>42.565461213045019</v>
          </cell>
          <cell r="I229">
            <v>98.848241662329315</v>
          </cell>
          <cell r="K229">
            <v>59.721893211034057</v>
          </cell>
          <cell r="L229">
            <v>36.078772817175157</v>
          </cell>
          <cell r="M229">
            <v>95.800666028209207</v>
          </cell>
          <cell r="O229">
            <v>56.805167555803415</v>
          </cell>
          <cell r="P229">
            <v>42.542254977449218</v>
          </cell>
          <cell r="Q229">
            <v>99.347422533252626</v>
          </cell>
          <cell r="S229">
            <v>57.603280405373916</v>
          </cell>
          <cell r="T229">
            <v>40.395496335889796</v>
          </cell>
          <cell r="U229">
            <v>97.998776741263711</v>
          </cell>
        </row>
        <row r="230">
          <cell r="B230" t="str">
            <v xml:space="preserve"> Subtotal  (43 districts)</v>
          </cell>
          <cell r="C230">
            <v>41130311.508032225</v>
          </cell>
          <cell r="D230">
            <v>22954469.779999997</v>
          </cell>
          <cell r="E230">
            <v>17376997.319999997</v>
          </cell>
          <cell r="G230">
            <v>57.261973425286094</v>
          </cell>
          <cell r="H230">
            <v>43.101721507314281</v>
          </cell>
          <cell r="I230">
            <v>100.36369493260037</v>
          </cell>
          <cell r="K230">
            <v>57.216268137992103</v>
          </cell>
          <cell r="L230">
            <v>41.995102943023227</v>
          </cell>
          <cell r="M230">
            <v>99.211371081015329</v>
          </cell>
          <cell r="O230">
            <v>55.809131850404981</v>
          </cell>
          <cell r="P230">
            <v>42.248640194729596</v>
          </cell>
          <cell r="Q230">
            <v>98.057772045134584</v>
          </cell>
          <cell r="S230">
            <v>56.762457804561059</v>
          </cell>
          <cell r="T230">
            <v>42.448488215022365</v>
          </cell>
          <cell r="U230">
            <v>99.210946019583417</v>
          </cell>
        </row>
        <row r="232">
          <cell r="B232" t="str">
            <v>100–499</v>
          </cell>
        </row>
        <row r="234">
          <cell r="A234" t="str">
            <v>13156</v>
          </cell>
          <cell r="B234" t="str">
            <v>Soap Lake</v>
          </cell>
          <cell r="C234">
            <v>516025</v>
          </cell>
          <cell r="D234">
            <v>298207.54000000004</v>
          </cell>
          <cell r="E234">
            <v>203254.49</v>
          </cell>
          <cell r="G234">
            <v>62.471888017629155</v>
          </cell>
          <cell r="H234">
            <v>40.039020464627519</v>
          </cell>
          <cell r="I234">
            <v>102.51090848225667</v>
          </cell>
          <cell r="K234">
            <v>60.424653708906582</v>
          </cell>
          <cell r="L234">
            <v>40.114081012291251</v>
          </cell>
          <cell r="M234">
            <v>100.53873472119784</v>
          </cell>
          <cell r="O234">
            <v>57.789359042682044</v>
          </cell>
          <cell r="P234">
            <v>39.388496681362334</v>
          </cell>
          <cell r="Q234">
            <v>97.177855724044377</v>
          </cell>
          <cell r="S234">
            <v>60.228633589739268</v>
          </cell>
          <cell r="T234">
            <v>39.847199386093699</v>
          </cell>
          <cell r="U234">
            <v>100.07583297583297</v>
          </cell>
        </row>
        <row r="235">
          <cell r="A235" t="str">
            <v>07002</v>
          </cell>
          <cell r="B235" t="str">
            <v>Dayton</v>
          </cell>
          <cell r="C235">
            <v>914503.13300792</v>
          </cell>
          <cell r="D235">
            <v>596906.78</v>
          </cell>
          <cell r="E235">
            <v>314795.28000000003</v>
          </cell>
          <cell r="G235">
            <v>55.26346790762242</v>
          </cell>
          <cell r="H235">
            <v>45.22271737713514</v>
          </cell>
          <cell r="I235">
            <v>100.48618528475757</v>
          </cell>
          <cell r="K235">
            <v>57.187620593017272</v>
          </cell>
          <cell r="L235">
            <v>42.967440939797171</v>
          </cell>
          <cell r="M235">
            <v>100.15506153281444</v>
          </cell>
          <cell r="O235">
            <v>65.271157468503787</v>
          </cell>
          <cell r="P235">
            <v>34.422548008621611</v>
          </cell>
          <cell r="Q235">
            <v>99.693705477125405</v>
          </cell>
          <cell r="S235">
            <v>59.240748656381157</v>
          </cell>
          <cell r="T235">
            <v>40.870902108517974</v>
          </cell>
          <cell r="U235">
            <v>100.11165076489914</v>
          </cell>
        </row>
        <row r="236">
          <cell r="A236" t="str">
            <v>28137</v>
          </cell>
          <cell r="B236" t="str">
            <v>Orcas Island</v>
          </cell>
          <cell r="C236">
            <v>1073644.8068758501</v>
          </cell>
          <cell r="D236">
            <v>614165.17000000004</v>
          </cell>
          <cell r="E236">
            <v>431678.01</v>
          </cell>
          <cell r="G236">
            <v>59.661493134454879</v>
          </cell>
          <cell r="H236">
            <v>41.55916440788549</v>
          </cell>
          <cell r="I236">
            <v>101.22065754234038</v>
          </cell>
          <cell r="K236">
            <v>57.973791672180752</v>
          </cell>
          <cell r="L236">
            <v>42.208555568093274</v>
          </cell>
          <cell r="M236">
            <v>100.18234724027403</v>
          </cell>
          <cell r="O236">
            <v>57.203757338251485</v>
          </cell>
          <cell r="P236">
            <v>40.206780420809757</v>
          </cell>
          <cell r="Q236">
            <v>97.410537759061242</v>
          </cell>
          <cell r="S236">
            <v>58.279680714962375</v>
          </cell>
          <cell r="T236">
            <v>41.324833465596171</v>
          </cell>
          <cell r="U236">
            <v>99.604514180558539</v>
          </cell>
        </row>
        <row r="237">
          <cell r="A237" t="str">
            <v>31330</v>
          </cell>
          <cell r="B237" t="str">
            <v>Darrington</v>
          </cell>
          <cell r="C237">
            <v>960947.25349695003</v>
          </cell>
          <cell r="D237">
            <v>620874.47</v>
          </cell>
          <cell r="E237">
            <v>334815.26</v>
          </cell>
          <cell r="G237">
            <v>54.699585438339248</v>
          </cell>
          <cell r="H237">
            <v>42.396936511530122</v>
          </cell>
          <cell r="I237">
            <v>97.09652194986937</v>
          </cell>
          <cell r="K237">
            <v>58.933136355727889</v>
          </cell>
          <cell r="L237">
            <v>34.577023214773938</v>
          </cell>
          <cell r="M237">
            <v>93.510159570501827</v>
          </cell>
          <cell r="O237">
            <v>64.610671162292945</v>
          </cell>
          <cell r="P237">
            <v>34.842209994522108</v>
          </cell>
          <cell r="Q237">
            <v>99.452881156815053</v>
          </cell>
          <cell r="S237">
            <v>59.414464318786692</v>
          </cell>
          <cell r="T237">
            <v>37.272056573608722</v>
          </cell>
          <cell r="U237">
            <v>96.686520892395407</v>
          </cell>
        </row>
        <row r="238">
          <cell r="A238" t="str">
            <v>35200</v>
          </cell>
          <cell r="B238" t="str">
            <v>Wahkiakum</v>
          </cell>
          <cell r="C238">
            <v>671536.63873303006</v>
          </cell>
          <cell r="D238">
            <v>400539.51</v>
          </cell>
          <cell r="E238">
            <v>248206.48</v>
          </cell>
          <cell r="G238">
            <v>59.042066635754885</v>
          </cell>
          <cell r="H238">
            <v>39.142887464186025</v>
          </cell>
          <cell r="I238">
            <v>98.18495409994091</v>
          </cell>
          <cell r="K238">
            <v>50.339967435549518</v>
          </cell>
          <cell r="L238">
            <v>33.407833107191315</v>
          </cell>
          <cell r="M238">
            <v>83.747800542740833</v>
          </cell>
          <cell r="O238">
            <v>59.645220662224332</v>
          </cell>
          <cell r="P238">
            <v>36.960973636268669</v>
          </cell>
          <cell r="Q238">
            <v>96.606194298492994</v>
          </cell>
          <cell r="S238">
            <v>56.342418244509581</v>
          </cell>
          <cell r="T238">
            <v>36.503898069215332</v>
          </cell>
          <cell r="U238">
            <v>92.846316313724913</v>
          </cell>
        </row>
        <row r="239">
          <cell r="A239" t="str">
            <v>32362</v>
          </cell>
          <cell r="B239" t="str">
            <v>Liberty</v>
          </cell>
          <cell r="C239">
            <v>1064888.45742943</v>
          </cell>
          <cell r="D239">
            <v>607543.52</v>
          </cell>
          <cell r="E239">
            <v>445734.69</v>
          </cell>
          <cell r="G239">
            <v>57.322567470192809</v>
          </cell>
          <cell r="H239">
            <v>42.224827537115893</v>
          </cell>
          <cell r="I239">
            <v>99.547395007308694</v>
          </cell>
          <cell r="K239">
            <v>58.68944717024074</v>
          </cell>
          <cell r="L239">
            <v>42.951361109801184</v>
          </cell>
          <cell r="M239">
            <v>101.64080828004192</v>
          </cell>
          <cell r="O239">
            <v>57.052315269391663</v>
          </cell>
          <cell r="P239">
            <v>41.85740646264248</v>
          </cell>
          <cell r="Q239">
            <v>98.909721732034143</v>
          </cell>
          <cell r="S239">
            <v>57.688109969941742</v>
          </cell>
          <cell r="T239">
            <v>42.344531703186519</v>
          </cell>
          <cell r="U239">
            <v>100.03264167312827</v>
          </cell>
        </row>
        <row r="240">
          <cell r="A240" t="str">
            <v>05401</v>
          </cell>
          <cell r="B240" t="str">
            <v>Cape Flattery</v>
          </cell>
          <cell r="C240">
            <v>249623.64704312</v>
          </cell>
          <cell r="D240">
            <v>141873.11000000002</v>
          </cell>
          <cell r="E240">
            <v>55863.839999999997</v>
          </cell>
          <cell r="G240">
            <v>58.05898030409675</v>
          </cell>
          <cell r="H240">
            <v>40.696945743931195</v>
          </cell>
          <cell r="I240">
            <v>98.755926048027945</v>
          </cell>
          <cell r="K240">
            <v>37.472929174775857</v>
          </cell>
          <cell r="L240">
            <v>26.707608645520668</v>
          </cell>
          <cell r="M240">
            <v>64.180537820296522</v>
          </cell>
          <cell r="O240">
            <v>56.834803785833977</v>
          </cell>
          <cell r="P240">
            <v>22.379225951438038</v>
          </cell>
          <cell r="Q240">
            <v>79.214029737272014</v>
          </cell>
          <cell r="S240">
            <v>50.788904421568866</v>
          </cell>
          <cell r="T240">
            <v>29.927926780296634</v>
          </cell>
          <cell r="U240">
            <v>80.716831201865503</v>
          </cell>
        </row>
        <row r="241">
          <cell r="A241" t="str">
            <v>25155</v>
          </cell>
          <cell r="B241" t="str">
            <v>Naselle-Grays River</v>
          </cell>
          <cell r="C241">
            <v>431619.96525600005</v>
          </cell>
          <cell r="D241">
            <v>257692.6</v>
          </cell>
          <cell r="E241">
            <v>165740.01</v>
          </cell>
          <cell r="G241">
            <v>68.085229300094312</v>
          </cell>
          <cell r="H241">
            <v>41.786020639049106</v>
          </cell>
          <cell r="I241">
            <v>109.87124993914341</v>
          </cell>
          <cell r="K241">
            <v>65.260352907705382</v>
          </cell>
          <cell r="L241">
            <v>45.853729488689986</v>
          </cell>
          <cell r="M241">
            <v>111.11408239639536</v>
          </cell>
          <cell r="O241">
            <v>59.703586660352656</v>
          </cell>
          <cell r="P241">
            <v>38.399523502509254</v>
          </cell>
          <cell r="Q241">
            <v>98.10311016286191</v>
          </cell>
          <cell r="S241">
            <v>64.349722956050783</v>
          </cell>
          <cell r="T241">
            <v>42.013091210082784</v>
          </cell>
          <cell r="U241">
            <v>106.36281416613357</v>
          </cell>
        </row>
        <row r="242">
          <cell r="A242" t="str">
            <v>21303</v>
          </cell>
          <cell r="B242" t="str">
            <v>White Pass</v>
          </cell>
          <cell r="C242">
            <v>845289.25473887997</v>
          </cell>
          <cell r="D242">
            <v>532249.03</v>
          </cell>
          <cell r="E242">
            <v>304027.36</v>
          </cell>
          <cell r="G242">
            <v>59.397457520074781</v>
          </cell>
          <cell r="H242">
            <v>39.901373706537683</v>
          </cell>
          <cell r="I242">
            <v>99.298831226612464</v>
          </cell>
          <cell r="K242">
            <v>61.703995614756458</v>
          </cell>
          <cell r="L242">
            <v>35.117772700308905</v>
          </cell>
          <cell r="M242">
            <v>96.821768315065356</v>
          </cell>
          <cell r="O242">
            <v>62.966496618298805</v>
          </cell>
          <cell r="P242">
            <v>35.967257160262577</v>
          </cell>
          <cell r="Q242">
            <v>98.933753778561382</v>
          </cell>
          <cell r="S242">
            <v>61.355983251043348</v>
          </cell>
          <cell r="T242">
            <v>36.995467855703055</v>
          </cell>
          <cell r="U242">
            <v>98.351451106746396</v>
          </cell>
        </row>
        <row r="243">
          <cell r="A243" t="str">
            <v>29317</v>
          </cell>
          <cell r="B243" t="str">
            <v>Conway</v>
          </cell>
          <cell r="C243">
            <v>1071533.4441058</v>
          </cell>
          <cell r="D243">
            <v>585672.30000000005</v>
          </cell>
          <cell r="E243">
            <v>486659.73</v>
          </cell>
          <cell r="G243">
            <v>55.591621261654964</v>
          </cell>
          <cell r="H243">
            <v>46.64528665807299</v>
          </cell>
          <cell r="I243">
            <v>102.23690791972795</v>
          </cell>
          <cell r="K243">
            <v>52.677428421052632</v>
          </cell>
          <cell r="L243">
            <v>45.980007368421056</v>
          </cell>
          <cell r="M243">
            <v>98.657435789473681</v>
          </cell>
          <cell r="O243">
            <v>54.657398070178431</v>
          </cell>
          <cell r="P243">
            <v>45.417129318452581</v>
          </cell>
          <cell r="Q243">
            <v>100.07452738863101</v>
          </cell>
          <cell r="S243">
            <v>54.308815917628671</v>
          </cell>
          <cell r="T243">
            <v>46.014141114982209</v>
          </cell>
          <cell r="U243">
            <v>100.32295703261087</v>
          </cell>
        </row>
        <row r="244">
          <cell r="A244" t="str">
            <v>10309</v>
          </cell>
          <cell r="B244" t="str">
            <v>Republic</v>
          </cell>
          <cell r="C244">
            <v>292674.35385387001</v>
          </cell>
          <cell r="D244">
            <v>189817.61</v>
          </cell>
          <cell r="E244">
            <v>102441.79</v>
          </cell>
          <cell r="G244">
            <v>63.521184547382958</v>
          </cell>
          <cell r="H244">
            <v>34.060705012471487</v>
          </cell>
          <cell r="I244">
            <v>97.581889559854446</v>
          </cell>
          <cell r="K244">
            <v>64.967590960103152</v>
          </cell>
          <cell r="L244">
            <v>35.228733916348162</v>
          </cell>
          <cell r="M244">
            <v>100.19632487645131</v>
          </cell>
          <cell r="O244">
            <v>64.856249787698999</v>
          </cell>
          <cell r="P244">
            <v>35.001970159349312</v>
          </cell>
          <cell r="Q244">
            <v>99.858219947048312</v>
          </cell>
          <cell r="S244">
            <v>64.448341765061699</v>
          </cell>
          <cell r="T244">
            <v>34.763803029389656</v>
          </cell>
          <cell r="U244">
            <v>99.212144794451348</v>
          </cell>
        </row>
        <row r="245">
          <cell r="A245" t="str">
            <v>21214</v>
          </cell>
          <cell r="B245" t="str">
            <v>Morton</v>
          </cell>
          <cell r="C245">
            <v>499549.05278765003</v>
          </cell>
          <cell r="D245">
            <v>307931.12</v>
          </cell>
          <cell r="E245">
            <v>183110.79</v>
          </cell>
          <cell r="G245">
            <v>55.724855024976783</v>
          </cell>
          <cell r="H245">
            <v>40.928446450975159</v>
          </cell>
          <cell r="I245">
            <v>96.653301475951935</v>
          </cell>
          <cell r="K245">
            <v>53.899375940639459</v>
          </cell>
          <cell r="L245">
            <v>32.930962862108416</v>
          </cell>
          <cell r="M245">
            <v>86.830338802747875</v>
          </cell>
          <cell r="O245">
            <v>61.641818412354468</v>
          </cell>
          <cell r="P245">
            <v>36.6552171359711</v>
          </cell>
          <cell r="Q245">
            <v>98.297035548325567</v>
          </cell>
          <cell r="S245">
            <v>57.088683125990237</v>
          </cell>
          <cell r="T245">
            <v>36.83820881635156</v>
          </cell>
          <cell r="U245">
            <v>93.926891942341797</v>
          </cell>
        </row>
        <row r="246">
          <cell r="A246" t="str">
            <v>04127</v>
          </cell>
          <cell r="B246" t="str">
            <v>Entiat</v>
          </cell>
          <cell r="C246">
            <v>386075.70801603998</v>
          </cell>
          <cell r="D246">
            <v>216905.54000000004</v>
          </cell>
          <cell r="E246">
            <v>154934.94</v>
          </cell>
          <cell r="G246">
            <v>56.598778340943369</v>
          </cell>
          <cell r="H246">
            <v>42.237047471353669</v>
          </cell>
          <cell r="I246">
            <v>98.835825812297031</v>
          </cell>
          <cell r="K246">
            <v>57.993714925075381</v>
          </cell>
          <cell r="L246">
            <v>40.442928791826105</v>
          </cell>
          <cell r="M246">
            <v>98.436643716901486</v>
          </cell>
          <cell r="O246">
            <v>56.182125810150282</v>
          </cell>
          <cell r="P246">
            <v>40.130714464315133</v>
          </cell>
          <cell r="Q246">
            <v>96.312840274465415</v>
          </cell>
          <cell r="S246">
            <v>56.924873025389672</v>
          </cell>
          <cell r="T246">
            <v>40.936896909164965</v>
          </cell>
          <cell r="U246">
            <v>97.861769934554644</v>
          </cell>
        </row>
        <row r="247">
          <cell r="B247" t="str">
            <v>100–499 (cont.)</v>
          </cell>
        </row>
        <row r="249">
          <cell r="A249" t="str">
            <v>01160</v>
          </cell>
          <cell r="B249" t="str">
            <v>Ritzville</v>
          </cell>
          <cell r="C249">
            <v>770000</v>
          </cell>
          <cell r="D249">
            <v>436262.54</v>
          </cell>
          <cell r="E249">
            <v>342571.17</v>
          </cell>
          <cell r="G249">
            <v>56.769776119402984</v>
          </cell>
          <cell r="H249">
            <v>42.904905970149251</v>
          </cell>
          <cell r="I249">
            <v>99.674682089552235</v>
          </cell>
          <cell r="K249">
            <v>56.189080597014915</v>
          </cell>
          <cell r="L249">
            <v>43.223643283582085</v>
          </cell>
          <cell r="M249">
            <v>99.412723880596999</v>
          </cell>
          <cell r="O249">
            <v>56.657472727272726</v>
          </cell>
          <cell r="P249">
            <v>44.489762337662334</v>
          </cell>
          <cell r="Q249">
            <v>101.14723506493506</v>
          </cell>
          <cell r="S249">
            <v>56.538776481230208</v>
          </cell>
          <cell r="T249">
            <v>43.539437197131228</v>
          </cell>
          <cell r="U249">
            <v>100.07821367836144</v>
          </cell>
        </row>
        <row r="250">
          <cell r="A250" t="str">
            <v>36401</v>
          </cell>
          <cell r="B250" t="str">
            <v>Waitsburg</v>
          </cell>
          <cell r="C250">
            <v>377975.20826475002</v>
          </cell>
          <cell r="D250">
            <v>221011.44</v>
          </cell>
          <cell r="E250">
            <v>157871.45000000001</v>
          </cell>
          <cell r="G250">
            <v>58.039209770403829</v>
          </cell>
          <cell r="H250">
            <v>41.738113980288702</v>
          </cell>
          <cell r="I250">
            <v>99.777323750692531</v>
          </cell>
          <cell r="K250">
            <v>58.79002638522428</v>
          </cell>
          <cell r="L250">
            <v>40.163456464379948</v>
          </cell>
          <cell r="M250">
            <v>98.953482849604228</v>
          </cell>
          <cell r="O250">
            <v>58.472469931200919</v>
          </cell>
          <cell r="P250">
            <v>41.767673262162766</v>
          </cell>
          <cell r="Q250">
            <v>100.24014319336368</v>
          </cell>
          <cell r="S250">
            <v>58.43390202894301</v>
          </cell>
          <cell r="T250">
            <v>41.223081235610472</v>
          </cell>
          <cell r="U250">
            <v>99.656983264553475</v>
          </cell>
        </row>
        <row r="251">
          <cell r="A251" t="str">
            <v>20406</v>
          </cell>
          <cell r="B251" t="str">
            <v>Lyle</v>
          </cell>
          <cell r="C251">
            <v>364803.82436768</v>
          </cell>
          <cell r="D251">
            <v>213453.95</v>
          </cell>
          <cell r="E251">
            <v>138260.67000000001</v>
          </cell>
          <cell r="G251">
            <v>63.387166678422432</v>
          </cell>
          <cell r="H251">
            <v>38.958169553611746</v>
          </cell>
          <cell r="I251">
            <v>102.34533623203419</v>
          </cell>
          <cell r="K251">
            <v>60.910996679282277</v>
          </cell>
          <cell r="L251">
            <v>39.006827199773639</v>
          </cell>
          <cell r="M251">
            <v>99.917823879055916</v>
          </cell>
          <cell r="O251">
            <v>58.51198253471793</v>
          </cell>
          <cell r="P251">
            <v>37.900005637180293</v>
          </cell>
          <cell r="Q251">
            <v>96.41198817189823</v>
          </cell>
          <cell r="S251">
            <v>60.936715297474215</v>
          </cell>
          <cell r="T251">
            <v>38.621667463521895</v>
          </cell>
          <cell r="U251">
            <v>99.558382760996111</v>
          </cell>
        </row>
        <row r="252">
          <cell r="A252" t="str">
            <v>12110</v>
          </cell>
          <cell r="B252" t="str">
            <v>Pomeroy</v>
          </cell>
          <cell r="C252">
            <v>516408.03576771001</v>
          </cell>
          <cell r="D252">
            <v>292493.93000000005</v>
          </cell>
          <cell r="E252">
            <v>225030.33</v>
          </cell>
          <cell r="G252">
            <v>56.644015450553397</v>
          </cell>
          <cell r="H252">
            <v>44.332447706944208</v>
          </cell>
          <cell r="I252">
            <v>100.97646315749761</v>
          </cell>
          <cell r="K252">
            <v>56.306176939079101</v>
          </cell>
          <cell r="L252">
            <v>43.796103594619765</v>
          </cell>
          <cell r="M252">
            <v>100.10228053369886</v>
          </cell>
          <cell r="O252">
            <v>56.640081048539159</v>
          </cell>
          <cell r="P252">
            <v>43.576070551547893</v>
          </cell>
          <cell r="Q252">
            <v>100.21615160008704</v>
          </cell>
          <cell r="S252">
            <v>56.530091146057224</v>
          </cell>
          <cell r="T252">
            <v>43.901540617703951</v>
          </cell>
          <cell r="U252">
            <v>100.43163176376117</v>
          </cell>
        </row>
        <row r="253">
          <cell r="A253" t="str">
            <v>25160</v>
          </cell>
          <cell r="B253" t="str">
            <v>Willapa Valley</v>
          </cell>
          <cell r="C253">
            <v>417357.93209871999</v>
          </cell>
          <cell r="D253">
            <v>241352.27</v>
          </cell>
          <cell r="E253">
            <v>168381.08</v>
          </cell>
          <cell r="G253">
            <v>60.288540038261829</v>
          </cell>
          <cell r="H253">
            <v>42.046355485161691</v>
          </cell>
          <cell r="I253">
            <v>102.33489552342351</v>
          </cell>
          <cell r="K253">
            <v>72.716775809034743</v>
          </cell>
          <cell r="L253">
            <v>49.826440584015153</v>
          </cell>
          <cell r="M253">
            <v>122.5432163930499</v>
          </cell>
          <cell r="O253">
            <v>57.828605002506961</v>
          </cell>
          <cell r="P253">
            <v>40.344526136901571</v>
          </cell>
          <cell r="Q253">
            <v>98.173131139408525</v>
          </cell>
          <cell r="S253">
            <v>63.611306949934509</v>
          </cell>
          <cell r="T253">
            <v>44.072440735359471</v>
          </cell>
          <cell r="U253">
            <v>107.68374768529398</v>
          </cell>
        </row>
        <row r="254">
          <cell r="A254" t="str">
            <v>26070</v>
          </cell>
          <cell r="B254" t="str">
            <v>Selkirk</v>
          </cell>
          <cell r="C254">
            <v>238828.19352939</v>
          </cell>
          <cell r="D254">
            <v>149407.86000000002</v>
          </cell>
          <cell r="E254">
            <v>87279.2</v>
          </cell>
          <cell r="G254">
            <v>62.099453482625364</v>
          </cell>
          <cell r="H254">
            <v>36.877959990724264</v>
          </cell>
          <cell r="I254">
            <v>98.977413473349628</v>
          </cell>
          <cell r="K254">
            <v>68.425648806492006</v>
          </cell>
          <cell r="L254">
            <v>40.884068761016508</v>
          </cell>
          <cell r="M254">
            <v>109.30971756750851</v>
          </cell>
          <cell r="O254">
            <v>62.558719635256963</v>
          </cell>
          <cell r="P254">
            <v>36.544764129474302</v>
          </cell>
          <cell r="Q254">
            <v>99.103483764731266</v>
          </cell>
          <cell r="S254">
            <v>64.361273974791445</v>
          </cell>
          <cell r="T254">
            <v>38.102264293738358</v>
          </cell>
          <cell r="U254">
            <v>102.4635382685298</v>
          </cell>
        </row>
        <row r="255">
          <cell r="A255" t="str">
            <v>36300</v>
          </cell>
          <cell r="B255" t="str">
            <v>Touchet</v>
          </cell>
          <cell r="C255">
            <v>647793</v>
          </cell>
          <cell r="D255">
            <v>359686.81000000006</v>
          </cell>
          <cell r="E255">
            <v>286849.71999999997</v>
          </cell>
          <cell r="G255">
            <v>53.404061499019441</v>
          </cell>
          <cell r="H255">
            <v>47.08351158358289</v>
          </cell>
          <cell r="I255">
            <v>100.48757308260232</v>
          </cell>
          <cell r="K255">
            <v>54.370842696629204</v>
          </cell>
          <cell r="L255">
            <v>45.463331308836928</v>
          </cell>
          <cell r="M255">
            <v>99.834174005466139</v>
          </cell>
          <cell r="O255">
            <v>55.524960905721429</v>
          </cell>
          <cell r="P255">
            <v>44.281077442948593</v>
          </cell>
          <cell r="Q255">
            <v>99.806038348670029</v>
          </cell>
          <cell r="S255">
            <v>54.43328836712336</v>
          </cell>
          <cell r="T255">
            <v>45.609306778456137</v>
          </cell>
          <cell r="U255">
            <v>100.0425951455795</v>
          </cell>
        </row>
        <row r="256">
          <cell r="A256" t="str">
            <v>21301</v>
          </cell>
          <cell r="B256" t="str">
            <v>Pe Ell</v>
          </cell>
          <cell r="C256">
            <v>216108.24973829999</v>
          </cell>
          <cell r="D256">
            <v>120245.61</v>
          </cell>
          <cell r="E256">
            <v>87095.11</v>
          </cell>
          <cell r="G256">
            <v>61.001552831069816</v>
          </cell>
          <cell r="H256">
            <v>36.277146282009113</v>
          </cell>
          <cell r="I256">
            <v>97.278699113078929</v>
          </cell>
          <cell r="K256">
            <v>74.225533955947981</v>
          </cell>
          <cell r="L256">
            <v>51.606622880017561</v>
          </cell>
          <cell r="M256">
            <v>125.83215683596555</v>
          </cell>
          <cell r="O256">
            <v>55.641378867124928</v>
          </cell>
          <cell r="P256">
            <v>40.301612782237292</v>
          </cell>
          <cell r="Q256">
            <v>95.942991649362227</v>
          </cell>
          <cell r="S256">
            <v>63.622821884714234</v>
          </cell>
          <cell r="T256">
            <v>42.728460648087996</v>
          </cell>
          <cell r="U256">
            <v>106.35128253280223</v>
          </cell>
        </row>
        <row r="257">
          <cell r="A257" t="str">
            <v>23404</v>
          </cell>
          <cell r="B257" t="str">
            <v>Hood Canal</v>
          </cell>
          <cell r="C257">
            <v>680833.85558720003</v>
          </cell>
          <cell r="D257">
            <v>389088.25999999995</v>
          </cell>
          <cell r="E257">
            <v>274595.20000000001</v>
          </cell>
          <cell r="G257">
            <v>59.906003825732959</v>
          </cell>
          <cell r="H257">
            <v>40.173137536807062</v>
          </cell>
          <cell r="I257">
            <v>100.07914136254001</v>
          </cell>
          <cell r="K257">
            <v>63.149536087265126</v>
          </cell>
          <cell r="L257">
            <v>43.589206256525074</v>
          </cell>
          <cell r="M257">
            <v>106.73874234379019</v>
          </cell>
          <cell r="O257">
            <v>57.148782600480743</v>
          </cell>
          <cell r="P257">
            <v>40.332189380207801</v>
          </cell>
          <cell r="Q257">
            <v>97.480971980688537</v>
          </cell>
          <cell r="S257">
            <v>60.068107504492936</v>
          </cell>
          <cell r="T257">
            <v>41.364844391179979</v>
          </cell>
          <cell r="U257">
            <v>101.43295189567291</v>
          </cell>
        </row>
        <row r="258">
          <cell r="A258" t="str">
            <v>05313</v>
          </cell>
          <cell r="B258" t="str">
            <v>Crescent</v>
          </cell>
          <cell r="C258">
            <v>363464.13913313003</v>
          </cell>
          <cell r="D258">
            <v>212242.85</v>
          </cell>
          <cell r="E258">
            <v>153069.04</v>
          </cell>
          <cell r="G258">
            <v>58.734917510137194</v>
          </cell>
          <cell r="H258">
            <v>41.359812600139271</v>
          </cell>
          <cell r="I258">
            <v>100.09473011027646</v>
          </cell>
          <cell r="K258">
            <v>59.259574106843047</v>
          </cell>
          <cell r="L258">
            <v>40.004620617782763</v>
          </cell>
          <cell r="M258">
            <v>99.26419472462581</v>
          </cell>
          <cell r="O258">
            <v>58.39444037208289</v>
          </cell>
          <cell r="P258">
            <v>42.113931890247287</v>
          </cell>
          <cell r="Q258">
            <v>100.50837226233017</v>
          </cell>
          <cell r="S258">
            <v>58.796310663021046</v>
          </cell>
          <cell r="T258">
            <v>41.159455036056443</v>
          </cell>
          <cell r="U258">
            <v>99.955765699077489</v>
          </cell>
        </row>
        <row r="259">
          <cell r="A259" t="str">
            <v>26059</v>
          </cell>
          <cell r="B259" t="str">
            <v>Cusick</v>
          </cell>
          <cell r="C259">
            <v>360270.28934700001</v>
          </cell>
          <cell r="D259">
            <v>207457.13</v>
          </cell>
          <cell r="E259">
            <v>141432.09</v>
          </cell>
          <cell r="G259">
            <v>58.074119221474007</v>
          </cell>
          <cell r="H259">
            <v>40.911123757499574</v>
          </cell>
          <cell r="I259">
            <v>98.985242978973588</v>
          </cell>
          <cell r="K259">
            <v>62.516436301057119</v>
          </cell>
          <cell r="L259">
            <v>45.122718488518935</v>
          </cell>
          <cell r="M259">
            <v>107.63915478957605</v>
          </cell>
          <cell r="O259">
            <v>57.583746463251764</v>
          </cell>
          <cell r="P259">
            <v>39.257217201104652</v>
          </cell>
          <cell r="Q259">
            <v>96.840963664356423</v>
          </cell>
          <cell r="S259">
            <v>59.391433995260968</v>
          </cell>
          <cell r="T259">
            <v>41.763686482374389</v>
          </cell>
          <cell r="U259">
            <v>101.15512047763536</v>
          </cell>
        </row>
        <row r="260">
          <cell r="A260" t="str">
            <v>09209</v>
          </cell>
          <cell r="B260" t="str">
            <v>Waterville</v>
          </cell>
          <cell r="C260">
            <v>569000</v>
          </cell>
          <cell r="D260">
            <v>330564.34999999998</v>
          </cell>
          <cell r="E260">
            <v>221261.8</v>
          </cell>
          <cell r="G260">
            <v>58.999460000000006</v>
          </cell>
          <cell r="H260">
            <v>41.620107499999996</v>
          </cell>
          <cell r="I260">
            <v>100.6195675</v>
          </cell>
          <cell r="K260">
            <v>59.676512195121958</v>
          </cell>
          <cell r="L260">
            <v>40.332441463414639</v>
          </cell>
          <cell r="M260">
            <v>100.0089536585366</v>
          </cell>
          <cell r="O260">
            <v>58.095667838312828</v>
          </cell>
          <cell r="P260">
            <v>38.886080843585233</v>
          </cell>
          <cell r="Q260">
            <v>96.981748681898068</v>
          </cell>
          <cell r="S260">
            <v>58.923880011144924</v>
          </cell>
          <cell r="T260">
            <v>40.279543268999952</v>
          </cell>
          <cell r="U260">
            <v>99.203423280144875</v>
          </cell>
        </row>
        <row r="261">
          <cell r="A261" t="str">
            <v>24122</v>
          </cell>
          <cell r="B261" t="str">
            <v>Pateros</v>
          </cell>
          <cell r="C261">
            <v>394267.32671281998</v>
          </cell>
          <cell r="D261">
            <v>271050.28000000003</v>
          </cell>
          <cell r="E261">
            <v>152023.23000000001</v>
          </cell>
          <cell r="G261">
            <v>65.873418839664723</v>
          </cell>
          <cell r="H261">
            <v>39.048854482636422</v>
          </cell>
          <cell r="I261">
            <v>104.92227332230115</v>
          </cell>
          <cell r="K261">
            <v>63.552941793439963</v>
          </cell>
          <cell r="L261">
            <v>38.303897826637012</v>
          </cell>
          <cell r="M261">
            <v>101.85683962007698</v>
          </cell>
          <cell r="O261">
            <v>68.747842297728639</v>
          </cell>
          <cell r="P261">
            <v>38.558414481738701</v>
          </cell>
          <cell r="Q261">
            <v>107.30625677946733</v>
          </cell>
          <cell r="S261">
            <v>66.05806764361111</v>
          </cell>
          <cell r="T261">
            <v>38.637055597004043</v>
          </cell>
          <cell r="U261">
            <v>104.69512324061515</v>
          </cell>
        </row>
        <row r="262">
          <cell r="A262" t="str">
            <v>33211</v>
          </cell>
          <cell r="B262" t="str">
            <v>Northport</v>
          </cell>
          <cell r="C262">
            <v>101072.78833855</v>
          </cell>
          <cell r="D262">
            <v>61608.799999999996</v>
          </cell>
          <cell r="E262">
            <v>35833.94</v>
          </cell>
          <cell r="G262">
            <v>64.502063784527834</v>
          </cell>
          <cell r="H262">
            <v>36.166995110564976</v>
          </cell>
          <cell r="I262">
            <v>100.6690588950928</v>
          </cell>
          <cell r="K262">
            <v>51.943539130434779</v>
          </cell>
          <cell r="L262">
            <v>29.495521739130432</v>
          </cell>
          <cell r="M262">
            <v>81.439060869565211</v>
          </cell>
          <cell r="O262">
            <v>60.954883122089434</v>
          </cell>
          <cell r="P262">
            <v>35.453597935748881</v>
          </cell>
          <cell r="Q262">
            <v>96.408481057838316</v>
          </cell>
          <cell r="S262">
            <v>59.133495345684018</v>
          </cell>
          <cell r="T262">
            <v>33.705371595148101</v>
          </cell>
          <cell r="U262">
            <v>92.838866940832119</v>
          </cell>
        </row>
        <row r="263">
          <cell r="A263" t="str">
            <v>14400</v>
          </cell>
          <cell r="B263" t="str">
            <v>Oakville</v>
          </cell>
          <cell r="C263">
            <v>316314.20524744003</v>
          </cell>
          <cell r="D263">
            <v>171277.16000000003</v>
          </cell>
          <cell r="E263">
            <v>136598.21</v>
          </cell>
          <cell r="G263">
            <v>54.163148159353945</v>
          </cell>
          <cell r="H263">
            <v>43.903100290472587</v>
          </cell>
          <cell r="I263">
            <v>98.066248449826531</v>
          </cell>
          <cell r="K263">
            <v>54.06247917386208</v>
          </cell>
          <cell r="L263">
            <v>42.583912247951481</v>
          </cell>
          <cell r="M263">
            <v>96.646391421813561</v>
          </cell>
          <cell r="O263">
            <v>54.147792656361013</v>
          </cell>
          <cell r="P263">
            <v>43.184342572646919</v>
          </cell>
          <cell r="Q263">
            <v>97.332135229007932</v>
          </cell>
          <cell r="S263">
            <v>54.124473329859008</v>
          </cell>
          <cell r="T263">
            <v>43.223785037023667</v>
          </cell>
          <cell r="U263">
            <v>97.348258366882675</v>
          </cell>
        </row>
        <row r="264">
          <cell r="A264" t="str">
            <v>14065</v>
          </cell>
          <cell r="B264" t="str">
            <v>McCleary</v>
          </cell>
          <cell r="C264">
            <v>460542.21842059999</v>
          </cell>
          <cell r="D264">
            <v>247364.71</v>
          </cell>
          <cell r="E264">
            <v>197959.49</v>
          </cell>
          <cell r="G264">
            <v>55.454034670346928</v>
          </cell>
          <cell r="H264">
            <v>43.091129994883879</v>
          </cell>
          <cell r="I264">
            <v>98.5451646652308</v>
          </cell>
          <cell r="K264">
            <v>55.533182333130803</v>
          </cell>
          <cell r="L264">
            <v>42.889744225118172</v>
          </cell>
          <cell r="M264">
            <v>98.422926558248975</v>
          </cell>
          <cell r="O264">
            <v>53.711625146619866</v>
          </cell>
          <cell r="P264">
            <v>42.984004958088178</v>
          </cell>
          <cell r="Q264">
            <v>96.695630104708044</v>
          </cell>
          <cell r="S264">
            <v>54.899614050032532</v>
          </cell>
          <cell r="T264">
            <v>42.988293059363407</v>
          </cell>
          <cell r="U264">
            <v>97.88790710939594</v>
          </cell>
        </row>
        <row r="265">
          <cell r="A265" t="str">
            <v>33183</v>
          </cell>
          <cell r="B265" t="str">
            <v>Loon Lake</v>
          </cell>
          <cell r="C265">
            <v>223469.75265129999</v>
          </cell>
          <cell r="D265">
            <v>129406.51</v>
          </cell>
          <cell r="E265">
            <v>92156.43</v>
          </cell>
          <cell r="G265">
            <v>58.712283420552801</v>
          </cell>
          <cell r="H265">
            <v>40.697809060804474</v>
          </cell>
          <cell r="I265">
            <v>99.410092481357282</v>
          </cell>
          <cell r="K265">
            <v>57.191274111675114</v>
          </cell>
          <cell r="L265">
            <v>40.813730964467005</v>
          </cell>
          <cell r="M265">
            <v>98.005005076142112</v>
          </cell>
          <cell r="O265">
            <v>57.907841425825822</v>
          </cell>
          <cell r="P265">
            <v>41.238883073272106</v>
          </cell>
          <cell r="Q265">
            <v>99.146724499097928</v>
          </cell>
          <cell r="S265">
            <v>57.937132986017907</v>
          </cell>
          <cell r="T265">
            <v>40.916807699514528</v>
          </cell>
          <cell r="U265">
            <v>98.853940685532436</v>
          </cell>
        </row>
        <row r="266">
          <cell r="A266" t="str">
            <v>16048</v>
          </cell>
          <cell r="B266" t="str">
            <v>Quilcene</v>
          </cell>
          <cell r="C266">
            <v>455397.68474876002</v>
          </cell>
          <cell r="D266">
            <v>269195.58</v>
          </cell>
          <cell r="E266">
            <v>180853.86</v>
          </cell>
          <cell r="G266">
            <v>58.900008171509043</v>
          </cell>
          <cell r="H266">
            <v>40.816816154459431</v>
          </cell>
          <cell r="I266">
            <v>99.716824325968474</v>
          </cell>
          <cell r="K266">
            <v>62.913409568912805</v>
          </cell>
          <cell r="L266">
            <v>42.488672843766828</v>
          </cell>
          <cell r="M266">
            <v>105.40208241267963</v>
          </cell>
          <cell r="O266">
            <v>59.112197759308657</v>
          </cell>
          <cell r="P266">
            <v>39.713390308467623</v>
          </cell>
          <cell r="Q266">
            <v>98.82558806777628</v>
          </cell>
          <cell r="S266">
            <v>60.308538499910163</v>
          </cell>
          <cell r="T266">
            <v>41.006293102231297</v>
          </cell>
          <cell r="U266">
            <v>101.31483160214145</v>
          </cell>
        </row>
        <row r="267">
          <cell r="A267" t="str">
            <v>36402</v>
          </cell>
          <cell r="B267" t="str">
            <v>Prescott</v>
          </cell>
          <cell r="C267">
            <v>470000</v>
          </cell>
          <cell r="D267">
            <v>262014.61</v>
          </cell>
          <cell r="E267">
            <v>206655.45</v>
          </cell>
          <cell r="G267">
            <v>54.530751063829783</v>
          </cell>
          <cell r="H267">
            <v>45.861031914893616</v>
          </cell>
          <cell r="I267">
            <v>100.3917829787234</v>
          </cell>
          <cell r="K267">
            <v>55.226625531914884</v>
          </cell>
          <cell r="L267">
            <v>46.207104255319152</v>
          </cell>
          <cell r="M267">
            <v>101.43372978723403</v>
          </cell>
          <cell r="O267">
            <v>55.747789361702125</v>
          </cell>
          <cell r="P267">
            <v>43.96924468085107</v>
          </cell>
          <cell r="Q267">
            <v>99.717034042553195</v>
          </cell>
          <cell r="S267">
            <v>55.168388652482264</v>
          </cell>
          <cell r="T267">
            <v>45.345793617021286</v>
          </cell>
          <cell r="U267">
            <v>100.51418226950355</v>
          </cell>
        </row>
        <row r="268">
          <cell r="A268" t="str">
            <v>22200</v>
          </cell>
          <cell r="B268" t="str">
            <v>Wilbur</v>
          </cell>
          <cell r="C268">
            <v>415000</v>
          </cell>
          <cell r="D268">
            <v>241579.34999999998</v>
          </cell>
          <cell r="E268">
            <v>170671.16</v>
          </cell>
          <cell r="G268">
            <v>60.384889870371239</v>
          </cell>
          <cell r="H268">
            <v>41.478671031130737</v>
          </cell>
          <cell r="I268">
            <v>101.86356090150198</v>
          </cell>
          <cell r="K268">
            <v>58.943665853658544</v>
          </cell>
          <cell r="L268">
            <v>41.215582926829271</v>
          </cell>
          <cell r="M268">
            <v>100.15924878048781</v>
          </cell>
          <cell r="O268">
            <v>58.211891566265052</v>
          </cell>
          <cell r="P268">
            <v>41.12558072289157</v>
          </cell>
          <cell r="Q268">
            <v>99.337472289156622</v>
          </cell>
          <cell r="S268">
            <v>59.180149096764943</v>
          </cell>
          <cell r="T268">
            <v>41.273278226950524</v>
          </cell>
          <cell r="U268">
            <v>100.45342732371546</v>
          </cell>
        </row>
        <row r="269">
          <cell r="A269" t="str">
            <v>14097</v>
          </cell>
          <cell r="B269" t="str">
            <v>Lake Quinault</v>
          </cell>
          <cell r="C269">
            <v>297442.35961759998</v>
          </cell>
          <cell r="D269">
            <v>163499.88</v>
          </cell>
          <cell r="E269">
            <v>128518.07</v>
          </cell>
          <cell r="G269">
            <v>57.004414145049701</v>
          </cell>
          <cell r="H269">
            <v>43.866514068376198</v>
          </cell>
          <cell r="I269">
            <v>100.8709282134259</v>
          </cell>
          <cell r="K269">
            <v>50.419003948421157</v>
          </cell>
          <cell r="L269">
            <v>38.654954380252363</v>
          </cell>
          <cell r="M269">
            <v>89.073958328673513</v>
          </cell>
          <cell r="O269">
            <v>54.968592977207386</v>
          </cell>
          <cell r="P269">
            <v>43.207722721547242</v>
          </cell>
          <cell r="Q269">
            <v>98.176315698754621</v>
          </cell>
          <cell r="S269">
            <v>54.13067035689275</v>
          </cell>
          <cell r="T269">
            <v>41.909730390058606</v>
          </cell>
          <cell r="U269">
            <v>96.040400746951349</v>
          </cell>
        </row>
        <row r="270">
          <cell r="A270" t="str">
            <v>23042</v>
          </cell>
          <cell r="B270" t="str">
            <v>Southside</v>
          </cell>
          <cell r="C270">
            <v>478354.00953600003</v>
          </cell>
          <cell r="D270">
            <v>255543.74</v>
          </cell>
          <cell r="E270">
            <v>213703.07</v>
          </cell>
          <cell r="G270">
            <v>54.811347426378163</v>
          </cell>
          <cell r="H270">
            <v>43.442521181382304</v>
          </cell>
          <cell r="I270">
            <v>98.253868607760467</v>
          </cell>
          <cell r="K270">
            <v>56.404861759386471</v>
          </cell>
          <cell r="L270">
            <v>44.026626572006997</v>
          </cell>
          <cell r="M270">
            <v>100.43148833139347</v>
          </cell>
          <cell r="O270">
            <v>53.421469226917438</v>
          </cell>
          <cell r="P270">
            <v>44.674668914616284</v>
          </cell>
          <cell r="Q270">
            <v>98.096138141533714</v>
          </cell>
          <cell r="S270">
            <v>54.879226137560693</v>
          </cell>
          <cell r="T270">
            <v>44.047938889335192</v>
          </cell>
          <cell r="U270">
            <v>98.927165026895892</v>
          </cell>
        </row>
        <row r="271">
          <cell r="A271" t="str">
            <v>10050</v>
          </cell>
          <cell r="B271" t="str">
            <v>Curlew</v>
          </cell>
          <cell r="C271">
            <v>95483.783965120005</v>
          </cell>
          <cell r="D271">
            <v>62944.54</v>
          </cell>
          <cell r="E271">
            <v>33639.06</v>
          </cell>
          <cell r="G271">
            <v>65.368105532072889</v>
          </cell>
          <cell r="H271">
            <v>34.492142970278245</v>
          </cell>
          <cell r="I271">
            <v>99.860248502351141</v>
          </cell>
          <cell r="K271">
            <v>62.188292776083223</v>
          </cell>
          <cell r="L271">
            <v>34.376420247178643</v>
          </cell>
          <cell r="M271">
            <v>96.564713023261874</v>
          </cell>
          <cell r="O271">
            <v>65.921706687905754</v>
          </cell>
          <cell r="P271">
            <v>35.230128722473196</v>
          </cell>
          <cell r="Q271">
            <v>101.15183541037895</v>
          </cell>
          <cell r="S271">
            <v>64.492701665353948</v>
          </cell>
          <cell r="T271">
            <v>34.699563979976695</v>
          </cell>
          <cell r="U271">
            <v>99.19226564533065</v>
          </cell>
        </row>
        <row r="272">
          <cell r="A272" t="str">
            <v>28144</v>
          </cell>
          <cell r="B272" t="str">
            <v>Lopez Island</v>
          </cell>
          <cell r="C272">
            <v>691408.90491419996</v>
          </cell>
          <cell r="D272">
            <v>394496.04999999993</v>
          </cell>
          <cell r="E272">
            <v>288510.46000000002</v>
          </cell>
          <cell r="G272">
            <v>60.254699328063566</v>
          </cell>
          <cell r="H272">
            <v>42.622640310941293</v>
          </cell>
          <cell r="I272">
            <v>102.87733963900486</v>
          </cell>
          <cell r="K272">
            <v>57.860523319496181</v>
          </cell>
          <cell r="L272">
            <v>42.392180642091425</v>
          </cell>
          <cell r="M272">
            <v>100.2527039615876</v>
          </cell>
          <cell r="O272">
            <v>57.056836728036465</v>
          </cell>
          <cell r="P272">
            <v>41.72790630109148</v>
          </cell>
          <cell r="Q272">
            <v>98.784743029127952</v>
          </cell>
          <cell r="S272">
            <v>58.39068645853208</v>
          </cell>
          <cell r="T272">
            <v>42.247575751374733</v>
          </cell>
          <cell r="U272">
            <v>100.63826220990681</v>
          </cell>
        </row>
        <row r="273">
          <cell r="A273" t="str">
            <v>38320</v>
          </cell>
          <cell r="B273" t="str">
            <v>Rosalia</v>
          </cell>
          <cell r="C273">
            <v>457736.89710170001</v>
          </cell>
          <cell r="D273">
            <v>250151.65000000002</v>
          </cell>
          <cell r="E273">
            <v>202107.26</v>
          </cell>
          <cell r="G273">
            <v>54.29375517213181</v>
          </cell>
          <cell r="H273">
            <v>45.769579705443086</v>
          </cell>
          <cell r="I273">
            <v>100.0633348775749</v>
          </cell>
          <cell r="K273">
            <v>54.103942500000002</v>
          </cell>
          <cell r="L273">
            <v>44.211982499999998</v>
          </cell>
          <cell r="M273">
            <v>98.315924999999993</v>
          </cell>
          <cell r="O273">
            <v>54.649658260872357</v>
          </cell>
          <cell r="P273">
            <v>44.153587198170705</v>
          </cell>
          <cell r="Q273">
            <v>98.803245459043069</v>
          </cell>
          <cell r="S273">
            <v>54.349118644334716</v>
          </cell>
          <cell r="T273">
            <v>44.711716467871263</v>
          </cell>
          <cell r="U273">
            <v>99.060835112205979</v>
          </cell>
        </row>
        <row r="274">
          <cell r="A274" t="str">
            <v>22105</v>
          </cell>
          <cell r="B274" t="str">
            <v>Odessa</v>
          </cell>
          <cell r="C274">
            <v>533000</v>
          </cell>
          <cell r="D274">
            <v>312980.96000000002</v>
          </cell>
          <cell r="E274">
            <v>216843.43</v>
          </cell>
          <cell r="G274">
            <v>58.69671669793621</v>
          </cell>
          <cell r="H274">
            <v>40.342585365853658</v>
          </cell>
          <cell r="I274">
            <v>99.039302063789876</v>
          </cell>
          <cell r="K274">
            <v>59.136981238273925</v>
          </cell>
          <cell r="L274">
            <v>41.065863039399623</v>
          </cell>
          <cell r="M274">
            <v>100.20284427767355</v>
          </cell>
          <cell r="O274">
            <v>58.720630393996252</v>
          </cell>
          <cell r="P274">
            <v>40.683570356472792</v>
          </cell>
          <cell r="Q274">
            <v>99.404200750469045</v>
          </cell>
          <cell r="S274">
            <v>58.851442776735468</v>
          </cell>
          <cell r="T274">
            <v>40.697339587242027</v>
          </cell>
          <cell r="U274">
            <v>99.548782363977494</v>
          </cell>
        </row>
        <row r="275">
          <cell r="A275" t="str">
            <v>01158</v>
          </cell>
          <cell r="B275" t="str">
            <v>Lind</v>
          </cell>
          <cell r="C275">
            <v>485000</v>
          </cell>
          <cell r="D275">
            <v>267674</v>
          </cell>
          <cell r="E275">
            <v>211216.46</v>
          </cell>
          <cell r="G275">
            <v>56.74415529411764</v>
          </cell>
          <cell r="H275">
            <v>44.335091764705886</v>
          </cell>
          <cell r="I275">
            <v>101.07924705882353</v>
          </cell>
          <cell r="K275">
            <v>55.482287058823523</v>
          </cell>
          <cell r="L275">
            <v>44.264296470588235</v>
          </cell>
          <cell r="M275">
            <v>99.746583529411765</v>
          </cell>
          <cell r="O275">
            <v>55.190515463917521</v>
          </cell>
          <cell r="P275">
            <v>43.549785567010311</v>
          </cell>
          <cell r="Q275">
            <v>98.740301030927839</v>
          </cell>
          <cell r="S275">
            <v>55.805652605619564</v>
          </cell>
          <cell r="T275">
            <v>44.049724600768144</v>
          </cell>
          <cell r="U275">
            <v>99.855377206387715</v>
          </cell>
        </row>
        <row r="276">
          <cell r="A276" t="str">
            <v>10070</v>
          </cell>
          <cell r="B276" t="str">
            <v>Inchelium</v>
          </cell>
          <cell r="C276">
            <v>0</v>
          </cell>
          <cell r="D276">
            <v>0</v>
          </cell>
          <cell r="E276">
            <v>0</v>
          </cell>
          <cell r="G276">
            <v>0</v>
          </cell>
          <cell r="H276">
            <v>0</v>
          </cell>
          <cell r="I276">
            <v>0</v>
          </cell>
          <cell r="S276">
            <v>0</v>
          </cell>
          <cell r="T276">
            <v>0</v>
          </cell>
          <cell r="U276">
            <v>0</v>
          </cell>
        </row>
        <row r="277">
          <cell r="A277" t="str">
            <v>38301</v>
          </cell>
          <cell r="B277" t="str">
            <v>Palouse</v>
          </cell>
          <cell r="C277">
            <v>320000</v>
          </cell>
          <cell r="D277">
            <v>176492.53</v>
          </cell>
          <cell r="E277">
            <v>139813.20000000001</v>
          </cell>
          <cell r="G277">
            <v>55.131079999999997</v>
          </cell>
          <cell r="H277">
            <v>44.7072</v>
          </cell>
          <cell r="I277">
            <v>99.838279999999997</v>
          </cell>
          <cell r="K277">
            <v>54.962367741935481</v>
          </cell>
          <cell r="L277">
            <v>44.024832258064514</v>
          </cell>
          <cell r="M277">
            <v>98.987200000000001</v>
          </cell>
          <cell r="O277">
            <v>55.153915625000003</v>
          </cell>
          <cell r="P277">
            <v>43.691625000000009</v>
          </cell>
          <cell r="Q277">
            <v>98.845540625000012</v>
          </cell>
          <cell r="S277">
            <v>55.082454455645156</v>
          </cell>
          <cell r="T277">
            <v>44.141219086021515</v>
          </cell>
          <cell r="U277">
            <v>99.22367354166667</v>
          </cell>
        </row>
        <row r="278">
          <cell r="A278" t="str">
            <v>38265</v>
          </cell>
          <cell r="B278" t="str">
            <v>Tekoa</v>
          </cell>
          <cell r="C278">
            <v>289556.57202760002</v>
          </cell>
          <cell r="D278">
            <v>159699.03000000003</v>
          </cell>
          <cell r="E278">
            <v>126282.66</v>
          </cell>
          <cell r="G278">
            <v>55.011053840677214</v>
          </cell>
          <cell r="H278">
            <v>44.757815877239096</v>
          </cell>
          <cell r="I278">
            <v>99.768869717916317</v>
          </cell>
          <cell r="K278">
            <v>54.991</v>
          </cell>
          <cell r="L278">
            <v>43.905834615384613</v>
          </cell>
          <cell r="M278">
            <v>98.89683461538462</v>
          </cell>
          <cell r="O278">
            <v>55.152963333457961</v>
          </cell>
          <cell r="P278">
            <v>43.612430937317136</v>
          </cell>
          <cell r="Q278">
            <v>98.76539427077509</v>
          </cell>
          <cell r="S278">
            <v>55.051672391378396</v>
          </cell>
          <cell r="T278">
            <v>44.092027143313608</v>
          </cell>
          <cell r="U278">
            <v>99.143699534692004</v>
          </cell>
        </row>
        <row r="279">
          <cell r="A279" t="str">
            <v>23054</v>
          </cell>
          <cell r="B279" t="str">
            <v>Grapeview</v>
          </cell>
          <cell r="C279">
            <v>477695.79717600002</v>
          </cell>
          <cell r="D279">
            <v>264440.61</v>
          </cell>
          <cell r="E279">
            <v>207140.19</v>
          </cell>
          <cell r="G279">
            <v>56.389782179489188</v>
          </cell>
          <cell r="H279">
            <v>42.870432807602768</v>
          </cell>
          <cell r="I279">
            <v>99.260214987091956</v>
          </cell>
          <cell r="K279">
            <v>56.589648594558717</v>
          </cell>
          <cell r="L279">
            <v>44.593390426637939</v>
          </cell>
          <cell r="M279">
            <v>101.18303902119666</v>
          </cell>
          <cell r="O279">
            <v>55.357533301171316</v>
          </cell>
          <cell r="P279">
            <v>43.362363919580858</v>
          </cell>
          <cell r="Q279">
            <v>98.719897220752173</v>
          </cell>
          <cell r="S279">
            <v>56.112321358406405</v>
          </cell>
          <cell r="T279">
            <v>43.608729051273855</v>
          </cell>
          <cell r="U279">
            <v>99.721050409680259</v>
          </cell>
        </row>
        <row r="280">
          <cell r="A280" t="str">
            <v>14077</v>
          </cell>
          <cell r="B280" t="str">
            <v>Taholah</v>
          </cell>
          <cell r="C280">
            <v>108864.2831034</v>
          </cell>
          <cell r="D280">
            <v>58580.29</v>
          </cell>
          <cell r="E280">
            <v>37077.949999999997</v>
          </cell>
          <cell r="G280">
            <v>56.156018870165035</v>
          </cell>
          <cell r="H280">
            <v>43.387099389329833</v>
          </cell>
          <cell r="I280">
            <v>99.543118259494861</v>
          </cell>
          <cell r="K280">
            <v>43.998704430008765</v>
          </cell>
          <cell r="L280">
            <v>34.002834477328911</v>
          </cell>
          <cell r="M280">
            <v>78.001538907337675</v>
          </cell>
          <cell r="O280">
            <v>53.810385123613102</v>
          </cell>
          <cell r="P280">
            <v>34.058874906458641</v>
          </cell>
          <cell r="Q280">
            <v>87.869260030071743</v>
          </cell>
          <cell r="S280">
            <v>51.321702807928965</v>
          </cell>
          <cell r="T280">
            <v>37.149602924372459</v>
          </cell>
          <cell r="U280">
            <v>88.471305732301431</v>
          </cell>
        </row>
        <row r="281">
          <cell r="A281" t="str">
            <v>33206</v>
          </cell>
          <cell r="B281" t="str">
            <v>Columbia (Stevens)</v>
          </cell>
          <cell r="C281">
            <v>78760.053253000005</v>
          </cell>
          <cell r="D281">
            <v>46748.08</v>
          </cell>
          <cell r="E281">
            <v>31030.87</v>
          </cell>
          <cell r="G281">
            <v>61.775300281953392</v>
          </cell>
          <cell r="H281">
            <v>38.488107730848363</v>
          </cell>
          <cell r="I281">
            <v>100.26340801280176</v>
          </cell>
          <cell r="K281">
            <v>55.150146341463412</v>
          </cell>
          <cell r="L281">
            <v>33.165841463414637</v>
          </cell>
          <cell r="M281">
            <v>88.315987804878048</v>
          </cell>
          <cell r="O281">
            <v>59.355063981269396</v>
          </cell>
          <cell r="P281">
            <v>39.399249642861335</v>
          </cell>
          <cell r="Q281">
            <v>98.754313624130731</v>
          </cell>
          <cell r="S281">
            <v>58.760170201562062</v>
          </cell>
          <cell r="T281">
            <v>37.017732945708111</v>
          </cell>
          <cell r="U281">
            <v>95.777903147270166</v>
          </cell>
        </row>
        <row r="282">
          <cell r="A282" t="str">
            <v>38322</v>
          </cell>
          <cell r="B282" t="str">
            <v>St. John</v>
          </cell>
          <cell r="C282">
            <v>314997.4533394</v>
          </cell>
          <cell r="D282">
            <v>173828.46999999997</v>
          </cell>
          <cell r="E282">
            <v>137529</v>
          </cell>
          <cell r="G282">
            <v>55.129924410386856</v>
          </cell>
          <cell r="H282">
            <v>44.709708807013868</v>
          </cell>
          <cell r="I282">
            <v>99.839633217400717</v>
          </cell>
          <cell r="K282">
            <v>55.140543333333333</v>
          </cell>
          <cell r="L282">
            <v>43.896333333333331</v>
          </cell>
          <cell r="M282">
            <v>99.036876666666672</v>
          </cell>
          <cell r="O282">
            <v>55.184087413146528</v>
          </cell>
          <cell r="P282">
            <v>43.660352978097492</v>
          </cell>
          <cell r="Q282">
            <v>98.844440391244021</v>
          </cell>
          <cell r="S282">
            <v>55.151518385622239</v>
          </cell>
          <cell r="T282">
            <v>44.088798372814892</v>
          </cell>
          <cell r="U282">
            <v>99.240316758437132</v>
          </cell>
        </row>
        <row r="283">
          <cell r="A283" t="str">
            <v>09013</v>
          </cell>
          <cell r="B283" t="str">
            <v>Orondo</v>
          </cell>
          <cell r="C283">
            <v>658086</v>
          </cell>
          <cell r="D283">
            <v>366545.02999999991</v>
          </cell>
          <cell r="E283">
            <v>266741.24</v>
          </cell>
          <cell r="G283">
            <v>56.507373142429969</v>
          </cell>
          <cell r="H283">
            <v>43.86395516596118</v>
          </cell>
          <cell r="I283">
            <v>100.37132830839116</v>
          </cell>
          <cell r="K283">
            <v>56.068459539060065</v>
          </cell>
          <cell r="L283">
            <v>43.07243221347376</v>
          </cell>
          <cell r="M283">
            <v>99.140891752533832</v>
          </cell>
          <cell r="O283">
            <v>55.698651847934755</v>
          </cell>
          <cell r="P283">
            <v>40.53288475974265</v>
          </cell>
          <cell r="Q283">
            <v>96.231536607677413</v>
          </cell>
          <cell r="S283">
            <v>56.091494843141597</v>
          </cell>
          <cell r="T283">
            <v>42.489757379725866</v>
          </cell>
          <cell r="U283">
            <v>98.581252222867462</v>
          </cell>
        </row>
        <row r="284">
          <cell r="A284" t="str">
            <v>23311</v>
          </cell>
          <cell r="B284" t="str">
            <v>Mary M. Knight</v>
          </cell>
          <cell r="C284">
            <v>339988.81147860002</v>
          </cell>
          <cell r="D284">
            <v>197989.15999999997</v>
          </cell>
          <cell r="E284">
            <v>131276.71</v>
          </cell>
          <cell r="G284">
            <v>59.757743758658592</v>
          </cell>
          <cell r="H284">
            <v>39.526194230548271</v>
          </cell>
          <cell r="I284">
            <v>99.283937989206862</v>
          </cell>
          <cell r="K284">
            <v>56.351992446207163</v>
          </cell>
          <cell r="L284">
            <v>41.041262019762769</v>
          </cell>
          <cell r="M284">
            <v>97.393254465969932</v>
          </cell>
          <cell r="O284">
            <v>58.234022213540413</v>
          </cell>
          <cell r="P284">
            <v>38.612067682192816</v>
          </cell>
          <cell r="Q284">
            <v>96.846089895733229</v>
          </cell>
          <cell r="S284">
            <v>58.11458613946872</v>
          </cell>
          <cell r="T284">
            <v>39.726507977501285</v>
          </cell>
          <cell r="U284">
            <v>97.841094116969998</v>
          </cell>
        </row>
        <row r="285">
          <cell r="A285" t="str">
            <v>38306</v>
          </cell>
          <cell r="B285" t="str">
            <v>Colton</v>
          </cell>
          <cell r="C285">
            <v>391947</v>
          </cell>
          <cell r="D285">
            <v>215759.19</v>
          </cell>
          <cell r="E285">
            <v>171158.44</v>
          </cell>
          <cell r="G285">
            <v>55.081523916720442</v>
          </cell>
          <cell r="H285">
            <v>44.695947661241732</v>
          </cell>
          <cell r="I285">
            <v>99.777471577962174</v>
          </cell>
          <cell r="K285">
            <v>54.863991257593057</v>
          </cell>
          <cell r="L285">
            <v>44.006624934936106</v>
          </cell>
          <cell r="M285">
            <v>98.870616192529155</v>
          </cell>
          <cell r="O285">
            <v>55.048052415250027</v>
          </cell>
          <cell r="P285">
            <v>43.668771543091282</v>
          </cell>
          <cell r="Q285">
            <v>98.716823958341308</v>
          </cell>
          <cell r="S285">
            <v>54.997855863187844</v>
          </cell>
          <cell r="T285">
            <v>44.123781379756373</v>
          </cell>
          <cell r="U285">
            <v>99.121637242944217</v>
          </cell>
        </row>
        <row r="286">
          <cell r="A286" t="str">
            <v>27019</v>
          </cell>
          <cell r="B286" t="str">
            <v>Carbonado</v>
          </cell>
          <cell r="C286">
            <v>396105.41022379999</v>
          </cell>
          <cell r="D286">
            <v>204965.24999999997</v>
          </cell>
          <cell r="E286">
            <v>176305.96</v>
          </cell>
          <cell r="G286">
            <v>53.550713749557474</v>
          </cell>
          <cell r="H286">
            <v>46.126514911938813</v>
          </cell>
          <cell r="I286">
            <v>99.677228661496287</v>
          </cell>
          <cell r="K286">
            <v>46.839453396454786</v>
          </cell>
          <cell r="L286">
            <v>48.347863275501084</v>
          </cell>
          <cell r="M286">
            <v>95.18731667195587</v>
          </cell>
          <cell r="O286">
            <v>51.74512761241872</v>
          </cell>
          <cell r="P286">
            <v>44.509859105531255</v>
          </cell>
          <cell r="Q286">
            <v>96.254986717949976</v>
          </cell>
          <cell r="S286">
            <v>50.711764919476991</v>
          </cell>
          <cell r="T286">
            <v>46.328079097657053</v>
          </cell>
          <cell r="U286">
            <v>97.039844017134044</v>
          </cell>
        </row>
        <row r="287">
          <cell r="A287" t="str">
            <v>13151</v>
          </cell>
          <cell r="B287" t="str">
            <v>Coulee-Hartline</v>
          </cell>
          <cell r="C287">
            <v>380600</v>
          </cell>
          <cell r="D287">
            <v>230500.58000000002</v>
          </cell>
          <cell r="E287">
            <v>147252.31</v>
          </cell>
          <cell r="G287">
            <v>60.893423541776137</v>
          </cell>
          <cell r="H287">
            <v>39.813888596952182</v>
          </cell>
          <cell r="I287">
            <v>100.70731213872833</v>
          </cell>
          <cell r="K287">
            <v>60.323767735155009</v>
          </cell>
          <cell r="L287">
            <v>38.864230162900689</v>
          </cell>
          <cell r="M287">
            <v>99.187997898055698</v>
          </cell>
          <cell r="O287">
            <v>60.562422490804003</v>
          </cell>
          <cell r="P287">
            <v>38.689519180241724</v>
          </cell>
          <cell r="Q287">
            <v>99.251941671045728</v>
          </cell>
          <cell r="S287">
            <v>60.593204589245055</v>
          </cell>
          <cell r="T287">
            <v>39.122545980031532</v>
          </cell>
          <cell r="U287">
            <v>99.715750569276594</v>
          </cell>
        </row>
        <row r="288">
          <cell r="B288" t="str">
            <v>100–499 (cont.)</v>
          </cell>
        </row>
        <row r="290">
          <cell r="A290" t="str">
            <v>14099</v>
          </cell>
          <cell r="B290" t="str">
            <v>Cosmopolis</v>
          </cell>
          <cell r="C290">
            <v>519600.11555029999</v>
          </cell>
          <cell r="D290">
            <v>283969.5</v>
          </cell>
          <cell r="E290">
            <v>228263.47</v>
          </cell>
          <cell r="G290">
            <v>56.318413995615543</v>
          </cell>
          <cell r="H290">
            <v>42.805692862617747</v>
          </cell>
          <cell r="I290">
            <v>99.12410685823329</v>
          </cell>
          <cell r="K290">
            <v>51.987487697836364</v>
          </cell>
          <cell r="L290">
            <v>40.237070617606754</v>
          </cell>
          <cell r="M290">
            <v>92.224558315443119</v>
          </cell>
          <cell r="O290">
            <v>54.651546737870248</v>
          </cell>
          <cell r="P290">
            <v>43.930604164367807</v>
          </cell>
          <cell r="Q290">
            <v>98.582150902238055</v>
          </cell>
          <cell r="S290">
            <v>54.319149477107381</v>
          </cell>
          <cell r="T290">
            <v>42.324455881530774</v>
          </cell>
          <cell r="U290">
            <v>96.643605358638155</v>
          </cell>
        </row>
        <row r="291">
          <cell r="A291" t="str">
            <v>10065</v>
          </cell>
          <cell r="B291" t="str">
            <v>Orient</v>
          </cell>
          <cell r="C291">
            <v>67693.47295969</v>
          </cell>
          <cell r="D291">
            <v>41708.839999999997</v>
          </cell>
          <cell r="E291">
            <v>25522.82</v>
          </cell>
          <cell r="G291">
            <v>0</v>
          </cell>
          <cell r="H291">
            <v>0</v>
          </cell>
          <cell r="I291">
            <v>0</v>
          </cell>
          <cell r="S291">
            <v>0</v>
          </cell>
          <cell r="T291">
            <v>0</v>
          </cell>
          <cell r="U291">
            <v>0</v>
          </cell>
        </row>
        <row r="292">
          <cell r="A292" t="str">
            <v>20400</v>
          </cell>
          <cell r="B292" t="str">
            <v>Trout Lake</v>
          </cell>
          <cell r="C292">
            <v>206989.94789176001</v>
          </cell>
          <cell r="D292">
            <v>119078.65999999999</v>
          </cell>
          <cell r="E292">
            <v>87237.05</v>
          </cell>
          <cell r="G292">
            <v>59.015673148960644</v>
          </cell>
          <cell r="H292">
            <v>43.412032314205071</v>
          </cell>
          <cell r="I292">
            <v>102.42770546316572</v>
          </cell>
          <cell r="K292">
            <v>60.184688063518323</v>
          </cell>
          <cell r="L292">
            <v>42.872734787647147</v>
          </cell>
          <cell r="M292">
            <v>103.05742285116547</v>
          </cell>
          <cell r="O292">
            <v>57.528716352095067</v>
          </cell>
          <cell r="P292">
            <v>42.145549041646376</v>
          </cell>
          <cell r="Q292">
            <v>99.67426539374145</v>
          </cell>
          <cell r="S292">
            <v>58.909692521524676</v>
          </cell>
          <cell r="T292">
            <v>42.810105381166203</v>
          </cell>
          <cell r="U292">
            <v>101.71979790269089</v>
          </cell>
        </row>
        <row r="293">
          <cell r="A293" t="str">
            <v>19400</v>
          </cell>
          <cell r="B293" t="str">
            <v>Thorp</v>
          </cell>
          <cell r="C293">
            <v>517630.54785780999</v>
          </cell>
          <cell r="D293">
            <v>289375.52</v>
          </cell>
          <cell r="E293">
            <v>218209.89</v>
          </cell>
          <cell r="G293">
            <v>57.970886351117137</v>
          </cell>
          <cell r="H293">
            <v>42.128171519981187</v>
          </cell>
          <cell r="I293">
            <v>100.09905787109832</v>
          </cell>
          <cell r="K293">
            <v>56.053285294887814</v>
          </cell>
          <cell r="L293">
            <v>42.836638332134314</v>
          </cell>
          <cell r="M293">
            <v>98.889923627022128</v>
          </cell>
          <cell r="O293">
            <v>55.903872211090942</v>
          </cell>
          <cell r="P293">
            <v>42.155527895919498</v>
          </cell>
          <cell r="Q293">
            <v>98.059400107010447</v>
          </cell>
          <cell r="S293">
            <v>56.642681285698636</v>
          </cell>
          <cell r="T293">
            <v>42.373445916011669</v>
          </cell>
          <cell r="U293">
            <v>99.016127201710304</v>
          </cell>
        </row>
        <row r="294">
          <cell r="A294" t="str">
            <v>14117</v>
          </cell>
          <cell r="B294" t="str">
            <v>Wishkah Valley</v>
          </cell>
          <cell r="C294">
            <v>257022.7860742</v>
          </cell>
          <cell r="D294">
            <v>139583.77999999997</v>
          </cell>
          <cell r="E294">
            <v>112866.48</v>
          </cell>
          <cell r="G294">
            <v>56.77148834103852</v>
          </cell>
          <cell r="H294">
            <v>44.347138682791119</v>
          </cell>
          <cell r="I294">
            <v>101.11862702382965</v>
          </cell>
          <cell r="K294">
            <v>48.121073324132688</v>
          </cell>
          <cell r="L294">
            <v>37.971681898283663</v>
          </cell>
          <cell r="M294">
            <v>86.092755222416343</v>
          </cell>
          <cell r="O294">
            <v>54.307939825889008</v>
          </cell>
          <cell r="P294">
            <v>43.913024881543592</v>
          </cell>
          <cell r="Q294">
            <v>98.2209647074326</v>
          </cell>
          <cell r="S294">
            <v>53.066833830353403</v>
          </cell>
          <cell r="T294">
            <v>42.077281820872791</v>
          </cell>
          <cell r="U294">
            <v>95.144115651226201</v>
          </cell>
        </row>
        <row r="295">
          <cell r="A295" t="str">
            <v>24014</v>
          </cell>
          <cell r="B295" t="str">
            <v>Nespelem</v>
          </cell>
          <cell r="C295">
            <v>12802.573927670001</v>
          </cell>
          <cell r="D295">
            <v>8051.61</v>
          </cell>
          <cell r="E295">
            <v>4948.91</v>
          </cell>
          <cell r="G295">
            <v>66.784389173825431</v>
          </cell>
          <cell r="H295">
            <v>38.940606356026976</v>
          </cell>
          <cell r="I295">
            <v>105.72499552985241</v>
          </cell>
          <cell r="K295">
            <v>63.806400579368862</v>
          </cell>
          <cell r="L295">
            <v>38.679321854536461</v>
          </cell>
          <cell r="M295">
            <v>102.48572243390532</v>
          </cell>
          <cell r="O295">
            <v>62.890556582518009</v>
          </cell>
          <cell r="P295">
            <v>38.655586196647526</v>
          </cell>
          <cell r="Q295">
            <v>101.54614277916554</v>
          </cell>
          <cell r="S295">
            <v>64.49378211190411</v>
          </cell>
          <cell r="T295">
            <v>38.75850480240365</v>
          </cell>
          <cell r="U295">
            <v>103.25228691430776</v>
          </cell>
        </row>
        <row r="296">
          <cell r="A296" t="str">
            <v>22204</v>
          </cell>
          <cell r="B296" t="str">
            <v>Harrington</v>
          </cell>
          <cell r="C296">
            <v>422000</v>
          </cell>
          <cell r="D296">
            <v>231655.99</v>
          </cell>
          <cell r="E296">
            <v>189152.96</v>
          </cell>
          <cell r="G296">
            <v>55.02561351351352</v>
          </cell>
          <cell r="H296">
            <v>44.394500000000001</v>
          </cell>
          <cell r="I296">
            <v>99.420113513513513</v>
          </cell>
          <cell r="K296">
            <v>56.356140540540544</v>
          </cell>
          <cell r="L296">
            <v>43.515962162162161</v>
          </cell>
          <cell r="M296">
            <v>99.872102702702705</v>
          </cell>
          <cell r="O296">
            <v>54.894784360189576</v>
          </cell>
          <cell r="P296">
            <v>44.822976303317539</v>
          </cell>
          <cell r="Q296">
            <v>99.717760663507107</v>
          </cell>
          <cell r="S296">
            <v>55.425512804747882</v>
          </cell>
          <cell r="T296">
            <v>44.244479488493234</v>
          </cell>
          <cell r="U296">
            <v>99.669992293241108</v>
          </cell>
        </row>
        <row r="297">
          <cell r="A297" t="str">
            <v>13167</v>
          </cell>
          <cell r="B297" t="str">
            <v>Wilson Creek</v>
          </cell>
          <cell r="C297">
            <v>190000</v>
          </cell>
          <cell r="D297">
            <v>109649.13999999998</v>
          </cell>
          <cell r="E297">
            <v>77406.649999999994</v>
          </cell>
          <cell r="G297">
            <v>57.608794444444442</v>
          </cell>
          <cell r="H297">
            <v>41.692127777777777</v>
          </cell>
          <cell r="I297">
            <v>99.300922222222226</v>
          </cell>
          <cell r="K297">
            <v>58.2956111111111</v>
          </cell>
          <cell r="L297">
            <v>41.399638888888887</v>
          </cell>
          <cell r="M297">
            <v>99.695249999999987</v>
          </cell>
          <cell r="O297">
            <v>57.710073684210514</v>
          </cell>
          <cell r="P297">
            <v>40.740342105263153</v>
          </cell>
          <cell r="Q297">
            <v>98.450415789473666</v>
          </cell>
          <cell r="S297">
            <v>57.871493079922026</v>
          </cell>
          <cell r="T297">
            <v>41.277369590643275</v>
          </cell>
          <cell r="U297">
            <v>99.148862670565308</v>
          </cell>
        </row>
        <row r="298">
          <cell r="A298" t="str">
            <v>38126</v>
          </cell>
          <cell r="B298" t="str">
            <v>Lacrosse</v>
          </cell>
          <cell r="C298">
            <v>450000</v>
          </cell>
          <cell r="D298">
            <v>248343.75</v>
          </cell>
          <cell r="E298">
            <v>196672.5</v>
          </cell>
          <cell r="G298">
            <v>55.027046666666671</v>
          </cell>
          <cell r="H298">
            <v>44.65533555555556</v>
          </cell>
          <cell r="I298">
            <v>99.68238222222223</v>
          </cell>
          <cell r="K298">
            <v>55.084384444444446</v>
          </cell>
          <cell r="L298">
            <v>43.986277777777779</v>
          </cell>
          <cell r="M298">
            <v>99.070662222222225</v>
          </cell>
          <cell r="O298">
            <v>55.1875</v>
          </cell>
          <cell r="P298">
            <v>43.704999999999998</v>
          </cell>
          <cell r="Q298">
            <v>98.892499999999998</v>
          </cell>
          <cell r="S298">
            <v>55.099643703703713</v>
          </cell>
          <cell r="T298">
            <v>44.115537777777782</v>
          </cell>
          <cell r="U298">
            <v>99.215181481481494</v>
          </cell>
        </row>
        <row r="299">
          <cell r="A299" t="str">
            <v>06103</v>
          </cell>
          <cell r="B299" t="str">
            <v>Green Mountain</v>
          </cell>
          <cell r="C299">
            <v>274384.54248352</v>
          </cell>
          <cell r="D299">
            <v>181060.51</v>
          </cell>
          <cell r="E299">
            <v>88523.86</v>
          </cell>
          <cell r="G299">
            <v>55.315085072787831</v>
          </cell>
          <cell r="H299">
            <v>42.798583462433506</v>
          </cell>
          <cell r="I299">
            <v>98.113668535221336</v>
          </cell>
          <cell r="K299">
            <v>67.306787326432357</v>
          </cell>
          <cell r="L299">
            <v>34.380693079237382</v>
          </cell>
          <cell r="M299">
            <v>101.68748040566973</v>
          </cell>
          <cell r="O299">
            <v>65.987868106992508</v>
          </cell>
          <cell r="P299">
            <v>32.262699348421528</v>
          </cell>
          <cell r="Q299">
            <v>98.250567455414028</v>
          </cell>
          <cell r="S299">
            <v>62.869913502070894</v>
          </cell>
          <cell r="T299">
            <v>36.480658630030803</v>
          </cell>
          <cell r="U299">
            <v>99.350572132101689</v>
          </cell>
        </row>
        <row r="300">
          <cell r="A300" t="str">
            <v>20402</v>
          </cell>
          <cell r="B300" t="str">
            <v>Klickitat</v>
          </cell>
          <cell r="C300">
            <v>85301.599249060004</v>
          </cell>
          <cell r="D300">
            <v>53246.389999999992</v>
          </cell>
          <cell r="E300">
            <v>26967.23</v>
          </cell>
          <cell r="G300">
            <v>67.958395874137494</v>
          </cell>
          <cell r="H300">
            <v>45.455777687944895</v>
          </cell>
          <cell r="I300">
            <v>113.4141735620824</v>
          </cell>
          <cell r="K300">
            <v>62.485803758482703</v>
          </cell>
          <cell r="L300">
            <v>42.11640100866255</v>
          </cell>
          <cell r="M300">
            <v>104.60220476714525</v>
          </cell>
          <cell r="O300">
            <v>62.421326761451958</v>
          </cell>
          <cell r="P300">
            <v>31.613979383038554</v>
          </cell>
          <cell r="Q300">
            <v>94.035306144490505</v>
          </cell>
          <cell r="S300">
            <v>64.288508798024054</v>
          </cell>
          <cell r="T300">
            <v>39.728719359882</v>
          </cell>
          <cell r="U300">
            <v>104.01722815790606</v>
          </cell>
        </row>
        <row r="301">
          <cell r="A301" t="str">
            <v>38324</v>
          </cell>
          <cell r="B301" t="str">
            <v>Oakesdale</v>
          </cell>
          <cell r="C301">
            <v>310000</v>
          </cell>
          <cell r="D301">
            <v>170644.47</v>
          </cell>
          <cell r="E301">
            <v>135374.93</v>
          </cell>
          <cell r="G301">
            <v>55.131777777777771</v>
          </cell>
          <cell r="H301">
            <v>44.70881851851852</v>
          </cell>
          <cell r="I301">
            <v>99.840596296296297</v>
          </cell>
          <cell r="K301">
            <v>54.9681142857143</v>
          </cell>
          <cell r="L301">
            <v>44.028760714285717</v>
          </cell>
          <cell r="M301">
            <v>98.996875000000017</v>
          </cell>
          <cell r="O301">
            <v>55.046603225806457</v>
          </cell>
          <cell r="P301">
            <v>43.669332258064514</v>
          </cell>
          <cell r="Q301">
            <v>98.715935483870965</v>
          </cell>
          <cell r="S301">
            <v>55.048831763099514</v>
          </cell>
          <cell r="T301">
            <v>44.13563716362291</v>
          </cell>
          <cell r="U301">
            <v>99.184468926722417</v>
          </cell>
        </row>
        <row r="302">
          <cell r="A302" t="str">
            <v>22073</v>
          </cell>
          <cell r="B302" t="str">
            <v>Creston</v>
          </cell>
          <cell r="C302">
            <v>262000</v>
          </cell>
          <cell r="D302">
            <v>158658.01</v>
          </cell>
          <cell r="E302">
            <v>99117.39</v>
          </cell>
          <cell r="G302">
            <v>61.698927536231871</v>
          </cell>
          <cell r="H302">
            <v>37.660816425120771</v>
          </cell>
          <cell r="I302">
            <v>99.359743961352649</v>
          </cell>
          <cell r="K302">
            <v>62.08297584541063</v>
          </cell>
          <cell r="L302">
            <v>37.758458937198064</v>
          </cell>
          <cell r="M302">
            <v>99.841434782608701</v>
          </cell>
          <cell r="O302">
            <v>60.556492366412215</v>
          </cell>
          <cell r="P302">
            <v>37.831064885496183</v>
          </cell>
          <cell r="Q302">
            <v>98.38755725190839</v>
          </cell>
          <cell r="S302">
            <v>61.446131916018238</v>
          </cell>
          <cell r="T302">
            <v>37.750113415938337</v>
          </cell>
          <cell r="U302">
            <v>99.196245331956575</v>
          </cell>
        </row>
        <row r="303">
          <cell r="A303" t="str">
            <v>20203</v>
          </cell>
          <cell r="B303" t="str">
            <v>Bickleton</v>
          </cell>
          <cell r="C303">
            <v>0</v>
          </cell>
          <cell r="D303">
            <v>0</v>
          </cell>
          <cell r="E303">
            <v>0</v>
          </cell>
          <cell r="G303">
            <v>0</v>
          </cell>
          <cell r="H303">
            <v>0</v>
          </cell>
          <cell r="I303">
            <v>0</v>
          </cell>
          <cell r="S303">
            <v>0</v>
          </cell>
          <cell r="T303">
            <v>0</v>
          </cell>
          <cell r="U303">
            <v>0</v>
          </cell>
        </row>
        <row r="304">
          <cell r="B304" t="str">
            <v xml:space="preserve"> Subtotal  (66 districts)</v>
          </cell>
          <cell r="C304">
            <v>27707270.341028318</v>
          </cell>
          <cell r="D304">
            <v>16035007.509999998</v>
          </cell>
          <cell r="E304">
            <v>11244121.780000005</v>
          </cell>
          <cell r="G304">
            <v>57.986929074439317</v>
          </cell>
          <cell r="H304">
            <v>42.465056341049142</v>
          </cell>
          <cell r="I304">
            <v>100.45198541548845</v>
          </cell>
          <cell r="K304">
            <v>57.228498442210771</v>
          </cell>
          <cell r="L304">
            <v>41.714869457825898</v>
          </cell>
          <cell r="M304">
            <v>98.943367900036662</v>
          </cell>
          <cell r="O304">
            <v>57.872924011051751</v>
          </cell>
          <cell r="P304">
            <v>40.581845997835295</v>
          </cell>
          <cell r="Q304">
            <v>98.454770008887039</v>
          </cell>
          <cell r="S304">
            <v>57.696117175900611</v>
          </cell>
          <cell r="T304">
            <v>41.587257265570109</v>
          </cell>
          <cell r="U304">
            <v>99.283374441470727</v>
          </cell>
        </row>
        <row r="306">
          <cell r="B306" t="str">
            <v>Under 100</v>
          </cell>
        </row>
        <row r="308">
          <cell r="A308" t="str">
            <v>38302</v>
          </cell>
          <cell r="B308" t="str">
            <v>Garfield</v>
          </cell>
          <cell r="C308">
            <v>220000</v>
          </cell>
          <cell r="D308">
            <v>121482.28</v>
          </cell>
          <cell r="E308">
            <v>96152.18</v>
          </cell>
          <cell r="G308">
            <v>55.178681818181815</v>
          </cell>
          <cell r="H308">
            <v>44.720554545454547</v>
          </cell>
          <cell r="I308">
            <v>99.899236363636362</v>
          </cell>
          <cell r="K308">
            <v>55.025645454545455</v>
          </cell>
          <cell r="L308">
            <v>44.041363636363634</v>
          </cell>
          <cell r="M308">
            <v>99.067009090909096</v>
          </cell>
          <cell r="O308">
            <v>55.219218181818185</v>
          </cell>
          <cell r="P308">
            <v>43.705536363636362</v>
          </cell>
          <cell r="Q308">
            <v>98.924754545454547</v>
          </cell>
          <cell r="S308">
            <v>55.141181818181813</v>
          </cell>
          <cell r="T308">
            <v>44.155818181818177</v>
          </cell>
          <cell r="U308">
            <v>99.296999999999997</v>
          </cell>
        </row>
        <row r="309">
          <cell r="A309" t="str">
            <v>03050</v>
          </cell>
          <cell r="B309" t="str">
            <v>Paterson</v>
          </cell>
          <cell r="C309">
            <v>135259</v>
          </cell>
          <cell r="D309">
            <v>72477.199999999983</v>
          </cell>
          <cell r="E309">
            <v>62897.41</v>
          </cell>
          <cell r="G309">
            <v>53.024248995983939</v>
          </cell>
          <cell r="H309">
            <v>47.961831325301205</v>
          </cell>
          <cell r="I309">
            <v>100.98608032128514</v>
          </cell>
          <cell r="K309">
            <v>51.724779116465861</v>
          </cell>
          <cell r="L309">
            <v>47.888883534136554</v>
          </cell>
          <cell r="M309">
            <v>99.613662650602407</v>
          </cell>
          <cell r="O309">
            <v>53.584012893781555</v>
          </cell>
          <cell r="P309">
            <v>46.501460161615867</v>
          </cell>
          <cell r="Q309">
            <v>100.08547305539742</v>
          </cell>
          <cell r="S309">
            <v>52.777680335410452</v>
          </cell>
          <cell r="T309">
            <v>47.450725007017873</v>
          </cell>
          <cell r="U309">
            <v>100.22840534242832</v>
          </cell>
        </row>
        <row r="310">
          <cell r="A310" t="str">
            <v>19028</v>
          </cell>
          <cell r="B310" t="str">
            <v>Easton</v>
          </cell>
          <cell r="C310">
            <v>270356.37671440002</v>
          </cell>
          <cell r="D310">
            <v>152875</v>
          </cell>
          <cell r="E310">
            <v>106890.78</v>
          </cell>
          <cell r="G310">
            <v>60.685959245757729</v>
          </cell>
          <cell r="H310">
            <v>45.80638103527653</v>
          </cell>
          <cell r="I310">
            <v>106.49234028103426</v>
          </cell>
          <cell r="K310">
            <v>63.018960733814012</v>
          </cell>
          <cell r="L310">
            <v>46.890967576688226</v>
          </cell>
          <cell r="M310">
            <v>109.90992831050224</v>
          </cell>
          <cell r="O310">
            <v>56.545734877004442</v>
          </cell>
          <cell r="P310">
            <v>39.536992357653041</v>
          </cell>
          <cell r="Q310">
            <v>96.082727234657483</v>
          </cell>
          <cell r="S310">
            <v>60.083551618858735</v>
          </cell>
          <cell r="T310">
            <v>44.078113656539266</v>
          </cell>
          <cell r="U310">
            <v>104.16166527539801</v>
          </cell>
        </row>
        <row r="311">
          <cell r="A311" t="str">
            <v>33202</v>
          </cell>
          <cell r="B311" t="str">
            <v>Summit Valley</v>
          </cell>
          <cell r="C311">
            <v>35805.30404848</v>
          </cell>
          <cell r="D311">
            <v>20483.88</v>
          </cell>
          <cell r="E311">
            <v>12843.94</v>
          </cell>
          <cell r="G311">
            <v>58.404883619759119</v>
          </cell>
          <cell r="H311">
            <v>36.815492749251398</v>
          </cell>
          <cell r="I311">
            <v>95.220376369010523</v>
          </cell>
          <cell r="K311">
            <v>51.546415584415584</v>
          </cell>
          <cell r="L311">
            <v>35.607272727272729</v>
          </cell>
          <cell r="M311">
            <v>87.153688311688313</v>
          </cell>
          <cell r="O311">
            <v>57.2090659313074</v>
          </cell>
          <cell r="P311">
            <v>35.871612715840769</v>
          </cell>
          <cell r="Q311">
            <v>93.080678647148176</v>
          </cell>
          <cell r="S311">
            <v>55.720121711827368</v>
          </cell>
          <cell r="T311">
            <v>36.098126064121637</v>
          </cell>
          <cell r="U311">
            <v>91.818247775949004</v>
          </cell>
        </row>
        <row r="312">
          <cell r="A312" t="str">
            <v>22008</v>
          </cell>
          <cell r="B312" t="str">
            <v>Sprague</v>
          </cell>
          <cell r="C312">
            <v>260000</v>
          </cell>
          <cell r="D312">
            <v>152974.63</v>
          </cell>
          <cell r="E312">
            <v>106273.68</v>
          </cell>
          <cell r="G312">
            <v>55.656930769230762</v>
          </cell>
          <cell r="H312">
            <v>42.44248076923077</v>
          </cell>
          <cell r="I312">
            <v>98.099411538461538</v>
          </cell>
          <cell r="K312">
            <v>57.658607692307697</v>
          </cell>
          <cell r="L312">
            <v>42.426746153846153</v>
          </cell>
          <cell r="M312">
            <v>100.08535384615385</v>
          </cell>
          <cell r="O312">
            <v>58.83639615384616</v>
          </cell>
          <cell r="P312">
            <v>40.874492307692307</v>
          </cell>
          <cell r="Q312">
            <v>99.710888461538474</v>
          </cell>
          <cell r="S312">
            <v>57.383978205128209</v>
          </cell>
          <cell r="T312">
            <v>41.914573076923077</v>
          </cell>
          <cell r="U312">
            <v>99.298551282051278</v>
          </cell>
        </row>
        <row r="313">
          <cell r="A313" t="str">
            <v>09207</v>
          </cell>
          <cell r="B313" t="str">
            <v>Mansfield</v>
          </cell>
          <cell r="C313">
            <v>125000</v>
          </cell>
          <cell r="D313">
            <v>74308.38</v>
          </cell>
          <cell r="E313">
            <v>48676.55</v>
          </cell>
          <cell r="G313">
            <v>58.646125000000005</v>
          </cell>
          <cell r="H313">
            <v>41.820066666666669</v>
          </cell>
          <cell r="I313">
            <v>100.46619166666667</v>
          </cell>
          <cell r="K313">
            <v>59.842874999999992</v>
          </cell>
          <cell r="L313">
            <v>39.371350000000007</v>
          </cell>
          <cell r="M313">
            <v>99.214224999999999</v>
          </cell>
          <cell r="O313">
            <v>59.446704000000004</v>
          </cell>
          <cell r="P313">
            <v>38.941240000000008</v>
          </cell>
          <cell r="Q313">
            <v>98.387944000000005</v>
          </cell>
          <cell r="S313">
            <v>59.311901333333331</v>
          </cell>
          <cell r="T313">
            <v>40.044218888888899</v>
          </cell>
          <cell r="U313">
            <v>99.356120222222231</v>
          </cell>
        </row>
        <row r="314">
          <cell r="A314" t="str">
            <v>20215</v>
          </cell>
          <cell r="B314" t="str">
            <v>Centerville</v>
          </cell>
          <cell r="C314">
            <v>141484.23852429999</v>
          </cell>
          <cell r="D314">
            <v>86079.97</v>
          </cell>
          <cell r="E314">
            <v>56626.96</v>
          </cell>
          <cell r="G314">
            <v>61.130356766829287</v>
          </cell>
          <cell r="H314">
            <v>39.099602272989905</v>
          </cell>
          <cell r="I314">
            <v>100.22995903981919</v>
          </cell>
          <cell r="K314">
            <v>61.384240211025102</v>
          </cell>
          <cell r="L314">
            <v>39.670707617384473</v>
          </cell>
          <cell r="M314">
            <v>101.05494782840958</v>
          </cell>
          <cell r="O314">
            <v>60.840678013201966</v>
          </cell>
          <cell r="P314">
            <v>40.023511163241196</v>
          </cell>
          <cell r="Q314">
            <v>100.86418917644316</v>
          </cell>
          <cell r="S314">
            <v>61.118424997018792</v>
          </cell>
          <cell r="T314">
            <v>39.597940351205189</v>
          </cell>
          <cell r="U314">
            <v>100.71636534822397</v>
          </cell>
        </row>
        <row r="315">
          <cell r="A315" t="str">
            <v>21234</v>
          </cell>
          <cell r="B315" t="str">
            <v>Boistfort</v>
          </cell>
          <cell r="C315">
            <v>153093.06589862</v>
          </cell>
          <cell r="D315">
            <v>87625.65</v>
          </cell>
          <cell r="E315">
            <v>71188.289999999994</v>
          </cell>
          <cell r="G315">
            <v>60.154700351647861</v>
          </cell>
          <cell r="H315">
            <v>39.950840156995035</v>
          </cell>
          <cell r="I315">
            <v>100.10554050864289</v>
          </cell>
          <cell r="K315">
            <v>56.400957537211902</v>
          </cell>
          <cell r="L315">
            <v>46.531212196964724</v>
          </cell>
          <cell r="M315">
            <v>102.93216973417663</v>
          </cell>
          <cell r="O315">
            <v>57.236850987115716</v>
          </cell>
          <cell r="P315">
            <v>46.500009378048318</v>
          </cell>
          <cell r="Q315">
            <v>103.73686036516403</v>
          </cell>
          <cell r="S315">
            <v>57.930836291991824</v>
          </cell>
          <cell r="T315">
            <v>44.327353910669359</v>
          </cell>
          <cell r="U315">
            <v>102.25819020266118</v>
          </cell>
        </row>
        <row r="316">
          <cell r="A316" t="str">
            <v>38308</v>
          </cell>
          <cell r="B316" t="str">
            <v>Endicott</v>
          </cell>
          <cell r="C316">
            <v>220000</v>
          </cell>
          <cell r="D316">
            <v>121842.89000000001</v>
          </cell>
          <cell r="E316">
            <v>96675.53</v>
          </cell>
          <cell r="G316">
            <v>55.141019047619054</v>
          </cell>
          <cell r="H316">
            <v>44.713414285714286</v>
          </cell>
          <cell r="I316">
            <v>99.854433333333333</v>
          </cell>
          <cell r="K316">
            <v>55.013928571428586</v>
          </cell>
          <cell r="L316">
            <v>44.04066666666666</v>
          </cell>
          <cell r="M316">
            <v>99.054595238095246</v>
          </cell>
          <cell r="O316">
            <v>55.38313181818183</v>
          </cell>
          <cell r="P316">
            <v>43.943422727272726</v>
          </cell>
          <cell r="Q316">
            <v>99.326554545454556</v>
          </cell>
          <cell r="S316">
            <v>55.179359812409821</v>
          </cell>
          <cell r="T316">
            <v>44.232501226551221</v>
          </cell>
          <cell r="U316">
            <v>99.411861038961035</v>
          </cell>
        </row>
        <row r="317">
          <cell r="A317" t="str">
            <v>22017</v>
          </cell>
          <cell r="B317" t="str">
            <v>Almira</v>
          </cell>
          <cell r="C317">
            <v>185000</v>
          </cell>
          <cell r="D317">
            <v>114223.27000000002</v>
          </cell>
          <cell r="E317">
            <v>70621.83</v>
          </cell>
          <cell r="G317">
            <v>61.299708571428582</v>
          </cell>
          <cell r="H317">
            <v>39.139154285714291</v>
          </cell>
          <cell r="I317">
            <v>100.43886285714288</v>
          </cell>
          <cell r="K317">
            <v>61.641335135135122</v>
          </cell>
          <cell r="L317">
            <v>38.266567567567563</v>
          </cell>
          <cell r="M317">
            <v>99.907902702702685</v>
          </cell>
          <cell r="O317">
            <v>61.742308108108112</v>
          </cell>
          <cell r="P317">
            <v>38.173962162162162</v>
          </cell>
          <cell r="Q317">
            <v>99.916270270270275</v>
          </cell>
          <cell r="S317">
            <v>61.561117271557272</v>
          </cell>
          <cell r="T317">
            <v>38.526561338481336</v>
          </cell>
          <cell r="U317">
            <v>100.08767861003861</v>
          </cell>
        </row>
        <row r="318">
          <cell r="A318" t="str">
            <v>20094</v>
          </cell>
          <cell r="B318" t="str">
            <v>Wishram</v>
          </cell>
          <cell r="C318">
            <v>0</v>
          </cell>
          <cell r="D318">
            <v>0</v>
          </cell>
          <cell r="E318">
            <v>0</v>
          </cell>
          <cell r="U318">
            <v>0</v>
          </cell>
        </row>
        <row r="319">
          <cell r="A319" t="str">
            <v>32123</v>
          </cell>
          <cell r="B319" t="str">
            <v>Orchard Prairie</v>
          </cell>
          <cell r="C319">
            <v>70489.923243240002</v>
          </cell>
          <cell r="D319">
            <v>41162.36</v>
          </cell>
          <cell r="E319">
            <v>27634.68</v>
          </cell>
          <cell r="G319">
            <v>55.392884001904385</v>
          </cell>
          <cell r="H319">
            <v>40.655319702564007</v>
          </cell>
          <cell r="I319">
            <v>96.048203704468392</v>
          </cell>
          <cell r="K319">
            <v>58.679617021276584</v>
          </cell>
          <cell r="L319">
            <v>42.968453900709221</v>
          </cell>
          <cell r="M319">
            <v>101.64807092198581</v>
          </cell>
          <cell r="O319">
            <v>58.394672750544494</v>
          </cell>
          <cell r="P319">
            <v>39.203731155502673</v>
          </cell>
          <cell r="Q319">
            <v>97.598403906047167</v>
          </cell>
          <cell r="S319">
            <v>57.48905792457515</v>
          </cell>
          <cell r="T319">
            <v>40.942501586258636</v>
          </cell>
          <cell r="U319">
            <v>98.431559510833779</v>
          </cell>
        </row>
        <row r="320">
          <cell r="A320" t="str">
            <v>30002</v>
          </cell>
          <cell r="B320" t="str">
            <v>Skamania</v>
          </cell>
          <cell r="C320">
            <v>0</v>
          </cell>
          <cell r="D320">
            <v>0</v>
          </cell>
          <cell r="E320">
            <v>0</v>
          </cell>
          <cell r="G320">
            <v>0</v>
          </cell>
          <cell r="H320">
            <v>0</v>
          </cell>
          <cell r="I320">
            <v>0</v>
          </cell>
          <cell r="S320">
            <v>0</v>
          </cell>
          <cell r="T320">
            <v>0</v>
          </cell>
          <cell r="U320">
            <v>0</v>
          </cell>
        </row>
        <row r="321">
          <cell r="A321" t="str">
            <v>11056</v>
          </cell>
          <cell r="B321" t="str">
            <v>Kahlotus</v>
          </cell>
          <cell r="C321">
            <v>150000</v>
          </cell>
          <cell r="D321">
            <v>85305.19</v>
          </cell>
          <cell r="E321">
            <v>66464.210000000006</v>
          </cell>
          <cell r="G321">
            <v>59.689860000000003</v>
          </cell>
          <cell r="H321">
            <v>44.88448666666666</v>
          </cell>
          <cell r="I321">
            <v>104.57434666666666</v>
          </cell>
          <cell r="K321">
            <v>57.406193333333334</v>
          </cell>
          <cell r="L321">
            <v>41.539106666666669</v>
          </cell>
          <cell r="M321">
            <v>98.945300000000003</v>
          </cell>
          <cell r="O321">
            <v>56.870126666666664</v>
          </cell>
          <cell r="P321">
            <v>44.309473333333337</v>
          </cell>
          <cell r="Q321">
            <v>101.17959999999999</v>
          </cell>
          <cell r="S321">
            <v>57.988726666666672</v>
          </cell>
          <cell r="T321">
            <v>43.577688888888893</v>
          </cell>
          <cell r="U321">
            <v>101.56641555555557</v>
          </cell>
        </row>
        <row r="322">
          <cell r="A322" t="str">
            <v>17404</v>
          </cell>
          <cell r="B322" t="str">
            <v>Skykomish</v>
          </cell>
          <cell r="C322">
            <v>216645.67181368</v>
          </cell>
          <cell r="D322">
            <v>114775.03999999999</v>
          </cell>
          <cell r="E322">
            <v>86749.39</v>
          </cell>
          <cell r="G322">
            <v>0</v>
          </cell>
          <cell r="H322">
            <v>0</v>
          </cell>
          <cell r="I322">
            <v>0</v>
          </cell>
          <cell r="K322">
            <v>49.760377777777784</v>
          </cell>
          <cell r="L322">
            <v>39.951462222222219</v>
          </cell>
          <cell r="M322">
            <v>89.711839999999995</v>
          </cell>
          <cell r="O322">
            <v>52.97822893905262</v>
          </cell>
          <cell r="P322">
            <v>40.04206004844923</v>
          </cell>
          <cell r="Q322">
            <v>93.020288987501857</v>
          </cell>
          <cell r="S322">
            <v>51.369303358415202</v>
          </cell>
          <cell r="T322">
            <v>39.996761135335724</v>
          </cell>
          <cell r="U322">
            <v>91.366064493750926</v>
          </cell>
        </row>
        <row r="323">
          <cell r="A323" t="str">
            <v>20401</v>
          </cell>
          <cell r="B323" t="str">
            <v>Glenwood</v>
          </cell>
          <cell r="C323">
            <v>79295.671467200009</v>
          </cell>
          <cell r="D323">
            <v>48163.400000000009</v>
          </cell>
          <cell r="E323">
            <v>29511.13</v>
          </cell>
          <cell r="G323">
            <v>70.664534591753053</v>
          </cell>
          <cell r="H323">
            <v>39.575613010236886</v>
          </cell>
          <cell r="I323">
            <v>110.24014760198995</v>
          </cell>
          <cell r="K323">
            <v>55.811592996212411</v>
          </cell>
          <cell r="L323">
            <v>35.072458041268114</v>
          </cell>
          <cell r="M323">
            <v>90.884051037480532</v>
          </cell>
          <cell r="O323">
            <v>60.739002657821487</v>
          </cell>
          <cell r="P323">
            <v>37.216571162029986</v>
          </cell>
          <cell r="Q323">
            <v>97.95557381985148</v>
          </cell>
          <cell r="S323">
            <v>62.40504341526232</v>
          </cell>
          <cell r="T323">
            <v>37.288214071178324</v>
          </cell>
          <cell r="U323">
            <v>99.693257486440643</v>
          </cell>
        </row>
        <row r="324">
          <cell r="A324" t="str">
            <v>01109</v>
          </cell>
          <cell r="B324" t="str">
            <v>Washtucna</v>
          </cell>
          <cell r="C324">
            <v>150000</v>
          </cell>
          <cell r="D324">
            <v>86501.62</v>
          </cell>
          <cell r="E324">
            <v>64410.41</v>
          </cell>
          <cell r="G324">
            <v>54.434539999999998</v>
          </cell>
          <cell r="H324">
            <v>45.133313333333334</v>
          </cell>
          <cell r="I324">
            <v>99.567853333333332</v>
          </cell>
          <cell r="K324">
            <v>56.020606666666673</v>
          </cell>
          <cell r="L324">
            <v>43.230333333333334</v>
          </cell>
          <cell r="M324">
            <v>99.250940000000014</v>
          </cell>
          <cell r="O324">
            <v>57.667746666666666</v>
          </cell>
          <cell r="P324">
            <v>42.940273333333337</v>
          </cell>
          <cell r="Q324">
            <v>100.60802000000001</v>
          </cell>
          <cell r="S324">
            <v>56.040964444444448</v>
          </cell>
          <cell r="T324">
            <v>43.767973333333337</v>
          </cell>
          <cell r="U324">
            <v>99.808937777777786</v>
          </cell>
        </row>
        <row r="325">
          <cell r="A325" t="str">
            <v>30031</v>
          </cell>
          <cell r="B325" t="str">
            <v>Mill A</v>
          </cell>
          <cell r="C325">
            <v>0</v>
          </cell>
          <cell r="D325">
            <v>0</v>
          </cell>
          <cell r="E325">
            <v>0</v>
          </cell>
          <cell r="G325">
            <v>0</v>
          </cell>
          <cell r="H325">
            <v>0</v>
          </cell>
          <cell r="I325">
            <v>0</v>
          </cell>
          <cell r="S325">
            <v>0</v>
          </cell>
          <cell r="T325">
            <v>0</v>
          </cell>
          <cell r="U325">
            <v>0</v>
          </cell>
        </row>
        <row r="326">
          <cell r="A326" t="str">
            <v>25200</v>
          </cell>
          <cell r="B326" t="str">
            <v>North River</v>
          </cell>
          <cell r="C326">
            <v>0</v>
          </cell>
          <cell r="D326">
            <v>274.23000000000047</v>
          </cell>
          <cell r="E326">
            <v>191.94</v>
          </cell>
          <cell r="G326">
            <v>83.207663410603743</v>
          </cell>
          <cell r="H326">
            <v>48.086198127320031</v>
          </cell>
          <cell r="I326">
            <v>131.29386153792376</v>
          </cell>
          <cell r="S326">
            <v>83.207663410603743</v>
          </cell>
          <cell r="T326">
            <v>48.086198127320031</v>
          </cell>
          <cell r="U326">
            <v>131.29386153792376</v>
          </cell>
        </row>
        <row r="327">
          <cell r="A327" t="str">
            <v>14104</v>
          </cell>
          <cell r="B327" t="str">
            <v>Satsop</v>
          </cell>
          <cell r="C327">
            <v>33939.890160499999</v>
          </cell>
          <cell r="D327">
            <v>18248.169999999998</v>
          </cell>
          <cell r="E327">
            <v>15209.36</v>
          </cell>
          <cell r="K327">
            <v>57.832089340573603</v>
          </cell>
          <cell r="L327">
            <v>45.589995396438887</v>
          </cell>
          <cell r="M327">
            <v>103.42208473701248</v>
          </cell>
          <cell r="O327">
            <v>53.766143360232867</v>
          </cell>
          <cell r="P327">
            <v>44.812637660510148</v>
          </cell>
          <cell r="Q327">
            <v>98.578781020743008</v>
          </cell>
          <cell r="S327">
            <v>55.799116350403239</v>
          </cell>
          <cell r="T327">
            <v>45.201316528474521</v>
          </cell>
          <cell r="U327">
            <v>101.00043287887776</v>
          </cell>
        </row>
        <row r="328">
          <cell r="B328" t="str">
            <v>Under 100 (cont.)</v>
          </cell>
        </row>
        <row r="330">
          <cell r="A330" t="str">
            <v>32312</v>
          </cell>
          <cell r="B330" t="str">
            <v>Great Northern</v>
          </cell>
          <cell r="C330">
            <v>134949.98363870001</v>
          </cell>
          <cell r="D330">
            <v>80248.94</v>
          </cell>
          <cell r="E330">
            <v>52278.36</v>
          </cell>
          <cell r="G330">
            <v>61.915889919355202</v>
          </cell>
          <cell r="H330">
            <v>37.619121061121916</v>
          </cell>
          <cell r="I330">
            <v>99.535010980477125</v>
          </cell>
          <cell r="K330">
            <v>61.105259259259256</v>
          </cell>
          <cell r="L330">
            <v>37.742251851851854</v>
          </cell>
          <cell r="M330">
            <v>98.847511111111118</v>
          </cell>
          <cell r="O330">
            <v>59.46569079611713</v>
          </cell>
          <cell r="P330">
            <v>38.739063607420832</v>
          </cell>
          <cell r="Q330">
            <v>98.204754403537962</v>
          </cell>
          <cell r="S330">
            <v>60.828946658243865</v>
          </cell>
          <cell r="T330">
            <v>38.033478840131529</v>
          </cell>
          <cell r="U330">
            <v>98.862425498375387</v>
          </cell>
        </row>
        <row r="331">
          <cell r="A331" t="str">
            <v>21036</v>
          </cell>
          <cell r="B331" t="str">
            <v>Evaline</v>
          </cell>
          <cell r="C331">
            <v>109582.9667568</v>
          </cell>
          <cell r="D331">
            <v>57690.39</v>
          </cell>
          <cell r="E331">
            <v>49162.19</v>
          </cell>
          <cell r="G331">
            <v>55.942501524724008</v>
          </cell>
          <cell r="H331">
            <v>43.689150417518682</v>
          </cell>
          <cell r="I331">
            <v>99.631651942242684</v>
          </cell>
          <cell r="K331">
            <v>51.410491503057813</v>
          </cell>
          <cell r="L331">
            <v>48.059548900470581</v>
          </cell>
          <cell r="M331">
            <v>99.470040403528401</v>
          </cell>
          <cell r="O331">
            <v>52.64539892229201</v>
          </cell>
          <cell r="P331">
            <v>44.862985055977525</v>
          </cell>
          <cell r="Q331">
            <v>97.508383978269535</v>
          </cell>
          <cell r="S331">
            <v>53.332797316691277</v>
          </cell>
          <cell r="T331">
            <v>45.537228124655599</v>
          </cell>
          <cell r="U331">
            <v>98.870025441346883</v>
          </cell>
        </row>
        <row r="332">
          <cell r="A332" t="str">
            <v>30029</v>
          </cell>
          <cell r="B332" t="str">
            <v>Mount Pleasant</v>
          </cell>
          <cell r="C332">
            <v>0</v>
          </cell>
          <cell r="D332">
            <v>0</v>
          </cell>
          <cell r="E332">
            <v>0</v>
          </cell>
          <cell r="G332">
            <v>0</v>
          </cell>
          <cell r="H332">
            <v>0</v>
          </cell>
          <cell r="I332">
            <v>0</v>
          </cell>
          <cell r="S332">
            <v>0</v>
          </cell>
          <cell r="T332">
            <v>0</v>
          </cell>
          <cell r="U332">
            <v>0</v>
          </cell>
        </row>
        <row r="333">
          <cell r="A333" t="str">
            <v>38304</v>
          </cell>
          <cell r="B333" t="str">
            <v>Steptoe</v>
          </cell>
          <cell r="C333">
            <v>110000</v>
          </cell>
          <cell r="D333">
            <v>60295.310000000005</v>
          </cell>
          <cell r="E333">
            <v>47983.24</v>
          </cell>
          <cell r="G333">
            <v>55.091549999999998</v>
          </cell>
          <cell r="H333">
            <v>44.704350000000005</v>
          </cell>
          <cell r="I333">
            <v>99.795900000000003</v>
          </cell>
          <cell r="K333">
            <v>55.021862499999997</v>
          </cell>
          <cell r="L333">
            <v>44.029737499999996</v>
          </cell>
          <cell r="M333">
            <v>99.051599999999993</v>
          </cell>
          <cell r="O333">
            <v>54.813918181818188</v>
          </cell>
          <cell r="P333">
            <v>43.621127272727271</v>
          </cell>
          <cell r="Q333">
            <v>98.43504545454546</v>
          </cell>
          <cell r="S333">
            <v>54.97577689393939</v>
          </cell>
          <cell r="T333">
            <v>44.118404924242419</v>
          </cell>
          <cell r="U333">
            <v>99.094181818181809</v>
          </cell>
        </row>
        <row r="334">
          <cell r="A334" t="str">
            <v>10003</v>
          </cell>
          <cell r="B334" t="str">
            <v>Keller</v>
          </cell>
          <cell r="C334">
            <v>16996.78946706</v>
          </cell>
          <cell r="D334">
            <v>10583.11</v>
          </cell>
          <cell r="E334">
            <v>5768.77</v>
          </cell>
          <cell r="G334">
            <v>0</v>
          </cell>
          <cell r="H334">
            <v>0</v>
          </cell>
          <cell r="I334">
            <v>0</v>
          </cell>
          <cell r="S334">
            <v>0</v>
          </cell>
          <cell r="T334">
            <v>0</v>
          </cell>
          <cell r="U334">
            <v>0</v>
          </cell>
        </row>
        <row r="335">
          <cell r="A335" t="str">
            <v>38264</v>
          </cell>
          <cell r="B335" t="str">
            <v>Lamont</v>
          </cell>
          <cell r="C335">
            <v>115000</v>
          </cell>
          <cell r="D335">
            <v>64077.7</v>
          </cell>
          <cell r="E335">
            <v>49746.44</v>
          </cell>
          <cell r="G335">
            <v>55.372469565217401</v>
          </cell>
          <cell r="H335">
            <v>44.518460869565217</v>
          </cell>
          <cell r="I335">
            <v>99.890930434782618</v>
          </cell>
          <cell r="K335">
            <v>55.54160869565218</v>
          </cell>
          <cell r="L335">
            <v>43.576226086956524</v>
          </cell>
          <cell r="M335">
            <v>99.117834782608696</v>
          </cell>
          <cell r="O335">
            <v>55.719739130434775</v>
          </cell>
          <cell r="P335">
            <v>43.257773913043479</v>
          </cell>
          <cell r="Q335">
            <v>98.977513043478254</v>
          </cell>
          <cell r="S335">
            <v>55.544605797101447</v>
          </cell>
          <cell r="T335">
            <v>43.784153623188409</v>
          </cell>
          <cell r="U335">
            <v>99.328759420289856</v>
          </cell>
        </row>
        <row r="336">
          <cell r="A336" t="str">
            <v>16046</v>
          </cell>
          <cell r="B336" t="str">
            <v>Brinnon</v>
          </cell>
          <cell r="C336">
            <v>254001.92967794999</v>
          </cell>
          <cell r="D336">
            <v>152753.91999999998</v>
          </cell>
          <cell r="E336">
            <v>97166.19</v>
          </cell>
          <cell r="G336">
            <v>60.176200216563601</v>
          </cell>
          <cell r="H336">
            <v>38.06958840941077</v>
          </cell>
          <cell r="I336">
            <v>98.24578862597437</v>
          </cell>
          <cell r="K336">
            <v>64.704227206249087</v>
          </cell>
          <cell r="L336">
            <v>38.137583666383435</v>
          </cell>
          <cell r="M336">
            <v>102.84181087263252</v>
          </cell>
          <cell r="O336">
            <v>60.13888169813405</v>
          </cell>
          <cell r="P336">
            <v>38.254114889283471</v>
          </cell>
          <cell r="Q336">
            <v>98.392996587417514</v>
          </cell>
          <cell r="S336">
            <v>61.673103040315574</v>
          </cell>
          <cell r="T336">
            <v>38.153762321692561</v>
          </cell>
          <cell r="U336">
            <v>99.826865362008135</v>
          </cell>
        </row>
        <row r="337">
          <cell r="A337" t="str">
            <v>19007</v>
          </cell>
          <cell r="B337" t="str">
            <v>Damman</v>
          </cell>
          <cell r="C337">
            <v>134895.13026338001</v>
          </cell>
          <cell r="D337">
            <v>75729.429999999993</v>
          </cell>
          <cell r="E337">
            <v>58275.68</v>
          </cell>
          <cell r="G337">
            <v>58.408059999999992</v>
          </cell>
          <cell r="H337">
            <v>43.189330000000005</v>
          </cell>
          <cell r="I337">
            <v>101.59738999999999</v>
          </cell>
          <cell r="K337">
            <v>54.137387296982872</v>
          </cell>
          <cell r="L337">
            <v>44.51592379230425</v>
          </cell>
          <cell r="M337">
            <v>98.653311089287115</v>
          </cell>
          <cell r="O337">
            <v>56.139483947374394</v>
          </cell>
          <cell r="P337">
            <v>43.200729252581553</v>
          </cell>
          <cell r="Q337">
            <v>99.34021319995594</v>
          </cell>
          <cell r="S337">
            <v>56.228310414785746</v>
          </cell>
          <cell r="T337">
            <v>43.635327681628603</v>
          </cell>
          <cell r="U337">
            <v>99.863638096414348</v>
          </cell>
        </row>
        <row r="338">
          <cell r="A338" t="str">
            <v>33030</v>
          </cell>
          <cell r="B338" t="str">
            <v>Onion Creek</v>
          </cell>
          <cell r="C338">
            <v>43001.209384119997</v>
          </cell>
          <cell r="D338">
            <v>27041.380000000005</v>
          </cell>
          <cell r="E338">
            <v>14452.98</v>
          </cell>
          <cell r="G338">
            <v>70.355486690027575</v>
          </cell>
          <cell r="H338">
            <v>31.663128858933081</v>
          </cell>
          <cell r="I338">
            <v>102.01861554896065</v>
          </cell>
          <cell r="K338">
            <v>51.744844444444446</v>
          </cell>
          <cell r="L338">
            <v>24.7668</v>
          </cell>
          <cell r="M338">
            <v>76.511644444444443</v>
          </cell>
          <cell r="O338">
            <v>62.885161574051388</v>
          </cell>
          <cell r="P338">
            <v>33.610636089080252</v>
          </cell>
          <cell r="Q338">
            <v>96.49579766313164</v>
          </cell>
          <cell r="S338">
            <v>61.661830902841139</v>
          </cell>
          <cell r="T338">
            <v>30.013521649337779</v>
          </cell>
          <cell r="U338">
            <v>91.675352552178921</v>
          </cell>
        </row>
        <row r="339">
          <cell r="A339" t="str">
            <v>07035</v>
          </cell>
          <cell r="B339" t="str">
            <v>Starbuck</v>
          </cell>
          <cell r="C339">
            <v>0</v>
          </cell>
          <cell r="D339">
            <v>0</v>
          </cell>
          <cell r="E339">
            <v>0</v>
          </cell>
          <cell r="G339">
            <v>0</v>
          </cell>
          <cell r="H339">
            <v>0</v>
          </cell>
          <cell r="I339">
            <v>0</v>
          </cell>
          <cell r="S339">
            <v>0</v>
          </cell>
          <cell r="T339">
            <v>0</v>
          </cell>
          <cell r="U339">
            <v>0</v>
          </cell>
        </row>
        <row r="340">
          <cell r="A340" t="str">
            <v>09102</v>
          </cell>
          <cell r="B340" t="str">
            <v>Palisades</v>
          </cell>
          <cell r="C340">
            <v>86386</v>
          </cell>
          <cell r="D340">
            <v>44707.999999999993</v>
          </cell>
          <cell r="E340">
            <v>37640.269999999997</v>
          </cell>
          <cell r="G340">
            <v>63.163264299802755</v>
          </cell>
          <cell r="H340">
            <v>46.246499013806705</v>
          </cell>
          <cell r="I340">
            <v>109.40976331360946</v>
          </cell>
          <cell r="K340">
            <v>72.82176257926865</v>
          </cell>
          <cell r="L340">
            <v>43.316588632726841</v>
          </cell>
          <cell r="M340">
            <v>116.13835121199548</v>
          </cell>
          <cell r="O340">
            <v>51.753756395712259</v>
          </cell>
          <cell r="P340">
            <v>43.572187622994463</v>
          </cell>
          <cell r="Q340">
            <v>95.325944018706721</v>
          </cell>
          <cell r="S340">
            <v>62.579594424927883</v>
          </cell>
          <cell r="T340">
            <v>44.378425089842672</v>
          </cell>
          <cell r="U340">
            <v>106.95801951477056</v>
          </cell>
        </row>
        <row r="341">
          <cell r="A341" t="str">
            <v>20403</v>
          </cell>
          <cell r="B341" t="str">
            <v>Roosevelt</v>
          </cell>
          <cell r="C341">
            <v>0</v>
          </cell>
          <cell r="D341">
            <v>0</v>
          </cell>
          <cell r="E341">
            <v>0</v>
          </cell>
          <cell r="G341">
            <v>0</v>
          </cell>
          <cell r="H341">
            <v>0</v>
          </cell>
          <cell r="I341">
            <v>0</v>
          </cell>
          <cell r="S341">
            <v>0</v>
          </cell>
          <cell r="T341">
            <v>0</v>
          </cell>
          <cell r="U341">
            <v>0</v>
          </cell>
        </row>
        <row r="342">
          <cell r="A342" t="str">
            <v>16020</v>
          </cell>
          <cell r="B342" t="str">
            <v>Queets-Clearwater</v>
          </cell>
          <cell r="C342">
            <v>14156.910846660001</v>
          </cell>
          <cell r="D342">
            <v>8640.68</v>
          </cell>
          <cell r="E342">
            <v>5291.62</v>
          </cell>
          <cell r="G342">
            <v>63.938571876354168</v>
          </cell>
          <cell r="H342">
            <v>36.351596965172803</v>
          </cell>
          <cell r="I342">
            <v>100.29016884152696</v>
          </cell>
          <cell r="K342">
            <v>15.615199888238854</v>
          </cell>
          <cell r="L342">
            <v>9.489013441699079</v>
          </cell>
          <cell r="M342">
            <v>25.104213329937934</v>
          </cell>
          <cell r="O342">
            <v>61.035066855977064</v>
          </cell>
          <cell r="P342">
            <v>37.3783522218651</v>
          </cell>
          <cell r="Q342">
            <v>98.413419077842164</v>
          </cell>
          <cell r="S342">
            <v>46.862946206856698</v>
          </cell>
          <cell r="T342">
            <v>27.739654209578998</v>
          </cell>
          <cell r="U342">
            <v>74.602600416435692</v>
          </cell>
        </row>
        <row r="343">
          <cell r="A343" t="str">
            <v>36101</v>
          </cell>
          <cell r="B343" t="str">
            <v>Dixie</v>
          </cell>
          <cell r="C343">
            <v>210851.67589993001</v>
          </cell>
          <cell r="D343">
            <v>122883.20000000001</v>
          </cell>
          <cell r="E343">
            <v>84351.99</v>
          </cell>
          <cell r="G343">
            <v>57.577365473683159</v>
          </cell>
          <cell r="H343">
            <v>42.488225398125593</v>
          </cell>
          <cell r="I343">
            <v>100.06559087180875</v>
          </cell>
          <cell r="K343">
            <v>57.939751601084566</v>
          </cell>
          <cell r="L343">
            <v>41.093251635098497</v>
          </cell>
          <cell r="M343">
            <v>99.033003236183063</v>
          </cell>
          <cell r="O343">
            <v>58.279451408448971</v>
          </cell>
          <cell r="P343">
            <v>40.005368532158776</v>
          </cell>
          <cell r="Q343">
            <v>98.284819940607747</v>
          </cell>
          <cell r="S343">
            <v>57.93218949440557</v>
          </cell>
          <cell r="T343">
            <v>41.195615188460955</v>
          </cell>
          <cell r="U343">
            <v>99.127804682866525</v>
          </cell>
        </row>
        <row r="344">
          <cell r="A344" t="str">
            <v>31063</v>
          </cell>
          <cell r="B344" t="str">
            <v>Index</v>
          </cell>
          <cell r="C344">
            <v>132012.08541967999</v>
          </cell>
          <cell r="D344">
            <v>77125.179999999993</v>
          </cell>
          <cell r="E344">
            <v>51757.53</v>
          </cell>
          <cell r="G344">
            <v>62.132577437246425</v>
          </cell>
          <cell r="H344">
            <v>37.958092592512273</v>
          </cell>
          <cell r="I344">
            <v>100.0906700297587</v>
          </cell>
          <cell r="K344">
            <v>55.201849999999993</v>
          </cell>
          <cell r="L344">
            <v>43.17093333333333</v>
          </cell>
          <cell r="M344">
            <v>98.372783333333331</v>
          </cell>
          <cell r="O344">
            <v>58.422817694918706</v>
          </cell>
          <cell r="P344">
            <v>39.206660386780115</v>
          </cell>
          <cell r="Q344">
            <v>97.629478081698821</v>
          </cell>
          <cell r="S344">
            <v>58.58574837738837</v>
          </cell>
          <cell r="T344">
            <v>40.111895437541904</v>
          </cell>
          <cell r="U344">
            <v>98.697643814930274</v>
          </cell>
        </row>
        <row r="345">
          <cell r="A345" t="str">
            <v>04069</v>
          </cell>
          <cell r="B345" t="str">
            <v>Stehekin</v>
          </cell>
          <cell r="C345">
            <v>0</v>
          </cell>
          <cell r="D345">
            <v>0</v>
          </cell>
          <cell r="E345">
            <v>261.92</v>
          </cell>
          <cell r="G345">
            <v>0</v>
          </cell>
          <cell r="H345">
            <v>0</v>
          </cell>
          <cell r="I345">
            <v>0</v>
          </cell>
          <cell r="S345">
            <v>0</v>
          </cell>
          <cell r="T345">
            <v>0</v>
          </cell>
          <cell r="U345">
            <v>0</v>
          </cell>
        </row>
        <row r="346">
          <cell r="A346" t="str">
            <v>28010</v>
          </cell>
          <cell r="B346" t="str">
            <v>Shaw Island</v>
          </cell>
          <cell r="C346">
            <v>0</v>
          </cell>
          <cell r="D346">
            <v>0</v>
          </cell>
          <cell r="E346">
            <v>0</v>
          </cell>
          <cell r="G346">
            <v>0</v>
          </cell>
          <cell r="H346">
            <v>0</v>
          </cell>
          <cell r="I346">
            <v>0</v>
          </cell>
          <cell r="S346">
            <v>0</v>
          </cell>
          <cell r="T346">
            <v>0</v>
          </cell>
          <cell r="U346">
            <v>0</v>
          </cell>
        </row>
        <row r="347">
          <cell r="A347" t="str">
            <v>11054</v>
          </cell>
          <cell r="B347" t="str">
            <v>Star</v>
          </cell>
          <cell r="C347">
            <v>0</v>
          </cell>
          <cell r="D347">
            <v>0</v>
          </cell>
          <cell r="E347">
            <v>0</v>
          </cell>
          <cell r="G347">
            <v>0</v>
          </cell>
          <cell r="H347">
            <v>0</v>
          </cell>
          <cell r="I347">
            <v>0</v>
          </cell>
          <cell r="S347">
            <v>0</v>
          </cell>
          <cell r="T347">
            <v>0</v>
          </cell>
          <cell r="U347">
            <v>0</v>
          </cell>
        </row>
        <row r="348">
          <cell r="A348" t="str">
            <v>01122</v>
          </cell>
          <cell r="B348" t="str">
            <v>Benge</v>
          </cell>
          <cell r="C348">
            <v>25000</v>
          </cell>
          <cell r="D348">
            <v>14195.59</v>
          </cell>
          <cell r="E348">
            <v>11821.78</v>
          </cell>
          <cell r="G348">
            <v>55.286680000000011</v>
          </cell>
          <cell r="H348">
            <v>44.52608</v>
          </cell>
          <cell r="I348">
            <v>99.812760000000011</v>
          </cell>
          <cell r="K348">
            <v>56.031559999999999</v>
          </cell>
          <cell r="L348">
            <v>44.553559999999997</v>
          </cell>
          <cell r="M348">
            <v>100.58511999999999</v>
          </cell>
          <cell r="O348">
            <v>56.782359999999997</v>
          </cell>
          <cell r="P348">
            <v>47.287120000000002</v>
          </cell>
          <cell r="Q348">
            <v>104.06948</v>
          </cell>
          <cell r="S348">
            <v>56.033533333333331</v>
          </cell>
          <cell r="T348">
            <v>45.455586666666669</v>
          </cell>
          <cell r="U348">
            <v>101.48912</v>
          </cell>
        </row>
        <row r="349">
          <cell r="A349" t="str">
            <v>33205</v>
          </cell>
          <cell r="B349" t="str">
            <v>Evergreen (Stevens)</v>
          </cell>
          <cell r="C349">
            <v>0</v>
          </cell>
          <cell r="D349">
            <v>0</v>
          </cell>
          <cell r="E349">
            <v>0</v>
          </cell>
          <cell r="G349">
            <v>0</v>
          </cell>
          <cell r="H349">
            <v>0</v>
          </cell>
          <cell r="I349">
            <v>0</v>
          </cell>
          <cell r="S349">
            <v>0</v>
          </cell>
          <cell r="T349">
            <v>0</v>
          </cell>
          <cell r="U349">
            <v>0</v>
          </cell>
        </row>
        <row r="350">
          <cell r="B350" t="str">
            <v xml:space="preserve"> Subtotal  (40 districts)</v>
          </cell>
          <cell r="C350">
            <v>3833203.8232246996</v>
          </cell>
          <cell r="D350">
            <v>2194775.9899999993</v>
          </cell>
          <cell r="E350">
            <v>1584977.23</v>
          </cell>
          <cell r="G350">
            <v>58.915171293250744</v>
          </cell>
          <cell r="H350">
            <v>42.83188469037114</v>
          </cell>
          <cell r="I350">
            <v>101.74705598362189</v>
          </cell>
          <cell r="K350">
            <v>57.91399791398635</v>
          </cell>
          <cell r="L350">
            <v>42.08543304697821</v>
          </cell>
          <cell r="M350">
            <v>99.99943096096456</v>
          </cell>
          <cell r="O350">
            <v>57.256960266559332</v>
          </cell>
          <cell r="P350">
            <v>41.348629060549953</v>
          </cell>
          <cell r="Q350">
            <v>98.605589327109286</v>
          </cell>
          <cell r="S350">
            <v>58.028709824598813</v>
          </cell>
          <cell r="T350">
            <v>42.088648932633099</v>
          </cell>
          <cell r="U350">
            <v>100.11735875723191</v>
          </cell>
        </row>
      </sheetData>
      <sheetData sheetId="21"/>
      <sheetData sheetId="22"/>
      <sheetData sheetId="23"/>
      <sheetData sheetId="24"/>
      <sheetData sheetId="25"/>
      <sheetData sheetId="26">
        <row r="9">
          <cell r="B9" t="str">
            <v>01109</v>
          </cell>
          <cell r="C9" t="str">
            <v>Washtucna</v>
          </cell>
          <cell r="D9">
            <v>150000</v>
          </cell>
          <cell r="E9">
            <v>86501.62</v>
          </cell>
          <cell r="F9">
            <v>64410.41</v>
          </cell>
          <cell r="H9">
            <v>54.434539999999998</v>
          </cell>
          <cell r="I9">
            <v>45.133313333333334</v>
          </cell>
          <cell r="J9">
            <v>99.567853333333332</v>
          </cell>
          <cell r="L9">
            <v>56.020606666666673</v>
          </cell>
          <cell r="M9">
            <v>43.230333333333334</v>
          </cell>
          <cell r="N9">
            <v>99.250940000000014</v>
          </cell>
          <cell r="P9">
            <v>57.667746666666666</v>
          </cell>
          <cell r="Q9">
            <v>42.940273333333337</v>
          </cell>
          <cell r="R9">
            <v>100.60802000000001</v>
          </cell>
          <cell r="T9">
            <v>56.040964444444448</v>
          </cell>
          <cell r="U9">
            <v>43.767973333333337</v>
          </cell>
          <cell r="V9">
            <v>99.808937777777786</v>
          </cell>
        </row>
        <row r="10">
          <cell r="B10" t="str">
            <v>01122</v>
          </cell>
          <cell r="C10" t="str">
            <v>Benge</v>
          </cell>
          <cell r="D10">
            <v>25000</v>
          </cell>
          <cell r="E10">
            <v>14195.59</v>
          </cell>
          <cell r="F10">
            <v>11821.78</v>
          </cell>
          <cell r="H10">
            <v>55.286680000000011</v>
          </cell>
          <cell r="I10">
            <v>44.52608</v>
          </cell>
          <cell r="J10">
            <v>99.812760000000011</v>
          </cell>
          <cell r="L10">
            <v>56.031559999999999</v>
          </cell>
          <cell r="M10">
            <v>44.553559999999997</v>
          </cell>
          <cell r="N10">
            <v>100.58511999999999</v>
          </cell>
          <cell r="P10">
            <v>56.782359999999997</v>
          </cell>
          <cell r="Q10">
            <v>47.287120000000002</v>
          </cell>
          <cell r="R10">
            <v>104.06948</v>
          </cell>
          <cell r="T10">
            <v>56.033533333333331</v>
          </cell>
          <cell r="U10">
            <v>45.455586666666669</v>
          </cell>
          <cell r="V10">
            <v>101.48912</v>
          </cell>
        </row>
        <row r="11">
          <cell r="B11" t="str">
            <v>01147</v>
          </cell>
          <cell r="C11" t="str">
            <v>Othello</v>
          </cell>
          <cell r="D11">
            <v>2004000</v>
          </cell>
          <cell r="E11">
            <v>1130848.67</v>
          </cell>
          <cell r="F11">
            <v>891694.8</v>
          </cell>
          <cell r="H11">
            <v>55.284159680638723</v>
          </cell>
          <cell r="I11">
            <v>44.917901696606791</v>
          </cell>
          <cell r="J11">
            <v>100.20206137724551</v>
          </cell>
          <cell r="L11">
            <v>55.653919660678639</v>
          </cell>
          <cell r="M11">
            <v>44.962500499001997</v>
          </cell>
          <cell r="N11">
            <v>100.61642015968064</v>
          </cell>
          <cell r="P11">
            <v>56.429574351297404</v>
          </cell>
          <cell r="Q11">
            <v>44.495748502994012</v>
          </cell>
          <cell r="R11">
            <v>100.92532285429141</v>
          </cell>
          <cell r="T11">
            <v>55.789217897538258</v>
          </cell>
          <cell r="U11">
            <v>44.792050232867602</v>
          </cell>
          <cell r="V11">
            <v>100.58126813040586</v>
          </cell>
        </row>
        <row r="12">
          <cell r="B12" t="str">
            <v>01158</v>
          </cell>
          <cell r="C12" t="str">
            <v>Lind</v>
          </cell>
          <cell r="D12">
            <v>485000</v>
          </cell>
          <cell r="E12">
            <v>267674</v>
          </cell>
          <cell r="F12">
            <v>211216.46</v>
          </cell>
          <cell r="H12">
            <v>56.74415529411764</v>
          </cell>
          <cell r="I12">
            <v>44.335091764705886</v>
          </cell>
          <cell r="J12">
            <v>101.07924705882353</v>
          </cell>
          <cell r="L12">
            <v>55.482287058823523</v>
          </cell>
          <cell r="M12">
            <v>44.264296470588235</v>
          </cell>
          <cell r="N12">
            <v>99.746583529411765</v>
          </cell>
          <cell r="P12">
            <v>55.190515463917521</v>
          </cell>
          <cell r="Q12">
            <v>43.549785567010311</v>
          </cell>
          <cell r="R12">
            <v>98.740301030927839</v>
          </cell>
          <cell r="T12">
            <v>55.805652605619564</v>
          </cell>
          <cell r="U12">
            <v>44.049724600768144</v>
          </cell>
          <cell r="V12">
            <v>99.855377206387715</v>
          </cell>
        </row>
        <row r="13">
          <cell r="B13" t="str">
            <v>01160</v>
          </cell>
          <cell r="C13" t="str">
            <v>Ritzville</v>
          </cell>
          <cell r="D13">
            <v>770000</v>
          </cell>
          <cell r="E13">
            <v>436262.54</v>
          </cell>
          <cell r="F13">
            <v>342571.17</v>
          </cell>
          <cell r="H13">
            <v>56.769776119402984</v>
          </cell>
          <cell r="I13">
            <v>42.904905970149251</v>
          </cell>
          <cell r="J13">
            <v>99.674682089552235</v>
          </cell>
          <cell r="L13">
            <v>56.189080597014915</v>
          </cell>
          <cell r="M13">
            <v>43.223643283582085</v>
          </cell>
          <cell r="N13">
            <v>99.412723880596999</v>
          </cell>
          <cell r="P13">
            <v>56.657472727272726</v>
          </cell>
          <cell r="Q13">
            <v>44.489762337662334</v>
          </cell>
          <cell r="R13">
            <v>101.14723506493506</v>
          </cell>
          <cell r="T13">
            <v>56.538776481230208</v>
          </cell>
          <cell r="U13">
            <v>43.539437197131228</v>
          </cell>
          <cell r="V13">
            <v>100.07821367836144</v>
          </cell>
        </row>
        <row r="14">
          <cell r="C14" t="str">
            <v>County Totals</v>
          </cell>
          <cell r="D14">
            <v>3434000</v>
          </cell>
          <cell r="E14">
            <v>1935482.42</v>
          </cell>
          <cell r="F14">
            <v>1521714.6199999999</v>
          </cell>
          <cell r="H14">
            <v>55.738796579108119</v>
          </cell>
          <cell r="I14">
            <v>44.437179291386677</v>
          </cell>
          <cell r="J14">
            <v>100.1759758704948</v>
          </cell>
          <cell r="L14">
            <v>55.760840256566894</v>
          </cell>
          <cell r="M14">
            <v>44.43353909590715</v>
          </cell>
          <cell r="N14">
            <v>100.19437935247404</v>
          </cell>
          <cell r="P14">
            <v>56.362330227140355</v>
          </cell>
          <cell r="Q14">
            <v>44.313180547466509</v>
          </cell>
          <cell r="R14">
            <v>100.67551077460686</v>
          </cell>
          <cell r="T14">
            <v>55.953989020938451</v>
          </cell>
          <cell r="U14">
            <v>44.394632978253448</v>
          </cell>
          <cell r="V14">
            <v>100.34862199919189</v>
          </cell>
        </row>
        <row r="17">
          <cell r="B17" t="str">
            <v>02250</v>
          </cell>
          <cell r="C17" t="str">
            <v>Clarkston</v>
          </cell>
          <cell r="D17">
            <v>3137449</v>
          </cell>
          <cell r="E17">
            <v>1746498.8599999999</v>
          </cell>
          <cell r="F17">
            <v>1359784.58</v>
          </cell>
          <cell r="H17">
            <v>55.49036501656893</v>
          </cell>
          <cell r="I17">
            <v>44.221481722245834</v>
          </cell>
          <cell r="J17">
            <v>99.711846738814756</v>
          </cell>
          <cell r="L17">
            <v>55.631096793924549</v>
          </cell>
          <cell r="M17">
            <v>43.12191260878587</v>
          </cell>
          <cell r="N17">
            <v>98.753009402710418</v>
          </cell>
          <cell r="P17">
            <v>55.666207163845527</v>
          </cell>
          <cell r="Q17">
            <v>43.340452067906128</v>
          </cell>
          <cell r="R17">
            <v>99.006659231751655</v>
          </cell>
          <cell r="T17">
            <v>55.595889658113002</v>
          </cell>
          <cell r="U17">
            <v>43.561282132979272</v>
          </cell>
          <cell r="V17">
            <v>99.157171791092281</v>
          </cell>
        </row>
        <row r="18">
          <cell r="B18" t="str">
            <v>02420</v>
          </cell>
          <cell r="C18" t="str">
            <v>Asotin-Anatone</v>
          </cell>
          <cell r="D18">
            <v>975198.59859027003</v>
          </cell>
          <cell r="E18">
            <v>540263.94999999995</v>
          </cell>
          <cell r="F18">
            <v>412719.24</v>
          </cell>
          <cell r="H18">
            <v>55.765026111663708</v>
          </cell>
          <cell r="I18">
            <v>44.295096622757143</v>
          </cell>
          <cell r="J18">
            <v>100.06012273442084</v>
          </cell>
          <cell r="L18">
            <v>56.777739089158388</v>
          </cell>
          <cell r="M18">
            <v>43.334009828476653</v>
          </cell>
          <cell r="N18">
            <v>100.11174891763504</v>
          </cell>
          <cell r="P18">
            <v>55.400402623731829</v>
          </cell>
          <cell r="Q18">
            <v>42.32155794692688</v>
          </cell>
          <cell r="R18">
            <v>97.721960570658709</v>
          </cell>
          <cell r="T18">
            <v>55.981055941517972</v>
          </cell>
          <cell r="U18">
            <v>43.31688813272023</v>
          </cell>
          <cell r="V18">
            <v>99.297944074238202</v>
          </cell>
        </row>
        <row r="19">
          <cell r="C19" t="str">
            <v>County Totals</v>
          </cell>
          <cell r="D19">
            <v>4112647.5985902702</v>
          </cell>
          <cell r="E19">
            <v>2286762.8099999996</v>
          </cell>
          <cell r="F19">
            <v>1772503.82</v>
          </cell>
          <cell r="H19">
            <v>55.545769688475907</v>
          </cell>
          <cell r="I19">
            <v>44.236331329573318</v>
          </cell>
          <cell r="J19">
            <v>99.782101018049218</v>
          </cell>
          <cell r="L19">
            <v>55.859350001906627</v>
          </cell>
          <cell r="M19">
            <v>43.164133160914226</v>
          </cell>
          <cell r="N19">
            <v>99.023483162820852</v>
          </cell>
          <cell r="P19">
            <v>55.603179100097321</v>
          </cell>
          <cell r="Q19">
            <v>43.098850011062886</v>
          </cell>
          <cell r="R19">
            <v>98.702029111160215</v>
          </cell>
          <cell r="T19">
            <v>55.66943293015995</v>
          </cell>
          <cell r="U19">
            <v>43.499771500516808</v>
          </cell>
          <cell r="V19">
            <v>99.169204430676757</v>
          </cell>
        </row>
        <row r="22">
          <cell r="B22" t="str">
            <v>03017</v>
          </cell>
          <cell r="C22" t="str">
            <v>Kennewick</v>
          </cell>
          <cell r="D22">
            <v>17600000</v>
          </cell>
          <cell r="E22">
            <v>9620210.1999999993</v>
          </cell>
          <cell r="F22">
            <v>7856368.5899999999</v>
          </cell>
          <cell r="H22">
            <v>54.516512866242039</v>
          </cell>
          <cell r="I22">
            <v>45.529905031847136</v>
          </cell>
          <cell r="J22">
            <v>100.04641789808917</v>
          </cell>
          <cell r="L22">
            <v>54.074312222222218</v>
          </cell>
          <cell r="M22">
            <v>44.712861358024689</v>
          </cell>
          <cell r="N22">
            <v>98.7871735802469</v>
          </cell>
          <cell r="P22">
            <v>54.660285227272723</v>
          </cell>
          <cell r="Q22">
            <v>44.638457897727271</v>
          </cell>
          <cell r="R22">
            <v>99.298743124999987</v>
          </cell>
          <cell r="T22">
            <v>54.417036771912329</v>
          </cell>
          <cell r="U22">
            <v>44.96040809586637</v>
          </cell>
          <cell r="V22">
            <v>99.377444867778706</v>
          </cell>
        </row>
        <row r="23">
          <cell r="B23" t="str">
            <v>03050</v>
          </cell>
          <cell r="C23" t="str">
            <v>Paterson</v>
          </cell>
          <cell r="D23">
            <v>135259</v>
          </cell>
          <cell r="E23">
            <v>72477.199999999983</v>
          </cell>
          <cell r="F23">
            <v>62897.41</v>
          </cell>
          <cell r="H23">
            <v>53.024248995983939</v>
          </cell>
          <cell r="I23">
            <v>47.961831325301205</v>
          </cell>
          <cell r="J23">
            <v>100.98608032128514</v>
          </cell>
          <cell r="L23">
            <v>51.724779116465861</v>
          </cell>
          <cell r="M23">
            <v>47.888883534136554</v>
          </cell>
          <cell r="N23">
            <v>99.613662650602407</v>
          </cell>
          <cell r="P23">
            <v>53.584012893781555</v>
          </cell>
          <cell r="Q23">
            <v>46.501460161615867</v>
          </cell>
          <cell r="R23">
            <v>100.08547305539742</v>
          </cell>
          <cell r="T23">
            <v>52.777680335410452</v>
          </cell>
          <cell r="U23">
            <v>47.450725007017873</v>
          </cell>
          <cell r="V23">
            <v>100.22840534242832</v>
          </cell>
        </row>
        <row r="24">
          <cell r="B24" t="str">
            <v>03052</v>
          </cell>
          <cell r="C24" t="str">
            <v>Kiona-Benton</v>
          </cell>
          <cell r="D24">
            <v>1883462</v>
          </cell>
          <cell r="E24">
            <v>1062862.6400000001</v>
          </cell>
          <cell r="F24">
            <v>802227.49</v>
          </cell>
          <cell r="H24">
            <v>56.93498847136366</v>
          </cell>
          <cell r="I24">
            <v>43.439207890741478</v>
          </cell>
          <cell r="J24">
            <v>100.37419636210514</v>
          </cell>
          <cell r="L24">
            <v>54.47293164724357</v>
          </cell>
          <cell r="M24">
            <v>44.638527884302867</v>
          </cell>
          <cell r="N24">
            <v>99.111459531546444</v>
          </cell>
          <cell r="P24">
            <v>56.431329116276309</v>
          </cell>
          <cell r="Q24">
            <v>42.593240001656525</v>
          </cell>
          <cell r="R24">
            <v>99.024569117932828</v>
          </cell>
          <cell r="T24">
            <v>55.946416411627844</v>
          </cell>
          <cell r="U24">
            <v>43.556991925566955</v>
          </cell>
          <cell r="V24">
            <v>99.503408337194799</v>
          </cell>
        </row>
        <row r="25">
          <cell r="B25" t="str">
            <v>03053</v>
          </cell>
          <cell r="C25" t="str">
            <v>Finley</v>
          </cell>
          <cell r="D25">
            <v>1344956</v>
          </cell>
          <cell r="E25">
            <v>748706.23</v>
          </cell>
          <cell r="F25">
            <v>592875.44999999995</v>
          </cell>
          <cell r="H25">
            <v>57.349188048883214</v>
          </cell>
          <cell r="I25">
            <v>45.368982424146424</v>
          </cell>
          <cell r="J25">
            <v>102.71817047302963</v>
          </cell>
          <cell r="L25">
            <v>54.391556510206115</v>
          </cell>
          <cell r="M25">
            <v>45.198377748614597</v>
          </cell>
          <cell r="N25">
            <v>99.589934258820705</v>
          </cell>
          <cell r="P25">
            <v>55.66771180618548</v>
          </cell>
          <cell r="Q25">
            <v>44.081401175949246</v>
          </cell>
          <cell r="R25">
            <v>99.749112982134733</v>
          </cell>
          <cell r="T25">
            <v>55.802818788424936</v>
          </cell>
          <cell r="U25">
            <v>44.882920449570094</v>
          </cell>
          <cell r="V25">
            <v>100.68573923799502</v>
          </cell>
        </row>
        <row r="26">
          <cell r="B26" t="str">
            <v>03116</v>
          </cell>
          <cell r="C26" t="str">
            <v>Prosser</v>
          </cell>
          <cell r="D26">
            <v>3156826</v>
          </cell>
          <cell r="E26">
            <v>1634963.74</v>
          </cell>
          <cell r="F26">
            <v>1358614.8</v>
          </cell>
          <cell r="H26">
            <v>52.109768189509296</v>
          </cell>
          <cell r="I26">
            <v>42.156512013536378</v>
          </cell>
          <cell r="J26">
            <v>94.266280203045682</v>
          </cell>
          <cell r="L26">
            <v>52.869443495400795</v>
          </cell>
          <cell r="M26">
            <v>41.341838699080157</v>
          </cell>
          <cell r="N26">
            <v>94.211282194480958</v>
          </cell>
          <cell r="P26">
            <v>51.791379695935092</v>
          </cell>
          <cell r="Q26">
            <v>43.037367279666348</v>
          </cell>
          <cell r="R26">
            <v>94.828746975601433</v>
          </cell>
          <cell r="T26">
            <v>52.256863793615061</v>
          </cell>
          <cell r="U26">
            <v>42.178572664094297</v>
          </cell>
          <cell r="V26">
            <v>94.435436457709358</v>
          </cell>
        </row>
        <row r="27">
          <cell r="B27" t="str">
            <v>03400</v>
          </cell>
          <cell r="C27" t="str">
            <v>Richland</v>
          </cell>
          <cell r="D27">
            <v>14303808</v>
          </cell>
          <cell r="E27">
            <v>7742298.2800000003</v>
          </cell>
          <cell r="F27">
            <v>6427290.8499999996</v>
          </cell>
          <cell r="H27">
            <v>54.052813658536579</v>
          </cell>
          <cell r="I27">
            <v>46.678620325203255</v>
          </cell>
          <cell r="J27">
            <v>100.73143398373983</v>
          </cell>
          <cell r="L27">
            <v>53.861154511278201</v>
          </cell>
          <cell r="M27">
            <v>45.050265864661661</v>
          </cell>
          <cell r="N27">
            <v>98.911420375939855</v>
          </cell>
          <cell r="P27">
            <v>54.127532192825853</v>
          </cell>
          <cell r="Q27">
            <v>44.934124185671394</v>
          </cell>
          <cell r="R27">
            <v>99.061656378497247</v>
          </cell>
          <cell r="T27">
            <v>54.013833454213547</v>
          </cell>
          <cell r="U27">
            <v>45.554336791845436</v>
          </cell>
          <cell r="V27">
            <v>99.568170246058983</v>
          </cell>
        </row>
        <row r="28">
          <cell r="C28" t="str">
            <v>County Totals</v>
          </cell>
          <cell r="D28">
            <v>38424311</v>
          </cell>
          <cell r="E28">
            <v>20881518.289999999</v>
          </cell>
          <cell r="F28">
            <v>17100274.59</v>
          </cell>
          <cell r="H28">
            <v>54.345174102604751</v>
          </cell>
          <cell r="I28">
            <v>45.565278354571362</v>
          </cell>
          <cell r="J28">
            <v>99.91045245717612</v>
          </cell>
          <cell r="L28">
            <v>53.912805530496946</v>
          </cell>
          <cell r="M28">
            <v>44.575889754661297</v>
          </cell>
          <cell r="N28">
            <v>98.488695285158244</v>
          </cell>
          <cell r="P28">
            <v>54.344548403223158</v>
          </cell>
          <cell r="Q28">
            <v>44.50378977517645</v>
          </cell>
          <cell r="R28">
            <v>98.848338178399615</v>
          </cell>
          <cell r="T28">
            <v>54.200842678774954</v>
          </cell>
          <cell r="U28">
            <v>44.881652628136372</v>
          </cell>
          <cell r="V28">
            <v>99.082495306911326</v>
          </cell>
        </row>
        <row r="31">
          <cell r="B31" t="str">
            <v>04019</v>
          </cell>
          <cell r="C31" t="str">
            <v>Manson</v>
          </cell>
          <cell r="D31">
            <v>894325.02289696003</v>
          </cell>
          <cell r="E31">
            <v>482500.58000000007</v>
          </cell>
          <cell r="F31">
            <v>391726.86</v>
          </cell>
          <cell r="H31">
            <v>56.439832982724226</v>
          </cell>
          <cell r="I31">
            <v>42.898567293168078</v>
          </cell>
          <cell r="J31">
            <v>99.338400275892297</v>
          </cell>
          <cell r="L31">
            <v>54.316338169190601</v>
          </cell>
          <cell r="M31">
            <v>42.177355807171352</v>
          </cell>
          <cell r="N31">
            <v>96.493693976361953</v>
          </cell>
          <cell r="P31">
            <v>53.951367528222626</v>
          </cell>
          <cell r="Q31">
            <v>43.801397698913867</v>
          </cell>
          <cell r="R31">
            <v>97.752765227136493</v>
          </cell>
          <cell r="T31">
            <v>54.902512893379146</v>
          </cell>
          <cell r="U31">
            <v>42.959106933084428</v>
          </cell>
          <cell r="V31">
            <v>97.861619826463567</v>
          </cell>
        </row>
        <row r="32">
          <cell r="B32" t="str">
            <v>04069</v>
          </cell>
          <cell r="C32" t="str">
            <v>Stehekin</v>
          </cell>
          <cell r="D32">
            <v>0</v>
          </cell>
          <cell r="E32">
            <v>0</v>
          </cell>
          <cell r="F32">
            <v>261.92</v>
          </cell>
          <cell r="H32">
            <v>0</v>
          </cell>
          <cell r="I32">
            <v>0</v>
          </cell>
          <cell r="J32">
            <v>0</v>
          </cell>
        </row>
        <row r="33">
          <cell r="B33" t="str">
            <v>04127</v>
          </cell>
          <cell r="C33" t="str">
            <v>Entiat</v>
          </cell>
          <cell r="D33">
            <v>386075.70801603998</v>
          </cell>
          <cell r="E33">
            <v>216905.54000000004</v>
          </cell>
          <cell r="F33">
            <v>154934.94</v>
          </cell>
          <cell r="H33">
            <v>56.598778340943369</v>
          </cell>
          <cell r="I33">
            <v>42.237047471353669</v>
          </cell>
          <cell r="J33">
            <v>98.835825812297031</v>
          </cell>
          <cell r="L33">
            <v>57.993714925075381</v>
          </cell>
          <cell r="M33">
            <v>40.442928791826105</v>
          </cell>
          <cell r="N33">
            <v>98.436643716901486</v>
          </cell>
          <cell r="P33">
            <v>56.182125810150282</v>
          </cell>
          <cell r="Q33">
            <v>40.130714464315133</v>
          </cell>
          <cell r="R33">
            <v>96.312840274465415</v>
          </cell>
          <cell r="T33">
            <v>56.924873025389672</v>
          </cell>
          <cell r="U33">
            <v>40.936896909164972</v>
          </cell>
          <cell r="V33">
            <v>97.861769934554644</v>
          </cell>
        </row>
        <row r="34">
          <cell r="B34" t="str">
            <v>04129</v>
          </cell>
          <cell r="C34" t="str">
            <v>Lake Chelan</v>
          </cell>
          <cell r="D34">
            <v>2480457.1733015999</v>
          </cell>
          <cell r="E34">
            <v>1342536.1799999997</v>
          </cell>
          <cell r="F34">
            <v>1061201.3</v>
          </cell>
          <cell r="H34">
            <v>57.161195197608286</v>
          </cell>
          <cell r="I34">
            <v>43.179570474005445</v>
          </cell>
          <cell r="J34">
            <v>100.34076567161372</v>
          </cell>
          <cell r="L34">
            <v>56.531361244377976</v>
          </cell>
          <cell r="M34">
            <v>41.006986653556325</v>
          </cell>
          <cell r="N34">
            <v>97.538347897934301</v>
          </cell>
          <cell r="P34">
            <v>54.124545847853675</v>
          </cell>
          <cell r="Q34">
            <v>42.782488301843706</v>
          </cell>
          <cell r="R34">
            <v>96.907034149697381</v>
          </cell>
          <cell r="T34">
            <v>55.939034096613312</v>
          </cell>
          <cell r="U34">
            <v>42.323015143135159</v>
          </cell>
          <cell r="V34">
            <v>98.262049239748478</v>
          </cell>
        </row>
        <row r="35">
          <cell r="B35" t="str">
            <v>04222</v>
          </cell>
          <cell r="C35" t="str">
            <v>Cashmere</v>
          </cell>
          <cell r="D35">
            <v>1499612.6919722999</v>
          </cell>
          <cell r="E35">
            <v>815948.89</v>
          </cell>
          <cell r="F35">
            <v>672062.65</v>
          </cell>
          <cell r="H35">
            <v>55.220966427038498</v>
          </cell>
          <cell r="I35">
            <v>44.946573094626842</v>
          </cell>
          <cell r="J35">
            <v>100.16753952166533</v>
          </cell>
          <cell r="L35">
            <v>55.188939383443014</v>
          </cell>
          <cell r="M35">
            <v>43.065003810183576</v>
          </cell>
          <cell r="N35">
            <v>98.253943193626583</v>
          </cell>
          <cell r="P35">
            <v>54.410641785570576</v>
          </cell>
          <cell r="Q35">
            <v>44.815748332731104</v>
          </cell>
          <cell r="R35">
            <v>99.22639011830168</v>
          </cell>
          <cell r="T35">
            <v>54.940182532017367</v>
          </cell>
          <cell r="U35">
            <v>44.275775079180505</v>
          </cell>
          <cell r="V35">
            <v>99.215957611197865</v>
          </cell>
        </row>
        <row r="36">
          <cell r="B36" t="str">
            <v>04228</v>
          </cell>
          <cell r="C36" t="str">
            <v>Cascade</v>
          </cell>
          <cell r="D36">
            <v>2043081.55234856</v>
          </cell>
          <cell r="E36">
            <v>1135610.94</v>
          </cell>
          <cell r="F36">
            <v>878989.55</v>
          </cell>
          <cell r="H36">
            <v>56.78106114469206</v>
          </cell>
          <cell r="I36">
            <v>43.065813959574314</v>
          </cell>
          <cell r="J36">
            <v>99.846875104266374</v>
          </cell>
          <cell r="L36">
            <v>56.055104126400366</v>
          </cell>
          <cell r="M36">
            <v>42.734293199906887</v>
          </cell>
          <cell r="N36">
            <v>98.789397326307252</v>
          </cell>
          <cell r="P36">
            <v>55.583240849813073</v>
          </cell>
          <cell r="Q36">
            <v>43.022734407717863</v>
          </cell>
          <cell r="R36">
            <v>98.605975257530929</v>
          </cell>
          <cell r="T36">
            <v>56.139802040301838</v>
          </cell>
          <cell r="U36">
            <v>42.940947189066357</v>
          </cell>
          <cell r="V36">
            <v>99.080749229368195</v>
          </cell>
        </row>
        <row r="37">
          <cell r="B37" t="str">
            <v>04246</v>
          </cell>
          <cell r="C37" t="str">
            <v>Wenatchee</v>
          </cell>
          <cell r="D37">
            <v>9597453.1427384391</v>
          </cell>
          <cell r="E37">
            <v>5238452.24</v>
          </cell>
          <cell r="F37">
            <v>4192706.04</v>
          </cell>
          <cell r="H37">
            <v>54.328888728995985</v>
          </cell>
          <cell r="I37">
            <v>45.4096754096567</v>
          </cell>
          <cell r="J37">
            <v>99.738564138652691</v>
          </cell>
          <cell r="L37">
            <v>54.452609114064522</v>
          </cell>
          <cell r="M37">
            <v>44.350400734057772</v>
          </cell>
          <cell r="N37">
            <v>98.803009848122286</v>
          </cell>
          <cell r="P37">
            <v>54.581691226734286</v>
          </cell>
          <cell r="Q37">
            <v>43.685610939108962</v>
          </cell>
          <cell r="R37">
            <v>98.267302165843248</v>
          </cell>
          <cell r="T37">
            <v>54.454396356598266</v>
          </cell>
          <cell r="U37">
            <v>44.481895694274478</v>
          </cell>
          <cell r="V37">
            <v>98.936292050872737</v>
          </cell>
        </row>
        <row r="38">
          <cell r="C38" t="str">
            <v>County Totals</v>
          </cell>
          <cell r="D38">
            <v>16901005.291273899</v>
          </cell>
          <cell r="E38">
            <v>9231954.370000001</v>
          </cell>
          <cell r="F38">
            <v>7351883.2599999998</v>
          </cell>
          <cell r="H38">
            <v>55.19133996415885</v>
          </cell>
          <cell r="I38">
            <v>44.630469586415622</v>
          </cell>
          <cell r="J38">
            <v>99.821809550574471</v>
          </cell>
          <cell r="L38">
            <v>55.080636959117378</v>
          </cell>
          <cell r="M38">
            <v>43.35431556893483</v>
          </cell>
          <cell r="N38">
            <v>98.434952528052207</v>
          </cell>
          <cell r="P38">
            <v>54.623699661028567</v>
          </cell>
          <cell r="Q38">
            <v>43.499680245623175</v>
          </cell>
          <cell r="R38">
            <v>98.123379906651735</v>
          </cell>
          <cell r="T38">
            <v>54.965225528101598</v>
          </cell>
          <cell r="U38">
            <v>43.828155133657873</v>
          </cell>
          <cell r="V38">
            <v>98.793380661759471</v>
          </cell>
        </row>
        <row r="41">
          <cell r="B41" t="str">
            <v>05121</v>
          </cell>
          <cell r="C41" t="str">
            <v>Port Angeles</v>
          </cell>
          <cell r="D41">
            <v>7705581.9075679602</v>
          </cell>
          <cell r="E41">
            <v>4239437.78</v>
          </cell>
          <cell r="F41">
            <v>3354567.51</v>
          </cell>
          <cell r="H41">
            <v>55.484047152954098</v>
          </cell>
          <cell r="I41">
            <v>44.819818734472008</v>
          </cell>
          <cell r="J41">
            <v>100.3038658874261</v>
          </cell>
          <cell r="L41">
            <v>55.208782875099303</v>
          </cell>
          <cell r="M41">
            <v>44.17380939039456</v>
          </cell>
          <cell r="N41">
            <v>99.382592265493855</v>
          </cell>
          <cell r="P41">
            <v>55.017749870860222</v>
          </cell>
          <cell r="Q41">
            <v>43.534252834368615</v>
          </cell>
          <cell r="R41">
            <v>98.55200270522883</v>
          </cell>
          <cell r="T41">
            <v>55.236859966304543</v>
          </cell>
          <cell r="U41">
            <v>44.175960319745059</v>
          </cell>
          <cell r="V41">
            <v>99.412820286049595</v>
          </cell>
        </row>
        <row r="42">
          <cell r="B42" t="str">
            <v>05313</v>
          </cell>
          <cell r="C42" t="str">
            <v>Crescent</v>
          </cell>
          <cell r="D42">
            <v>363464.13913313003</v>
          </cell>
          <cell r="E42">
            <v>212242.85</v>
          </cell>
          <cell r="F42">
            <v>153069.04</v>
          </cell>
          <cell r="H42">
            <v>58.734917510137194</v>
          </cell>
          <cell r="I42">
            <v>41.359812600139271</v>
          </cell>
          <cell r="J42">
            <v>100.09473011027646</v>
          </cell>
          <cell r="L42">
            <v>59.259574106843047</v>
          </cell>
          <cell r="M42">
            <v>40.004620617782763</v>
          </cell>
          <cell r="N42">
            <v>99.26419472462581</v>
          </cell>
          <cell r="P42">
            <v>58.39444037208289</v>
          </cell>
          <cell r="Q42">
            <v>42.113931890247287</v>
          </cell>
          <cell r="R42">
            <v>100.50837226233017</v>
          </cell>
          <cell r="T42">
            <v>58.796310663021046</v>
          </cell>
          <cell r="U42">
            <v>41.159455036056436</v>
          </cell>
          <cell r="V42">
            <v>99.955765699077489</v>
          </cell>
        </row>
        <row r="43">
          <cell r="B43" t="str">
            <v>05323</v>
          </cell>
          <cell r="C43" t="str">
            <v>Sequim</v>
          </cell>
          <cell r="D43">
            <v>3078476.4552068999</v>
          </cell>
          <cell r="E43">
            <v>1716993.2700000003</v>
          </cell>
          <cell r="F43">
            <v>1293114.04</v>
          </cell>
          <cell r="H43">
            <v>56.874405891380817</v>
          </cell>
          <cell r="I43">
            <v>43.358340931247781</v>
          </cell>
          <cell r="J43">
            <v>100.2327468226286</v>
          </cell>
          <cell r="L43">
            <v>55.573638071511567</v>
          </cell>
          <cell r="M43">
            <v>42.377857345380889</v>
          </cell>
          <cell r="N43">
            <v>97.951495416892456</v>
          </cell>
          <cell r="P43">
            <v>55.774123823357414</v>
          </cell>
          <cell r="Q43">
            <v>42.005000162104267</v>
          </cell>
          <cell r="R43">
            <v>97.77912398546168</v>
          </cell>
          <cell r="T43">
            <v>56.074055928749935</v>
          </cell>
          <cell r="U43">
            <v>42.580399479577643</v>
          </cell>
          <cell r="V43">
            <v>98.654455408327578</v>
          </cell>
        </row>
        <row r="44">
          <cell r="B44" t="str">
            <v>05401</v>
          </cell>
          <cell r="C44" t="str">
            <v>Cape Flattery</v>
          </cell>
          <cell r="D44">
            <v>249623.64704312</v>
          </cell>
          <cell r="E44">
            <v>141873.11000000002</v>
          </cell>
          <cell r="F44">
            <v>55863.839999999997</v>
          </cell>
          <cell r="H44">
            <v>58.05898030409675</v>
          </cell>
          <cell r="I44">
            <v>40.696945743931195</v>
          </cell>
          <cell r="J44">
            <v>98.755926048027945</v>
          </cell>
          <cell r="L44">
            <v>37.472929174775857</v>
          </cell>
          <cell r="M44">
            <v>26.707608645520668</v>
          </cell>
          <cell r="N44">
            <v>64.180537820296522</v>
          </cell>
          <cell r="P44">
            <v>56.834803785833977</v>
          </cell>
          <cell r="Q44">
            <v>22.379225951438038</v>
          </cell>
          <cell r="R44">
            <v>79.214029737272014</v>
          </cell>
          <cell r="T44">
            <v>50.788904421568866</v>
          </cell>
          <cell r="U44">
            <v>29.927926780296634</v>
          </cell>
          <cell r="V44">
            <v>80.716831201865503</v>
          </cell>
        </row>
        <row r="45">
          <cell r="B45" t="str">
            <v>05402</v>
          </cell>
          <cell r="C45" t="str">
            <v>Quillayute Valley</v>
          </cell>
          <cell r="D45">
            <v>453632.91399615002</v>
          </cell>
          <cell r="E45">
            <v>293887.11</v>
          </cell>
          <cell r="F45">
            <v>189244.15</v>
          </cell>
          <cell r="H45">
            <v>59.715449128571507</v>
          </cell>
          <cell r="I45">
            <v>41.130879706787546</v>
          </cell>
          <cell r="J45">
            <v>100.84632883535906</v>
          </cell>
          <cell r="L45">
            <v>62.255557635587309</v>
          </cell>
          <cell r="M45">
            <v>48.493837530256791</v>
          </cell>
          <cell r="N45">
            <v>110.74939516584411</v>
          </cell>
          <cell r="P45">
            <v>64.78522632123078</v>
          </cell>
          <cell r="Q45">
            <v>41.717464531598367</v>
          </cell>
          <cell r="R45">
            <v>106.50269085282915</v>
          </cell>
          <cell r="T45">
            <v>62.252077695129863</v>
          </cell>
          <cell r="U45">
            <v>43.780727256214242</v>
          </cell>
          <cell r="V45">
            <v>106.0328049513441</v>
          </cell>
        </row>
        <row r="46">
          <cell r="C46" t="str">
            <v>County Totals</v>
          </cell>
          <cell r="D46">
            <v>11850779.06294726</v>
          </cell>
          <cell r="E46">
            <v>6604434.120000001</v>
          </cell>
          <cell r="F46">
            <v>5045858.58</v>
          </cell>
          <cell r="H46">
            <v>56.207229569043996</v>
          </cell>
          <cell r="I46">
            <v>44.061407836653224</v>
          </cell>
          <cell r="J46">
            <v>100.26863740569722</v>
          </cell>
          <cell r="L46">
            <v>55.183297397487827</v>
          </cell>
          <cell r="M46">
            <v>43.280951505075237</v>
          </cell>
          <cell r="N46">
            <v>98.464248902563071</v>
          </cell>
          <cell r="P46">
            <v>55.72995737174341</v>
          </cell>
          <cell r="Q46">
            <v>42.57828580887498</v>
          </cell>
          <cell r="R46">
            <v>98.308243180618391</v>
          </cell>
          <cell r="T46">
            <v>55.706828112758409</v>
          </cell>
          <cell r="U46">
            <v>43.306881716867814</v>
          </cell>
          <cell r="V46">
            <v>99.013709829626222</v>
          </cell>
        </row>
        <row r="48">
          <cell r="B48" t="str">
            <v>06037</v>
          </cell>
          <cell r="C48" t="str">
            <v>Vancouver</v>
          </cell>
          <cell r="D48">
            <v>35699953.038663678</v>
          </cell>
          <cell r="E48">
            <v>19116567.170000002</v>
          </cell>
          <cell r="F48">
            <v>15955280.43</v>
          </cell>
          <cell r="H48">
            <v>54.559730831088956</v>
          </cell>
          <cell r="I48">
            <v>45.536808461403339</v>
          </cell>
          <cell r="J48">
            <v>100.0965392924923</v>
          </cell>
          <cell r="L48">
            <v>53.780347926388913</v>
          </cell>
          <cell r="M48">
            <v>45.371333439191645</v>
          </cell>
          <cell r="N48">
            <v>99.151681365580558</v>
          </cell>
          <cell r="P48">
            <v>53.547877638092189</v>
          </cell>
          <cell r="Q48">
            <v>44.692721059661203</v>
          </cell>
          <cell r="R48">
            <v>98.240598697753398</v>
          </cell>
          <cell r="T48">
            <v>53.962652131856686</v>
          </cell>
          <cell r="U48">
            <v>45.200287653418734</v>
          </cell>
          <cell r="V48">
            <v>99.162939785275427</v>
          </cell>
        </row>
        <row r="49">
          <cell r="B49" t="str">
            <v>06098</v>
          </cell>
          <cell r="C49" t="str">
            <v>Hockinson</v>
          </cell>
          <cell r="D49">
            <v>2882161.1128862002</v>
          </cell>
          <cell r="E49">
            <v>1548426.59</v>
          </cell>
          <cell r="F49">
            <v>1315358.06</v>
          </cell>
          <cell r="H49">
            <v>53.847273743944243</v>
          </cell>
          <cell r="I49">
            <v>45.492017823676775</v>
          </cell>
          <cell r="J49">
            <v>99.339291567621018</v>
          </cell>
          <cell r="L49">
            <v>53.668615681166166</v>
          </cell>
          <cell r="M49">
            <v>45.602994641950083</v>
          </cell>
          <cell r="N49">
            <v>99.271610323116249</v>
          </cell>
          <cell r="P49">
            <v>53.724498019106349</v>
          </cell>
          <cell r="Q49">
            <v>45.637908794168645</v>
          </cell>
          <cell r="R49">
            <v>99.362406813274987</v>
          </cell>
          <cell r="T49">
            <v>53.746795814738924</v>
          </cell>
          <cell r="U49">
            <v>45.577640419931839</v>
          </cell>
          <cell r="V49">
            <v>99.32443623467077</v>
          </cell>
        </row>
        <row r="50">
          <cell r="B50" t="str">
            <v>06101</v>
          </cell>
          <cell r="C50" t="str">
            <v>La Center</v>
          </cell>
          <cell r="D50">
            <v>2098480.6352809598</v>
          </cell>
          <cell r="E50">
            <v>1131284.52</v>
          </cell>
          <cell r="F50">
            <v>930383.15</v>
          </cell>
          <cell r="H50">
            <v>54.287987589427381</v>
          </cell>
          <cell r="I50">
            <v>44.192097845515619</v>
          </cell>
          <cell r="J50">
            <v>98.480085434942993</v>
          </cell>
          <cell r="L50">
            <v>54.591655644877001</v>
          </cell>
          <cell r="M50">
            <v>44.355526582929564</v>
          </cell>
          <cell r="N50">
            <v>98.947182227806564</v>
          </cell>
          <cell r="P50">
            <v>53.909695471101429</v>
          </cell>
          <cell r="Q50">
            <v>44.336036957302376</v>
          </cell>
          <cell r="R50">
            <v>98.245732428403812</v>
          </cell>
          <cell r="T50">
            <v>54.263112901801939</v>
          </cell>
          <cell r="U50">
            <v>44.294553795249186</v>
          </cell>
          <cell r="V50">
            <v>98.557666697051133</v>
          </cell>
        </row>
        <row r="51">
          <cell r="B51" t="str">
            <v>06103</v>
          </cell>
          <cell r="C51" t="str">
            <v>Green Mountain</v>
          </cell>
          <cell r="D51">
            <v>274384.54248352</v>
          </cell>
          <cell r="E51">
            <v>181060.51</v>
          </cell>
          <cell r="F51">
            <v>88523.86</v>
          </cell>
          <cell r="H51">
            <v>55.315085072787831</v>
          </cell>
          <cell r="I51">
            <v>42.798583462433506</v>
          </cell>
          <cell r="J51">
            <v>98.113668535221336</v>
          </cell>
          <cell r="L51">
            <v>67.306787326432357</v>
          </cell>
          <cell r="M51">
            <v>34.380693079237382</v>
          </cell>
          <cell r="N51">
            <v>101.68748040566973</v>
          </cell>
          <cell r="P51">
            <v>65.987868106992508</v>
          </cell>
          <cell r="Q51">
            <v>32.262699348421528</v>
          </cell>
          <cell r="R51">
            <v>98.250567455414028</v>
          </cell>
          <cell r="T51">
            <v>62.869913502070894</v>
          </cell>
          <cell r="U51">
            <v>36.480658630030803</v>
          </cell>
          <cell r="V51">
            <v>99.350572132101689</v>
          </cell>
        </row>
        <row r="52">
          <cell r="B52" t="str">
            <v>06112</v>
          </cell>
          <cell r="C52" t="str">
            <v>Washougal</v>
          </cell>
          <cell r="D52">
            <v>4752854.9601474004</v>
          </cell>
          <cell r="E52">
            <v>2603120.6099999994</v>
          </cell>
          <cell r="F52">
            <v>2112769.33</v>
          </cell>
          <cell r="H52">
            <v>55.325962742983116</v>
          </cell>
          <cell r="I52">
            <v>43.84929800196111</v>
          </cell>
          <cell r="J52">
            <v>99.175260744944225</v>
          </cell>
          <cell r="L52">
            <v>54.973763490139227</v>
          </cell>
          <cell r="M52">
            <v>43.601682871721486</v>
          </cell>
          <cell r="N52">
            <v>98.575446361860713</v>
          </cell>
          <cell r="P52">
            <v>54.769620193065357</v>
          </cell>
          <cell r="Q52">
            <v>44.452636314710446</v>
          </cell>
          <cell r="R52">
            <v>99.222256507775796</v>
          </cell>
          <cell r="T52">
            <v>55.023115475395905</v>
          </cell>
          <cell r="U52">
            <v>43.967872396131014</v>
          </cell>
          <cell r="V52">
            <v>98.990987871526926</v>
          </cell>
        </row>
        <row r="53">
          <cell r="B53" t="str">
            <v>06114</v>
          </cell>
          <cell r="C53" t="str">
            <v>Evergreen</v>
          </cell>
          <cell r="D53">
            <v>36499614.2473232</v>
          </cell>
          <cell r="E53">
            <v>19691668.539999999</v>
          </cell>
          <cell r="F53">
            <v>16557815.029999999</v>
          </cell>
          <cell r="H53">
            <v>54.533635462518646</v>
          </cell>
          <cell r="I53">
            <v>45.09362257125872</v>
          </cell>
          <cell r="J53">
            <v>99.627258033777366</v>
          </cell>
          <cell r="L53">
            <v>53.484933609088849</v>
          </cell>
          <cell r="M53">
            <v>45.187591588333142</v>
          </cell>
          <cell r="N53">
            <v>98.67252519742199</v>
          </cell>
          <cell r="P53">
            <v>53.950346999747097</v>
          </cell>
          <cell r="Q53">
            <v>45.364356230735545</v>
          </cell>
          <cell r="R53">
            <v>99.31470323048265</v>
          </cell>
          <cell r="T53">
            <v>53.989638690451528</v>
          </cell>
          <cell r="U53">
            <v>45.215190130109136</v>
          </cell>
          <cell r="V53">
            <v>99.204828820560664</v>
          </cell>
        </row>
        <row r="54">
          <cell r="B54" t="str">
            <v>06117</v>
          </cell>
          <cell r="C54" t="str">
            <v>Camas</v>
          </cell>
          <cell r="D54">
            <v>9444489.3310548104</v>
          </cell>
          <cell r="E54">
            <v>4955206.3900000006</v>
          </cell>
          <cell r="F54">
            <v>4367346.09</v>
          </cell>
          <cell r="H54">
            <v>53.163818344206874</v>
          </cell>
          <cell r="I54">
            <v>45.320720546823466</v>
          </cell>
          <cell r="J54">
            <v>98.48453889103034</v>
          </cell>
          <cell r="L54">
            <v>52.753239403515018</v>
          </cell>
          <cell r="M54">
            <v>45.287262905731247</v>
          </cell>
          <cell r="N54">
            <v>98.040502309246264</v>
          </cell>
          <cell r="P54">
            <v>52.466641830030817</v>
          </cell>
          <cell r="Q54">
            <v>46.242268236140106</v>
          </cell>
          <cell r="R54">
            <v>98.708910066170915</v>
          </cell>
          <cell r="T54">
            <v>52.794566525917567</v>
          </cell>
          <cell r="U54">
            <v>45.616750562898268</v>
          </cell>
          <cell r="V54">
            <v>98.411317088815835</v>
          </cell>
        </row>
        <row r="55">
          <cell r="B55" t="str">
            <v>06119</v>
          </cell>
          <cell r="C55" t="str">
            <v>Battle Ground</v>
          </cell>
          <cell r="D55">
            <v>12735617.009940229</v>
          </cell>
          <cell r="E55">
            <v>6834298.3300000001</v>
          </cell>
          <cell r="F55">
            <v>5617238.8600000003</v>
          </cell>
          <cell r="L55">
            <v>53.126243794226347</v>
          </cell>
          <cell r="M55">
            <v>44.07741634005869</v>
          </cell>
          <cell r="N55">
            <v>97.20366013428503</v>
          </cell>
          <cell r="P55">
            <v>53.662875733981217</v>
          </cell>
          <cell r="Q55">
            <v>44.106530964426064</v>
          </cell>
          <cell r="R55">
            <v>97.76940669840728</v>
          </cell>
          <cell r="T55">
            <v>53.394559764103782</v>
          </cell>
          <cell r="U55">
            <v>44.091973652242373</v>
          </cell>
          <cell r="V55">
            <v>97.486533416346163</v>
          </cell>
        </row>
        <row r="56">
          <cell r="B56" t="str">
            <v>06122</v>
          </cell>
          <cell r="C56" t="str">
            <v>Ridgefield</v>
          </cell>
          <cell r="D56">
            <v>3414003.2882850999</v>
          </cell>
          <cell r="E56">
            <v>1890296.0999999999</v>
          </cell>
          <cell r="F56">
            <v>1507222.04</v>
          </cell>
          <cell r="H56">
            <v>56.611249764617988</v>
          </cell>
          <cell r="J56">
            <v>56.611249764617988</v>
          </cell>
          <cell r="L56">
            <v>55.998449110423145</v>
          </cell>
          <cell r="M56">
            <v>43.280765735348581</v>
          </cell>
          <cell r="N56">
            <v>99.279214845771719</v>
          </cell>
          <cell r="P56">
            <v>55.368900975766813</v>
          </cell>
          <cell r="Q56">
            <v>44.148230471011004</v>
          </cell>
          <cell r="R56">
            <v>99.517131446777825</v>
          </cell>
          <cell r="T56">
            <v>55.992866616935977</v>
          </cell>
          <cell r="U56">
            <v>43.714498103179793</v>
          </cell>
          <cell r="V56">
            <v>99.707364720115777</v>
          </cell>
        </row>
        <row r="57">
          <cell r="C57" t="str">
            <v>County Totals</v>
          </cell>
          <cell r="D57">
            <v>107801558.1660651</v>
          </cell>
          <cell r="E57">
            <v>57951928.759999998</v>
          </cell>
          <cell r="F57">
            <v>48451936.850000001</v>
          </cell>
          <cell r="H57">
            <v>54.65759047269664</v>
          </cell>
          <cell r="I57">
            <v>43.746781185485531</v>
          </cell>
          <cell r="J57">
            <v>98.404371658182171</v>
          </cell>
          <cell r="L57">
            <v>53.680944969078126</v>
          </cell>
          <cell r="M57">
            <v>44.968749698213152</v>
          </cell>
          <cell r="N57">
            <v>98.649694667291271</v>
          </cell>
          <cell r="P57">
            <v>53.757969500521298</v>
          </cell>
          <cell r="Q57">
            <v>44.945488427320534</v>
          </cell>
          <cell r="R57">
            <v>98.703457927841839</v>
          </cell>
          <cell r="T57">
            <v>54.032168314098691</v>
          </cell>
          <cell r="U57">
            <v>44.55367310367307</v>
          </cell>
          <cell r="V57">
            <v>98.585841417771761</v>
          </cell>
        </row>
        <row r="60">
          <cell r="B60" t="str">
            <v>07002</v>
          </cell>
          <cell r="C60" t="str">
            <v>Dayton</v>
          </cell>
          <cell r="D60">
            <v>914503.13300792</v>
          </cell>
          <cell r="E60">
            <v>596906.78</v>
          </cell>
          <cell r="F60">
            <v>314795.28000000003</v>
          </cell>
          <cell r="H60">
            <v>55.26346790762242</v>
          </cell>
          <cell r="I60">
            <v>45.22271737713514</v>
          </cell>
          <cell r="J60">
            <v>100.48618528475757</v>
          </cell>
          <cell r="L60">
            <v>57.187620593017272</v>
          </cell>
          <cell r="M60">
            <v>42.967440939797171</v>
          </cell>
          <cell r="N60">
            <v>100.15506153281444</v>
          </cell>
          <cell r="P60">
            <v>65.271157468503787</v>
          </cell>
          <cell r="Q60">
            <v>34.422548008621611</v>
          </cell>
          <cell r="R60">
            <v>99.693705477125405</v>
          </cell>
          <cell r="T60">
            <v>59.240748656381157</v>
          </cell>
          <cell r="U60">
            <v>40.870902108517974</v>
          </cell>
          <cell r="V60">
            <v>100.11165076489914</v>
          </cell>
        </row>
        <row r="61">
          <cell r="B61" t="str">
            <v>07035</v>
          </cell>
          <cell r="C61" t="str">
            <v>Starbuck</v>
          </cell>
          <cell r="D61">
            <v>0</v>
          </cell>
          <cell r="E61">
            <v>0</v>
          </cell>
          <cell r="F61">
            <v>0</v>
          </cell>
          <cell r="H61">
            <v>0</v>
          </cell>
          <cell r="I61">
            <v>0</v>
          </cell>
          <cell r="J61">
            <v>0</v>
          </cell>
        </row>
        <row r="62">
          <cell r="C62" t="str">
            <v>County Totals</v>
          </cell>
          <cell r="D62">
            <v>914503.13300792</v>
          </cell>
          <cell r="E62">
            <v>596906.78</v>
          </cell>
          <cell r="F62">
            <v>314795.28000000003</v>
          </cell>
          <cell r="H62">
            <v>55.26346790762242</v>
          </cell>
          <cell r="I62">
            <v>45.22271737713514</v>
          </cell>
          <cell r="J62">
            <v>100.48618528475757</v>
          </cell>
          <cell r="L62">
            <v>57.187620593017272</v>
          </cell>
          <cell r="M62">
            <v>42.967440939797171</v>
          </cell>
          <cell r="N62">
            <v>100.15506153281444</v>
          </cell>
          <cell r="P62">
            <v>65.271157468503787</v>
          </cell>
          <cell r="Q62">
            <v>34.422548008621611</v>
          </cell>
          <cell r="R62">
            <v>99.693705477125405</v>
          </cell>
          <cell r="T62">
            <v>59.240748656381157</v>
          </cell>
          <cell r="U62">
            <v>40.870902108517974</v>
          </cell>
          <cell r="V62">
            <v>100.11165076489914</v>
          </cell>
        </row>
        <row r="65">
          <cell r="B65" t="str">
            <v>08122</v>
          </cell>
          <cell r="C65" t="str">
            <v>Longview</v>
          </cell>
          <cell r="D65">
            <v>11645959.887802821</v>
          </cell>
          <cell r="E65">
            <v>6115874.0700000003</v>
          </cell>
          <cell r="F65">
            <v>5566683.5700000003</v>
          </cell>
          <cell r="H65">
            <v>53.576627061337334</v>
          </cell>
          <cell r="I65">
            <v>45.243401829917126</v>
          </cell>
          <cell r="J65">
            <v>98.820028891254452</v>
          </cell>
          <cell r="L65">
            <v>54.667422531984315</v>
          </cell>
          <cell r="M65">
            <v>45.634892764525588</v>
          </cell>
          <cell r="N65">
            <v>100.3023152965099</v>
          </cell>
          <cell r="P65">
            <v>52.514984843845689</v>
          </cell>
          <cell r="Q65">
            <v>47.799267931792919</v>
          </cell>
          <cell r="R65">
            <v>100.31425277563861</v>
          </cell>
          <cell r="T65">
            <v>53.586344812389115</v>
          </cell>
          <cell r="U65">
            <v>46.225854175411875</v>
          </cell>
          <cell r="V65">
            <v>99.812198987800997</v>
          </cell>
        </row>
        <row r="66">
          <cell r="B66" t="str">
            <v>08130</v>
          </cell>
          <cell r="C66" t="str">
            <v>Toutle Lake</v>
          </cell>
          <cell r="D66">
            <v>743189.1182550001</v>
          </cell>
          <cell r="E66">
            <v>442115.71</v>
          </cell>
          <cell r="F66">
            <v>314818.21000000002</v>
          </cell>
          <cell r="H66">
            <v>61.086702962600711</v>
          </cell>
          <cell r="I66">
            <v>42.491968516817565</v>
          </cell>
          <cell r="J66">
            <v>103.57867147941828</v>
          </cell>
          <cell r="L66">
            <v>63.624217464359631</v>
          </cell>
          <cell r="M66">
            <v>46.210709244275066</v>
          </cell>
          <cell r="N66">
            <v>109.8349267086347</v>
          </cell>
          <cell r="P66">
            <v>59.488991313285489</v>
          </cell>
          <cell r="Q66">
            <v>42.360443966024384</v>
          </cell>
          <cell r="R66">
            <v>101.84943527930987</v>
          </cell>
          <cell r="T66">
            <v>61.399970580081941</v>
          </cell>
          <cell r="U66">
            <v>43.68770724237234</v>
          </cell>
          <cell r="V66">
            <v>105.08767782245428</v>
          </cell>
        </row>
        <row r="67">
          <cell r="B67" t="str">
            <v>08401</v>
          </cell>
          <cell r="C67" t="str">
            <v>Castle Rock</v>
          </cell>
          <cell r="D67">
            <v>1817844.5611616001</v>
          </cell>
          <cell r="E67">
            <v>1015976.1699999998</v>
          </cell>
          <cell r="F67">
            <v>756980.64</v>
          </cell>
          <cell r="H67">
            <v>58.355299823726916</v>
          </cell>
          <cell r="I67">
            <v>42.501917160243138</v>
          </cell>
          <cell r="J67">
            <v>100.85721698397006</v>
          </cell>
          <cell r="L67">
            <v>56.644293395218781</v>
          </cell>
          <cell r="M67">
            <v>41.222831400533181</v>
          </cell>
          <cell r="N67">
            <v>97.867124795751963</v>
          </cell>
          <cell r="P67">
            <v>55.889056287122393</v>
          </cell>
          <cell r="Q67">
            <v>41.64165936807548</v>
          </cell>
          <cell r="R67">
            <v>97.530715655197866</v>
          </cell>
          <cell r="T67">
            <v>56.962883168689366</v>
          </cell>
          <cell r="U67">
            <v>41.7888026429506</v>
          </cell>
          <cell r="V67">
            <v>98.751685811639959</v>
          </cell>
        </row>
        <row r="68">
          <cell r="B68" t="str">
            <v>08402</v>
          </cell>
          <cell r="C68" t="str">
            <v>Kalama</v>
          </cell>
          <cell r="D68">
            <v>1258219.4148897999</v>
          </cell>
          <cell r="E68">
            <v>691828.58</v>
          </cell>
          <cell r="F68">
            <v>523261.4</v>
          </cell>
          <cell r="H68">
            <v>54.912115202219184</v>
          </cell>
          <cell r="I68">
            <v>44.457738794047046</v>
          </cell>
          <cell r="J68">
            <v>99.36985399626623</v>
          </cell>
          <cell r="L68">
            <v>62.324916097940353</v>
          </cell>
          <cell r="M68">
            <v>49.96371890421667</v>
          </cell>
          <cell r="N68">
            <v>112.28863500215702</v>
          </cell>
          <cell r="P68">
            <v>54.984732536541983</v>
          </cell>
          <cell r="Q68">
            <v>41.587452379744867</v>
          </cell>
          <cell r="R68">
            <v>96.572184916286858</v>
          </cell>
          <cell r="T68">
            <v>57.407254612233849</v>
          </cell>
          <cell r="U68">
            <v>45.336303359336192</v>
          </cell>
          <cell r="V68">
            <v>102.74355797157004</v>
          </cell>
        </row>
        <row r="69">
          <cell r="B69" t="str">
            <v>08404</v>
          </cell>
          <cell r="C69" t="str">
            <v>Woodland</v>
          </cell>
          <cell r="D69">
            <v>2475048.80761135</v>
          </cell>
          <cell r="E69">
            <v>1396471.8900000001</v>
          </cell>
          <cell r="F69">
            <v>999032.96</v>
          </cell>
          <cell r="H69">
            <v>57.27039841938776</v>
          </cell>
          <cell r="I69">
            <v>42.595027085589365</v>
          </cell>
          <cell r="J69">
            <v>99.865425504977125</v>
          </cell>
          <cell r="L69">
            <v>60.774643139961668</v>
          </cell>
          <cell r="M69">
            <v>41.911941679975087</v>
          </cell>
          <cell r="N69">
            <v>102.68658481993675</v>
          </cell>
          <cell r="P69">
            <v>56.421994011007968</v>
          </cell>
          <cell r="Q69">
            <v>40.364172089364118</v>
          </cell>
          <cell r="R69">
            <v>96.786166100372085</v>
          </cell>
          <cell r="T69">
            <v>58.155678523452458</v>
          </cell>
          <cell r="U69">
            <v>41.623713618309523</v>
          </cell>
          <cell r="V69">
            <v>99.779392141761974</v>
          </cell>
        </row>
        <row r="70">
          <cell r="B70" t="str">
            <v>08458</v>
          </cell>
          <cell r="C70" t="str">
            <v>Kelso</v>
          </cell>
          <cell r="D70">
            <v>5827179.2907930398</v>
          </cell>
          <cell r="E70">
            <v>3219310.54</v>
          </cell>
          <cell r="F70">
            <v>2581632.88</v>
          </cell>
          <cell r="H70">
            <v>55.3778179041554</v>
          </cell>
          <cell r="I70">
            <v>44.146199561950667</v>
          </cell>
          <cell r="J70">
            <v>99.524017466106073</v>
          </cell>
          <cell r="L70">
            <v>56.260250890405608</v>
          </cell>
          <cell r="M70">
            <v>43.561014542452455</v>
          </cell>
          <cell r="N70">
            <v>99.82126543285807</v>
          </cell>
          <cell r="P70">
            <v>55.246464530214809</v>
          </cell>
          <cell r="Q70">
            <v>44.30330269876864</v>
          </cell>
          <cell r="R70">
            <v>99.549767228983455</v>
          </cell>
          <cell r="T70">
            <v>55.62817777492527</v>
          </cell>
          <cell r="U70">
            <v>44.003505601057249</v>
          </cell>
          <cell r="V70">
            <v>99.631683375982519</v>
          </cell>
        </row>
        <row r="71">
          <cell r="C71" t="str">
            <v>County Totals</v>
          </cell>
          <cell r="D71">
            <v>23767441.080513611</v>
          </cell>
          <cell r="E71">
            <v>12881576.960000001</v>
          </cell>
          <cell r="F71">
            <v>10742409.66</v>
          </cell>
          <cell r="H71">
            <v>54.976553086282408</v>
          </cell>
          <cell r="I71">
            <v>44.415553853059826</v>
          </cell>
          <cell r="J71">
            <v>99.392106939342227</v>
          </cell>
          <cell r="L71">
            <v>56.421580666395514</v>
          </cell>
          <cell r="M71">
            <v>44.68794417218475</v>
          </cell>
          <cell r="N71">
            <v>101.10952483858026</v>
          </cell>
          <cell r="P71">
            <v>54.198417559395217</v>
          </cell>
          <cell r="Q71">
            <v>45.198006902002838</v>
          </cell>
          <cell r="R71">
            <v>99.396424461398055</v>
          </cell>
          <cell r="T71">
            <v>55.198850437357713</v>
          </cell>
          <cell r="U71">
            <v>44.767168309082471</v>
          </cell>
          <cell r="V71">
            <v>99.966018746440184</v>
          </cell>
        </row>
        <row r="74">
          <cell r="B74" t="str">
            <v>09013</v>
          </cell>
          <cell r="C74" t="str">
            <v>Orondo</v>
          </cell>
          <cell r="D74">
            <v>658086</v>
          </cell>
          <cell r="E74">
            <v>366545.02999999991</v>
          </cell>
          <cell r="F74">
            <v>266741.24</v>
          </cell>
          <cell r="H74">
            <v>56.507373142429969</v>
          </cell>
          <cell r="I74">
            <v>43.86395516596118</v>
          </cell>
          <cell r="J74">
            <v>100.37132830839116</v>
          </cell>
          <cell r="L74">
            <v>56.068459539060065</v>
          </cell>
          <cell r="M74">
            <v>43.07243221347376</v>
          </cell>
          <cell r="N74">
            <v>99.140891752533832</v>
          </cell>
          <cell r="P74">
            <v>55.698651847934755</v>
          </cell>
          <cell r="Q74">
            <v>40.53288475974265</v>
          </cell>
          <cell r="R74">
            <v>96.231536607677413</v>
          </cell>
          <cell r="T74">
            <v>56.091494843141597</v>
          </cell>
          <cell r="U74">
            <v>42.489757379725859</v>
          </cell>
          <cell r="V74">
            <v>98.581252222867448</v>
          </cell>
        </row>
        <row r="75">
          <cell r="B75" t="str">
            <v>09075</v>
          </cell>
          <cell r="C75" t="str">
            <v>Bridgeport</v>
          </cell>
          <cell r="D75">
            <v>119997.2356538</v>
          </cell>
          <cell r="E75">
            <v>75396.25</v>
          </cell>
          <cell r="F75">
            <v>43396.62</v>
          </cell>
          <cell r="H75">
            <v>65.789789234914096</v>
          </cell>
          <cell r="I75">
            <v>41.222443008629185</v>
          </cell>
          <cell r="J75">
            <v>107.01223224354328</v>
          </cell>
          <cell r="L75">
            <v>61.282640328009961</v>
          </cell>
          <cell r="M75">
            <v>38.727938057273001</v>
          </cell>
          <cell r="N75">
            <v>100.01057838528297</v>
          </cell>
          <cell r="P75">
            <v>62.831655737073135</v>
          </cell>
          <cell r="Q75">
            <v>36.164683097535793</v>
          </cell>
          <cell r="R75">
            <v>98.996338834608935</v>
          </cell>
          <cell r="T75">
            <v>63.301361766665728</v>
          </cell>
          <cell r="U75">
            <v>38.705021387812657</v>
          </cell>
          <cell r="V75">
            <v>102.00638315447839</v>
          </cell>
        </row>
        <row r="76">
          <cell r="B76" t="str">
            <v>09102</v>
          </cell>
          <cell r="C76" t="str">
            <v>Palisades</v>
          </cell>
          <cell r="D76">
            <v>86386</v>
          </cell>
          <cell r="E76">
            <v>44707.999999999993</v>
          </cell>
          <cell r="F76">
            <v>37640.269999999997</v>
          </cell>
          <cell r="H76">
            <v>63.163264299802755</v>
          </cell>
          <cell r="I76">
            <v>46.246499013806705</v>
          </cell>
          <cell r="J76">
            <v>109.40976331360946</v>
          </cell>
          <cell r="L76">
            <v>72.82176257926865</v>
          </cell>
          <cell r="M76">
            <v>43.316588632726841</v>
          </cell>
          <cell r="N76">
            <v>116.13835121199548</v>
          </cell>
          <cell r="P76">
            <v>51.753756395712259</v>
          </cell>
          <cell r="Q76">
            <v>43.572187622994463</v>
          </cell>
          <cell r="R76">
            <v>95.325944018706721</v>
          </cell>
          <cell r="T76">
            <v>62.579594424927883</v>
          </cell>
          <cell r="U76">
            <v>44.378425089842665</v>
          </cell>
          <cell r="V76">
            <v>106.95801951477054</v>
          </cell>
        </row>
        <row r="77">
          <cell r="B77" t="str">
            <v>09206</v>
          </cell>
          <cell r="C77" t="str">
            <v>Eastmont</v>
          </cell>
          <cell r="D77">
            <v>5884913</v>
          </cell>
          <cell r="E77">
            <v>3182295.0599999996</v>
          </cell>
          <cell r="F77">
            <v>2650816.15</v>
          </cell>
          <cell r="H77">
            <v>54.617356714864442</v>
          </cell>
          <cell r="I77">
            <v>45.131860761155608</v>
          </cell>
          <cell r="J77">
            <v>99.74921747602005</v>
          </cell>
          <cell r="L77">
            <v>54.473762451508236</v>
          </cell>
          <cell r="M77">
            <v>45.436403623587026</v>
          </cell>
          <cell r="N77">
            <v>99.910166075095262</v>
          </cell>
          <cell r="P77">
            <v>54.075481829552949</v>
          </cell>
          <cell r="Q77">
            <v>45.044270832890817</v>
          </cell>
          <cell r="R77">
            <v>99.119752662443773</v>
          </cell>
          <cell r="T77">
            <v>54.388866998641873</v>
          </cell>
          <cell r="U77">
            <v>45.204178405877819</v>
          </cell>
          <cell r="V77">
            <v>99.5930454045197</v>
          </cell>
        </row>
        <row r="78">
          <cell r="B78" t="str">
            <v>09207</v>
          </cell>
          <cell r="C78" t="str">
            <v>Mansfield</v>
          </cell>
          <cell r="D78">
            <v>125000</v>
          </cell>
          <cell r="E78">
            <v>74308.38</v>
          </cell>
          <cell r="F78">
            <v>48676.55</v>
          </cell>
          <cell r="H78">
            <v>58.646125000000005</v>
          </cell>
          <cell r="I78">
            <v>41.820066666666669</v>
          </cell>
          <cell r="J78">
            <v>100.46619166666667</v>
          </cell>
          <cell r="L78">
            <v>59.842874999999992</v>
          </cell>
          <cell r="M78">
            <v>39.371350000000007</v>
          </cell>
          <cell r="N78">
            <v>99.214224999999999</v>
          </cell>
          <cell r="P78">
            <v>59.446704000000004</v>
          </cell>
          <cell r="Q78">
            <v>38.941240000000008</v>
          </cell>
          <cell r="R78">
            <v>98.387944000000005</v>
          </cell>
          <cell r="T78">
            <v>59.311901333333338</v>
          </cell>
          <cell r="U78">
            <v>40.044218888888892</v>
          </cell>
          <cell r="V78">
            <v>99.356120222222231</v>
          </cell>
        </row>
        <row r="79">
          <cell r="B79" t="str">
            <v>09209</v>
          </cell>
          <cell r="C79" t="str">
            <v>Waterville</v>
          </cell>
          <cell r="D79">
            <v>569000</v>
          </cell>
          <cell r="E79">
            <v>330564.34999999998</v>
          </cell>
          <cell r="F79">
            <v>221261.8</v>
          </cell>
          <cell r="H79">
            <v>58.999460000000006</v>
          </cell>
          <cell r="I79">
            <v>41.620107499999996</v>
          </cell>
          <cell r="J79">
            <v>100.6195675</v>
          </cell>
          <cell r="L79">
            <v>59.676512195121958</v>
          </cell>
          <cell r="M79">
            <v>40.332441463414639</v>
          </cell>
          <cell r="N79">
            <v>100.0089536585366</v>
          </cell>
          <cell r="P79">
            <v>58.095667838312828</v>
          </cell>
          <cell r="Q79">
            <v>38.886080843585233</v>
          </cell>
          <cell r="R79">
            <v>96.981748681898068</v>
          </cell>
          <cell r="T79">
            <v>58.923880011144938</v>
          </cell>
          <cell r="U79">
            <v>40.279543268999959</v>
          </cell>
          <cell r="V79">
            <v>99.203423280144904</v>
          </cell>
        </row>
        <row r="80">
          <cell r="C80" t="str">
            <v>County Totals</v>
          </cell>
          <cell r="D80">
            <v>7443382.2356538</v>
          </cell>
          <cell r="E80">
            <v>4073817.0699999994</v>
          </cell>
          <cell r="F80">
            <v>3268532.6299999994</v>
          </cell>
          <cell r="H80">
            <v>55.367852695743899</v>
          </cell>
          <cell r="I80">
            <v>44.721496623123741</v>
          </cell>
          <cell r="J80">
            <v>100.08934931886765</v>
          </cell>
          <cell r="L80">
            <v>55.321026400110107</v>
          </cell>
          <cell r="M80">
            <v>44.732765268310288</v>
          </cell>
          <cell r="N80">
            <v>100.05379166842039</v>
          </cell>
          <cell r="P80">
            <v>54.730725106207977</v>
          </cell>
          <cell r="Q80">
            <v>43.911927757031322</v>
          </cell>
          <cell r="R80">
            <v>98.642652863239306</v>
          </cell>
          <cell r="T80">
            <v>55.139868067353994</v>
          </cell>
          <cell r="U80">
            <v>44.455396549488455</v>
          </cell>
          <cell r="V80">
            <v>99.595264616842456</v>
          </cell>
        </row>
        <row r="83">
          <cell r="B83" t="str">
            <v>10003</v>
          </cell>
          <cell r="C83" t="str">
            <v>Keller</v>
          </cell>
          <cell r="D83">
            <v>16996.78946706</v>
          </cell>
          <cell r="E83">
            <v>10583.11</v>
          </cell>
          <cell r="F83">
            <v>5768.77</v>
          </cell>
          <cell r="I83">
            <v>0</v>
          </cell>
          <cell r="J83">
            <v>0</v>
          </cell>
        </row>
        <row r="84">
          <cell r="B84" t="str">
            <v>10050</v>
          </cell>
          <cell r="C84" t="str">
            <v>Curlew</v>
          </cell>
          <cell r="D84">
            <v>95483.783965120005</v>
          </cell>
          <cell r="E84">
            <v>62944.54</v>
          </cell>
          <cell r="F84">
            <v>33639.06</v>
          </cell>
          <cell r="H84">
            <v>65.368105532072889</v>
          </cell>
          <cell r="I84">
            <v>34.492142970278245</v>
          </cell>
          <cell r="J84">
            <v>99.860248502351141</v>
          </cell>
          <cell r="L84">
            <v>62.188292776083223</v>
          </cell>
          <cell r="M84">
            <v>34.376420247178643</v>
          </cell>
          <cell r="N84">
            <v>96.564713023261874</v>
          </cell>
          <cell r="P84">
            <v>65.921706687905754</v>
          </cell>
          <cell r="Q84">
            <v>35.230128722473196</v>
          </cell>
          <cell r="R84">
            <v>101.15183541037895</v>
          </cell>
          <cell r="T84">
            <v>64.492701665353948</v>
          </cell>
          <cell r="U84">
            <v>34.699563979976695</v>
          </cell>
          <cell r="V84">
            <v>99.19226564533065</v>
          </cell>
        </row>
        <row r="85">
          <cell r="B85" t="str">
            <v>10065</v>
          </cell>
          <cell r="C85" t="str">
            <v>Orient</v>
          </cell>
          <cell r="D85">
            <v>67693.47295969</v>
          </cell>
          <cell r="E85">
            <v>41708.839999999997</v>
          </cell>
          <cell r="F85">
            <v>25522.82</v>
          </cell>
          <cell r="H85">
            <v>0</v>
          </cell>
          <cell r="I85">
            <v>0</v>
          </cell>
          <cell r="J85">
            <v>0</v>
          </cell>
        </row>
        <row r="86">
          <cell r="B86" t="str">
            <v>10070</v>
          </cell>
          <cell r="C86" t="str">
            <v>Inchelium</v>
          </cell>
          <cell r="D86">
            <v>0</v>
          </cell>
          <cell r="E86">
            <v>0</v>
          </cell>
          <cell r="F86">
            <v>0</v>
          </cell>
          <cell r="H86">
            <v>0</v>
          </cell>
          <cell r="I86">
            <v>0</v>
          </cell>
          <cell r="J86">
            <v>0</v>
          </cell>
        </row>
        <row r="87">
          <cell r="B87" t="str">
            <v>10309</v>
          </cell>
          <cell r="C87" t="str">
            <v>Republic</v>
          </cell>
          <cell r="D87">
            <v>292674.35385387001</v>
          </cell>
          <cell r="E87">
            <v>189817.61</v>
          </cell>
          <cell r="F87">
            <v>102441.79</v>
          </cell>
          <cell r="H87">
            <v>63.521184547382958</v>
          </cell>
          <cell r="I87">
            <v>34.060705012471487</v>
          </cell>
          <cell r="J87">
            <v>97.581889559854446</v>
          </cell>
          <cell r="L87">
            <v>64.967590960103152</v>
          </cell>
          <cell r="M87">
            <v>35.228733916348162</v>
          </cell>
          <cell r="N87">
            <v>100.19632487645131</v>
          </cell>
          <cell r="P87">
            <v>64.856249787698999</v>
          </cell>
          <cell r="Q87">
            <v>35.001970159349312</v>
          </cell>
          <cell r="R87">
            <v>99.858219947048312</v>
          </cell>
          <cell r="T87">
            <v>64.448341765061699</v>
          </cell>
          <cell r="U87">
            <v>34.763803029389656</v>
          </cell>
          <cell r="V87">
            <v>99.212144794451348</v>
          </cell>
        </row>
        <row r="88">
          <cell r="C88" t="str">
            <v>County Totals</v>
          </cell>
          <cell r="D88">
            <v>472848.40024574002</v>
          </cell>
          <cell r="E88">
            <v>305054.09999999998</v>
          </cell>
          <cell r="F88">
            <v>167372.44</v>
          </cell>
          <cell r="H88">
            <v>63.98100757088617</v>
          </cell>
          <cell r="I88">
            <v>42.459493776392613</v>
          </cell>
          <cell r="J88">
            <v>106.44050134727878</v>
          </cell>
          <cell r="L88">
            <v>66.74650549398747</v>
          </cell>
          <cell r="M88">
            <v>36.36255529534813</v>
          </cell>
          <cell r="N88">
            <v>103.1090607893356</v>
          </cell>
          <cell r="P88">
            <v>64.514144457602669</v>
          </cell>
          <cell r="Q88">
            <v>35.396638735166768</v>
          </cell>
          <cell r="R88">
            <v>99.910783192769429</v>
          </cell>
          <cell r="T88">
            <v>65.080552507492101</v>
          </cell>
          <cell r="U88">
            <v>38.072895935635835</v>
          </cell>
          <cell r="V88">
            <v>103.15344844312793</v>
          </cell>
        </row>
        <row r="90">
          <cell r="B90" t="str">
            <v>11001</v>
          </cell>
          <cell r="C90" t="str">
            <v>Pasco</v>
          </cell>
          <cell r="D90">
            <v>15900000</v>
          </cell>
          <cell r="E90">
            <v>8559433.8399999999</v>
          </cell>
          <cell r="F90">
            <v>7260496.5700000003</v>
          </cell>
          <cell r="H90">
            <v>55.083896722689062</v>
          </cell>
          <cell r="I90">
            <v>46.087016302521008</v>
          </cell>
          <cell r="J90">
            <v>101.17091302521007</v>
          </cell>
          <cell r="L90">
            <v>53.908476873747489</v>
          </cell>
          <cell r="M90">
            <v>45.964865731462929</v>
          </cell>
          <cell r="N90">
            <v>99.873342605210411</v>
          </cell>
          <cell r="P90">
            <v>53.832917232704403</v>
          </cell>
          <cell r="Q90">
            <v>45.663500440251575</v>
          </cell>
          <cell r="R90">
            <v>99.496417672955971</v>
          </cell>
          <cell r="T90">
            <v>54.275096943046982</v>
          </cell>
          <cell r="U90">
            <v>45.905127491411832</v>
          </cell>
          <cell r="V90">
            <v>100.18022443445881</v>
          </cell>
        </row>
        <row r="91">
          <cell r="B91" t="str">
            <v>11051</v>
          </cell>
          <cell r="C91" t="str">
            <v>North Franklin</v>
          </cell>
          <cell r="D91">
            <v>1600000</v>
          </cell>
          <cell r="E91">
            <v>873633.23</v>
          </cell>
          <cell r="F91">
            <v>728046.72</v>
          </cell>
          <cell r="H91">
            <v>55.919027672955977</v>
          </cell>
          <cell r="I91">
            <v>45.613845283018868</v>
          </cell>
          <cell r="J91">
            <v>101.53287295597485</v>
          </cell>
          <cell r="L91">
            <v>56.512559333333336</v>
          </cell>
          <cell r="M91">
            <v>44.842815999999999</v>
          </cell>
          <cell r="N91">
            <v>101.35537533333334</v>
          </cell>
          <cell r="P91">
            <v>54.602076874999995</v>
          </cell>
          <cell r="Q91">
            <v>45.502919999999996</v>
          </cell>
          <cell r="R91">
            <v>100.10499687499998</v>
          </cell>
          <cell r="T91">
            <v>55.677887960429764</v>
          </cell>
          <cell r="U91">
            <v>45.31986042767295</v>
          </cell>
          <cell r="V91">
            <v>100.99774838810271</v>
          </cell>
        </row>
        <row r="92">
          <cell r="B92" t="str">
            <v>11054</v>
          </cell>
          <cell r="C92" t="str">
            <v>Star</v>
          </cell>
          <cell r="D92">
            <v>0</v>
          </cell>
          <cell r="E92">
            <v>0</v>
          </cell>
          <cell r="F92">
            <v>0</v>
          </cell>
          <cell r="H92">
            <v>0</v>
          </cell>
          <cell r="I92">
            <v>0</v>
          </cell>
          <cell r="J92">
            <v>0</v>
          </cell>
        </row>
        <row r="93">
          <cell r="B93" t="str">
            <v>11056</v>
          </cell>
          <cell r="C93" t="str">
            <v>Kahlotus</v>
          </cell>
          <cell r="D93">
            <v>150000</v>
          </cell>
          <cell r="E93">
            <v>85305.19</v>
          </cell>
          <cell r="F93">
            <v>66464.210000000006</v>
          </cell>
          <cell r="H93">
            <v>59.689860000000003</v>
          </cell>
          <cell r="I93">
            <v>44.88448666666666</v>
          </cell>
          <cell r="J93">
            <v>104.57434666666666</v>
          </cell>
          <cell r="L93">
            <v>57.406193333333334</v>
          </cell>
          <cell r="M93">
            <v>41.539106666666669</v>
          </cell>
          <cell r="N93">
            <v>98.945300000000003</v>
          </cell>
          <cell r="P93">
            <v>56.870126666666664</v>
          </cell>
          <cell r="Q93">
            <v>44.309473333333337</v>
          </cell>
          <cell r="R93">
            <v>101.17959999999999</v>
          </cell>
          <cell r="T93">
            <v>57.988726666666672</v>
          </cell>
          <cell r="U93">
            <v>43.577688888888893</v>
          </cell>
          <cell r="V93">
            <v>101.56641555555557</v>
          </cell>
        </row>
        <row r="94">
          <cell r="C94" t="str">
            <v>County Totals</v>
          </cell>
          <cell r="D94">
            <v>17650000</v>
          </cell>
          <cell r="E94">
            <v>9518372.2599999998</v>
          </cell>
          <cell r="F94">
            <v>8055007.5</v>
          </cell>
          <cell r="H94">
            <v>55.231899120234594</v>
          </cell>
          <cell r="I94">
            <v>46.018634970674491</v>
          </cell>
          <cell r="J94">
            <v>101.25053409090908</v>
          </cell>
          <cell r="L94">
            <v>54.22216049557521</v>
          </cell>
          <cell r="M94">
            <v>45.798710796460178</v>
          </cell>
          <cell r="N94">
            <v>100.02087129203539</v>
          </cell>
          <cell r="P94">
            <v>53.928454730878187</v>
          </cell>
          <cell r="Q94">
            <v>45.637436260623232</v>
          </cell>
          <cell r="R94">
            <v>99.565890991501419</v>
          </cell>
          <cell r="T94">
            <v>54.460838115562659</v>
          </cell>
          <cell r="U94">
            <v>45.818260675919305</v>
          </cell>
          <cell r="V94">
            <v>100.27909879148197</v>
          </cell>
        </row>
        <row r="97">
          <cell r="B97" t="str">
            <v>12110</v>
          </cell>
          <cell r="C97" t="str">
            <v>Pomeroy</v>
          </cell>
          <cell r="D97">
            <v>516408.03576771001</v>
          </cell>
          <cell r="E97">
            <v>292493.93000000005</v>
          </cell>
          <cell r="F97">
            <v>225030.33</v>
          </cell>
          <cell r="H97">
            <v>56.644015450553397</v>
          </cell>
          <cell r="I97">
            <v>44.332447706944208</v>
          </cell>
          <cell r="J97">
            <v>100.97646315749761</v>
          </cell>
          <cell r="L97">
            <v>56.306176939079101</v>
          </cell>
          <cell r="M97">
            <v>43.796103594619765</v>
          </cell>
          <cell r="N97">
            <v>100.10228053369886</v>
          </cell>
          <cell r="P97">
            <v>56.640081048539159</v>
          </cell>
          <cell r="Q97">
            <v>43.576070551547893</v>
          </cell>
          <cell r="R97">
            <v>100.21615160008704</v>
          </cell>
          <cell r="T97">
            <v>56.530091146057224</v>
          </cell>
          <cell r="U97">
            <v>43.901540617703951</v>
          </cell>
          <cell r="V97">
            <v>100.43163176376117</v>
          </cell>
        </row>
        <row r="98">
          <cell r="C98" t="str">
            <v>County Totals</v>
          </cell>
          <cell r="D98">
            <v>516408.03576771001</v>
          </cell>
          <cell r="E98">
            <v>292493.93000000005</v>
          </cell>
          <cell r="F98">
            <v>225030.33</v>
          </cell>
          <cell r="H98">
            <v>56.240175946060511</v>
          </cell>
          <cell r="I98">
            <v>44.332447706944208</v>
          </cell>
          <cell r="J98">
            <v>100.57262365300471</v>
          </cell>
          <cell r="L98">
            <v>56.306176939079101</v>
          </cell>
          <cell r="M98">
            <v>43.796103594619765</v>
          </cell>
          <cell r="N98">
            <v>100.10228053369886</v>
          </cell>
          <cell r="P98">
            <v>56.640081048539159</v>
          </cell>
          <cell r="Q98">
            <v>43.576070551547893</v>
          </cell>
          <cell r="R98">
            <v>100.21615160008704</v>
          </cell>
          <cell r="T98">
            <v>56.395477977892916</v>
          </cell>
          <cell r="U98">
            <v>43.901540617703951</v>
          </cell>
          <cell r="V98">
            <v>100.29701859559687</v>
          </cell>
        </row>
        <row r="101">
          <cell r="B101" t="str">
            <v>13073</v>
          </cell>
          <cell r="C101" t="str">
            <v>Wahluke</v>
          </cell>
          <cell r="D101">
            <v>1174000</v>
          </cell>
          <cell r="E101">
            <v>672502.88000000012</v>
          </cell>
          <cell r="F101">
            <v>497185.16</v>
          </cell>
          <cell r="H101">
            <v>56.149858095238095</v>
          </cell>
          <cell r="I101">
            <v>43.402088571428571</v>
          </cell>
          <cell r="J101">
            <v>99.551946666666666</v>
          </cell>
          <cell r="L101">
            <v>56.961137471000335</v>
          </cell>
          <cell r="M101">
            <v>43.501536470084183</v>
          </cell>
          <cell r="N101">
            <v>100.46267394108452</v>
          </cell>
          <cell r="P101">
            <v>57.283039182282799</v>
          </cell>
          <cell r="Q101">
            <v>42.349672913117544</v>
          </cell>
          <cell r="R101">
            <v>99.632712095400336</v>
          </cell>
          <cell r="T101">
            <v>56.79801158284041</v>
          </cell>
          <cell r="U101">
            <v>43.08443265154343</v>
          </cell>
          <cell r="V101">
            <v>99.88244423438384</v>
          </cell>
        </row>
        <row r="102">
          <cell r="B102" t="str">
            <v>13144</v>
          </cell>
          <cell r="C102" t="str">
            <v>Quincy</v>
          </cell>
          <cell r="D102">
            <v>3392290</v>
          </cell>
          <cell r="E102">
            <v>1857405.4400000002</v>
          </cell>
          <cell r="F102">
            <v>1463457.26</v>
          </cell>
          <cell r="H102">
            <v>57.098609684210523</v>
          </cell>
          <cell r="I102">
            <v>45.209117894736842</v>
          </cell>
          <cell r="J102">
            <v>102.30772757894736</v>
          </cell>
          <cell r="L102">
            <v>54.502707216494848</v>
          </cell>
          <cell r="M102">
            <v>42.642338969072163</v>
          </cell>
          <cell r="N102">
            <v>97.145046185567011</v>
          </cell>
          <cell r="P102">
            <v>54.75373390836279</v>
          </cell>
          <cell r="Q102">
            <v>43.140688443499819</v>
          </cell>
          <cell r="R102">
            <v>97.894422351862602</v>
          </cell>
          <cell r="T102">
            <v>55.451683603022722</v>
          </cell>
          <cell r="U102">
            <v>43.664048435769608</v>
          </cell>
          <cell r="V102">
            <v>99.115732038792331</v>
          </cell>
        </row>
        <row r="103">
          <cell r="B103" t="str">
            <v>13146</v>
          </cell>
          <cell r="C103" t="str">
            <v>Warden</v>
          </cell>
          <cell r="D103">
            <v>902000</v>
          </cell>
          <cell r="E103">
            <v>509797.39999999997</v>
          </cell>
          <cell r="F103">
            <v>394872.13</v>
          </cell>
          <cell r="H103">
            <v>58.135502352941181</v>
          </cell>
          <cell r="I103">
            <v>43.565325882352944</v>
          </cell>
          <cell r="J103">
            <v>101.70082823529413</v>
          </cell>
          <cell r="L103">
            <v>58.248548571428557</v>
          </cell>
          <cell r="M103">
            <v>40.459747428571426</v>
          </cell>
          <cell r="N103">
            <v>98.70829599999999</v>
          </cell>
          <cell r="P103">
            <v>56.518558758314853</v>
          </cell>
          <cell r="Q103">
            <v>43.777398004434595</v>
          </cell>
          <cell r="R103">
            <v>100.29595676274946</v>
          </cell>
          <cell r="T103">
            <v>57.634203227561535</v>
          </cell>
          <cell r="U103">
            <v>42.600823771786317</v>
          </cell>
          <cell r="V103">
            <v>100.23502699934785</v>
          </cell>
        </row>
        <row r="104">
          <cell r="B104" t="str">
            <v>13151</v>
          </cell>
          <cell r="C104" t="str">
            <v>Coulee-Hartline</v>
          </cell>
          <cell r="D104">
            <v>380600</v>
          </cell>
          <cell r="E104">
            <v>230500.58000000002</v>
          </cell>
          <cell r="F104">
            <v>147252.31</v>
          </cell>
          <cell r="H104">
            <v>60.893423541776137</v>
          </cell>
          <cell r="I104">
            <v>39.813888596952182</v>
          </cell>
          <cell r="J104">
            <v>100.70731213872833</v>
          </cell>
          <cell r="L104">
            <v>60.323767735155009</v>
          </cell>
          <cell r="M104">
            <v>38.864230162900689</v>
          </cell>
          <cell r="N104">
            <v>99.187997898055698</v>
          </cell>
          <cell r="P104">
            <v>60.562422490804003</v>
          </cell>
          <cell r="Q104">
            <v>38.689519180241724</v>
          </cell>
          <cell r="R104">
            <v>99.251941671045728</v>
          </cell>
          <cell r="T104">
            <v>60.593204589245055</v>
          </cell>
          <cell r="U104">
            <v>39.122545980031532</v>
          </cell>
          <cell r="V104">
            <v>99.715750569276594</v>
          </cell>
        </row>
        <row r="105">
          <cell r="B105" t="str">
            <v>13156</v>
          </cell>
          <cell r="C105" t="str">
            <v>Soap Lake</v>
          </cell>
          <cell r="D105">
            <v>516025</v>
          </cell>
          <cell r="E105">
            <v>298207.54000000004</v>
          </cell>
          <cell r="F105">
            <v>203254.49</v>
          </cell>
          <cell r="H105">
            <v>62.471888017629155</v>
          </cell>
          <cell r="I105">
            <v>40.039020464627519</v>
          </cell>
          <cell r="J105">
            <v>102.51090848225667</v>
          </cell>
          <cell r="L105">
            <v>60.424653708906582</v>
          </cell>
          <cell r="M105">
            <v>40.114081012291251</v>
          </cell>
          <cell r="N105">
            <v>100.53873472119784</v>
          </cell>
          <cell r="P105">
            <v>57.789359042682044</v>
          </cell>
          <cell r="Q105">
            <v>39.388496681362334</v>
          </cell>
          <cell r="R105">
            <v>97.177855724044377</v>
          </cell>
          <cell r="T105">
            <v>60.228633589739253</v>
          </cell>
          <cell r="U105">
            <v>39.847199386093706</v>
          </cell>
          <cell r="V105">
            <v>100.07583297583295</v>
          </cell>
        </row>
        <row r="106">
          <cell r="B106" t="str">
            <v>13160</v>
          </cell>
          <cell r="C106" t="str">
            <v>Royal</v>
          </cell>
          <cell r="D106">
            <v>970000</v>
          </cell>
          <cell r="E106">
            <v>517444.63</v>
          </cell>
          <cell r="F106">
            <v>405526.57</v>
          </cell>
          <cell r="H106">
            <v>52.722181914893618</v>
          </cell>
          <cell r="I106">
            <v>50.126888297872341</v>
          </cell>
          <cell r="J106">
            <v>102.84907021276595</v>
          </cell>
          <cell r="L106">
            <v>56.410527659574463</v>
          </cell>
          <cell r="M106">
            <v>43.110476595744679</v>
          </cell>
          <cell r="N106">
            <v>99.521004255319141</v>
          </cell>
          <cell r="P106">
            <v>53.34480721649485</v>
          </cell>
          <cell r="Q106">
            <v>41.806862886597941</v>
          </cell>
          <cell r="R106">
            <v>95.151670103092783</v>
          </cell>
          <cell r="T106">
            <v>54.159172263654312</v>
          </cell>
          <cell r="U106">
            <v>45.014742593404982</v>
          </cell>
          <cell r="V106">
            <v>99.173914857059287</v>
          </cell>
        </row>
        <row r="107">
          <cell r="B107" t="str">
            <v>13161</v>
          </cell>
          <cell r="C107" t="str">
            <v>Moses Lake</v>
          </cell>
          <cell r="D107">
            <v>8565040</v>
          </cell>
          <cell r="E107">
            <v>4629948.78</v>
          </cell>
          <cell r="F107">
            <v>3778118.3</v>
          </cell>
          <cell r="H107">
            <v>56.149455755552438</v>
          </cell>
          <cell r="I107">
            <v>44.108380313039945</v>
          </cell>
          <cell r="J107">
            <v>100.25783606859238</v>
          </cell>
          <cell r="L107">
            <v>56.385109495054294</v>
          </cell>
          <cell r="M107">
            <v>42.829098708735835</v>
          </cell>
          <cell r="N107">
            <v>99.214208203790122</v>
          </cell>
          <cell r="P107">
            <v>54.056359106320585</v>
          </cell>
          <cell r="Q107">
            <v>44.110924175485458</v>
          </cell>
          <cell r="R107">
            <v>98.16728328180605</v>
          </cell>
          <cell r="T107">
            <v>55.530308118975768</v>
          </cell>
          <cell r="U107">
            <v>43.682801065753743</v>
          </cell>
          <cell r="V107">
            <v>99.213109184729518</v>
          </cell>
        </row>
        <row r="108">
          <cell r="B108" t="str">
            <v>13165</v>
          </cell>
          <cell r="C108" t="str">
            <v>Ephrata</v>
          </cell>
          <cell r="D108">
            <v>2673000</v>
          </cell>
          <cell r="E108">
            <v>1514660.08</v>
          </cell>
          <cell r="F108">
            <v>1139102.46</v>
          </cell>
          <cell r="H108">
            <v>57.071827745560491</v>
          </cell>
          <cell r="I108">
            <v>43.095675763672034</v>
          </cell>
          <cell r="J108">
            <v>100.16750350923252</v>
          </cell>
          <cell r="L108">
            <v>58.347276115676436</v>
          </cell>
          <cell r="M108">
            <v>42.203186473643804</v>
          </cell>
          <cell r="N108">
            <v>100.55046258932023</v>
          </cell>
          <cell r="P108">
            <v>56.665173213617656</v>
          </cell>
          <cell r="Q108">
            <v>42.615131313131307</v>
          </cell>
          <cell r="R108">
            <v>99.280304526748964</v>
          </cell>
          <cell r="T108">
            <v>57.361425691618194</v>
          </cell>
          <cell r="U108">
            <v>42.637997850149048</v>
          </cell>
          <cell r="V108">
            <v>99.999423541767243</v>
          </cell>
        </row>
        <row r="109">
          <cell r="B109" t="str">
            <v>13167</v>
          </cell>
          <cell r="C109" t="str">
            <v>Wilson Creek</v>
          </cell>
          <cell r="D109">
            <v>190000</v>
          </cell>
          <cell r="E109">
            <v>109649.13999999998</v>
          </cell>
          <cell r="F109">
            <v>77406.649999999994</v>
          </cell>
          <cell r="H109">
            <v>57.608794444444442</v>
          </cell>
          <cell r="I109">
            <v>41.692127777777777</v>
          </cell>
          <cell r="J109">
            <v>99.300922222222226</v>
          </cell>
          <cell r="L109">
            <v>58.2956111111111</v>
          </cell>
          <cell r="M109">
            <v>41.399638888888887</v>
          </cell>
          <cell r="N109">
            <v>99.695249999999987</v>
          </cell>
          <cell r="P109">
            <v>57.710073684210514</v>
          </cell>
          <cell r="Q109">
            <v>40.740342105263153</v>
          </cell>
          <cell r="R109">
            <v>98.450415789473666</v>
          </cell>
          <cell r="T109">
            <v>57.871493079922026</v>
          </cell>
          <cell r="U109">
            <v>41.277369590643275</v>
          </cell>
          <cell r="V109">
            <v>99.148862670565308</v>
          </cell>
        </row>
        <row r="110">
          <cell r="B110" t="str">
            <v>13301</v>
          </cell>
          <cell r="C110" t="str">
            <v>Grand Coulee Dam</v>
          </cell>
          <cell r="D110">
            <v>805880.37392526004</v>
          </cell>
          <cell r="E110">
            <v>485074.50999999995</v>
          </cell>
          <cell r="F110">
            <v>311706.03000000003</v>
          </cell>
          <cell r="H110">
            <v>60.639902329433816</v>
          </cell>
          <cell r="I110">
            <v>39.275850911418466</v>
          </cell>
          <cell r="J110">
            <v>99.915753240852283</v>
          </cell>
          <cell r="L110">
            <v>62.077432110431232</v>
          </cell>
          <cell r="M110">
            <v>37.739063810558228</v>
          </cell>
          <cell r="N110">
            <v>99.816495920989468</v>
          </cell>
          <cell r="P110">
            <v>60.191875332229806</v>
          </cell>
          <cell r="Q110">
            <v>38.678945422352307</v>
          </cell>
          <cell r="R110">
            <v>98.870820754582112</v>
          </cell>
          <cell r="T110">
            <v>60.96973659069829</v>
          </cell>
          <cell r="U110">
            <v>38.564620048109667</v>
          </cell>
          <cell r="V110">
            <v>99.534356638807964</v>
          </cell>
        </row>
        <row r="111">
          <cell r="C111" t="str">
            <v>County Totals</v>
          </cell>
          <cell r="D111">
            <v>19568835.373925261</v>
          </cell>
          <cell r="E111">
            <v>10825190.98</v>
          </cell>
          <cell r="F111">
            <v>8417881.3599999994</v>
          </cell>
          <cell r="H111">
            <v>56.819466172311138</v>
          </cell>
          <cell r="I111">
            <v>43.922215308680414</v>
          </cell>
          <cell r="J111">
            <v>100.74168148099156</v>
          </cell>
          <cell r="L111">
            <v>57.009320595079096</v>
          </cell>
          <cell r="M111">
            <v>42.25232647763255</v>
          </cell>
          <cell r="N111">
            <v>99.261647072711639</v>
          </cell>
          <cell r="P111">
            <v>55.31852444537482</v>
          </cell>
          <cell r="Q111">
            <v>43.016772327782519</v>
          </cell>
          <cell r="R111">
            <v>98.335296773157339</v>
          </cell>
          <cell r="T111">
            <v>56.382437070921675</v>
          </cell>
          <cell r="U111">
            <v>43.063771371365164</v>
          </cell>
          <cell r="V111">
            <v>99.446208442286832</v>
          </cell>
        </row>
        <row r="114">
          <cell r="B114" t="str">
            <v>14005</v>
          </cell>
          <cell r="C114" t="str">
            <v>Aberdeen</v>
          </cell>
          <cell r="D114">
            <v>4552226.4882276999</v>
          </cell>
          <cell r="E114">
            <v>2491102.6800000002</v>
          </cell>
          <cell r="F114">
            <v>2000867.49</v>
          </cell>
          <cell r="H114">
            <v>56.036147043247134</v>
          </cell>
          <cell r="I114">
            <v>42.890615226365405</v>
          </cell>
          <cell r="J114">
            <v>98.926762269612539</v>
          </cell>
          <cell r="L114">
            <v>55.043696692706177</v>
          </cell>
          <cell r="M114">
            <v>42.231351858383611</v>
          </cell>
          <cell r="N114">
            <v>97.275048551089782</v>
          </cell>
          <cell r="P114">
            <v>54.722731534604542</v>
          </cell>
          <cell r="Q114">
            <v>43.953601499713379</v>
          </cell>
          <cell r="R114">
            <v>98.676333034317921</v>
          </cell>
          <cell r="T114">
            <v>55.267525090185956</v>
          </cell>
          <cell r="U114">
            <v>43.025189528154129</v>
          </cell>
          <cell r="V114">
            <v>98.292714618340085</v>
          </cell>
        </row>
        <row r="115">
          <cell r="B115" t="str">
            <v>14028</v>
          </cell>
          <cell r="C115" t="str">
            <v>Hoquiam</v>
          </cell>
          <cell r="D115">
            <v>2278619.2855512998</v>
          </cell>
          <cell r="E115">
            <v>1227691.6099999999</v>
          </cell>
          <cell r="F115">
            <v>974463.94</v>
          </cell>
          <cell r="H115">
            <v>56.144277027302934</v>
          </cell>
          <cell r="I115">
            <v>42.890870677596773</v>
          </cell>
          <cell r="J115">
            <v>99.035147704899714</v>
          </cell>
          <cell r="L115">
            <v>54.439689828807261</v>
          </cell>
          <cell r="M115">
            <v>41.927770957300808</v>
          </cell>
          <cell r="N115">
            <v>96.367460786108069</v>
          </cell>
          <cell r="P115">
            <v>53.878750951717954</v>
          </cell>
          <cell r="Q115">
            <v>42.765544300404422</v>
          </cell>
          <cell r="R115">
            <v>96.644295252122376</v>
          </cell>
          <cell r="T115">
            <v>54.820905935942712</v>
          </cell>
          <cell r="U115">
            <v>42.528061978434003</v>
          </cell>
          <cell r="V115">
            <v>97.348967914376715</v>
          </cell>
        </row>
        <row r="116">
          <cell r="B116" t="str">
            <v>14064</v>
          </cell>
          <cell r="C116" t="str">
            <v>North Beach</v>
          </cell>
          <cell r="D116">
            <v>1412636.3838370999</v>
          </cell>
          <cell r="E116">
            <v>770020.26000000013</v>
          </cell>
          <cell r="F116">
            <v>615021.79</v>
          </cell>
          <cell r="H116">
            <v>56.55796190278555</v>
          </cell>
          <cell r="I116">
            <v>43.226764311266983</v>
          </cell>
          <cell r="J116">
            <v>99.78472621405254</v>
          </cell>
          <cell r="L116">
            <v>56.822561721019497</v>
          </cell>
          <cell r="M116">
            <v>43.770644076068272</v>
          </cell>
          <cell r="N116">
            <v>100.59320579708776</v>
          </cell>
          <cell r="P116">
            <v>54.509445516929013</v>
          </cell>
          <cell r="Q116">
            <v>43.537161936140684</v>
          </cell>
          <cell r="R116">
            <v>98.046607453069697</v>
          </cell>
          <cell r="T116">
            <v>55.963323046911349</v>
          </cell>
          <cell r="U116">
            <v>43.511523441158651</v>
          </cell>
          <cell r="V116">
            <v>99.47484648807</v>
          </cell>
        </row>
        <row r="117">
          <cell r="B117" t="str">
            <v>14065</v>
          </cell>
          <cell r="C117" t="str">
            <v>McCleary</v>
          </cell>
          <cell r="D117">
            <v>460542.21842059999</v>
          </cell>
          <cell r="E117">
            <v>247364.71</v>
          </cell>
          <cell r="F117">
            <v>197959.49</v>
          </cell>
          <cell r="H117">
            <v>55.454034670346928</v>
          </cell>
          <cell r="I117">
            <v>43.091129994883879</v>
          </cell>
          <cell r="J117">
            <v>98.5451646652308</v>
          </cell>
          <cell r="L117">
            <v>55.533182333130803</v>
          </cell>
          <cell r="M117">
            <v>42.889744225118172</v>
          </cell>
          <cell r="N117">
            <v>98.422926558248975</v>
          </cell>
          <cell r="P117">
            <v>53.711625146619866</v>
          </cell>
          <cell r="Q117">
            <v>42.984004958088178</v>
          </cell>
          <cell r="R117">
            <v>96.695630104708044</v>
          </cell>
          <cell r="T117">
            <v>54.899614050032532</v>
          </cell>
          <cell r="U117">
            <v>42.988293059363407</v>
          </cell>
          <cell r="V117">
            <v>97.88790710939594</v>
          </cell>
        </row>
        <row r="118">
          <cell r="B118" t="str">
            <v>14066</v>
          </cell>
          <cell r="C118" t="str">
            <v>Montesano</v>
          </cell>
          <cell r="D118">
            <v>1598656.0587359001</v>
          </cell>
          <cell r="E118">
            <v>867293.67000000016</v>
          </cell>
          <cell r="F118">
            <v>693425.5</v>
          </cell>
          <cell r="H118">
            <v>56.234512888298319</v>
          </cell>
          <cell r="I118">
            <v>43.079048044401503</v>
          </cell>
          <cell r="J118">
            <v>99.313560932699829</v>
          </cell>
          <cell r="L118">
            <v>54.735817862504298</v>
          </cell>
          <cell r="M118">
            <v>44.125970822469</v>
          </cell>
          <cell r="N118">
            <v>98.861788684973305</v>
          </cell>
          <cell r="P118">
            <v>54.251423579240196</v>
          </cell>
          <cell r="Q118">
            <v>43.37552760087182</v>
          </cell>
          <cell r="R118">
            <v>97.626951180112016</v>
          </cell>
          <cell r="T118">
            <v>55.073918110014269</v>
          </cell>
          <cell r="U118">
            <v>43.526848822580774</v>
          </cell>
          <cell r="V118">
            <v>98.600766932595036</v>
          </cell>
        </row>
        <row r="119">
          <cell r="B119" t="str">
            <v>14068</v>
          </cell>
          <cell r="C119" t="str">
            <v>Elma</v>
          </cell>
          <cell r="D119">
            <v>2250376.6951382002</v>
          </cell>
          <cell r="E119">
            <v>1238258.3500000001</v>
          </cell>
          <cell r="F119">
            <v>987010.59</v>
          </cell>
          <cell r="H119">
            <v>56.805829796131434</v>
          </cell>
          <cell r="I119">
            <v>43.199541282604585</v>
          </cell>
          <cell r="J119">
            <v>100.00537107873602</v>
          </cell>
          <cell r="L119">
            <v>54.675322580777575</v>
          </cell>
          <cell r="M119">
            <v>42.637136139934391</v>
          </cell>
          <cell r="N119">
            <v>97.312458720711959</v>
          </cell>
          <cell r="P119">
            <v>55.0244922405738</v>
          </cell>
          <cell r="Q119">
            <v>43.859794323873658</v>
          </cell>
          <cell r="R119">
            <v>98.88428656444745</v>
          </cell>
          <cell r="T119">
            <v>55.501881539160934</v>
          </cell>
          <cell r="U119">
            <v>43.232157248804207</v>
          </cell>
          <cell r="V119">
            <v>98.734038787965147</v>
          </cell>
        </row>
        <row r="120">
          <cell r="B120" t="str">
            <v>14077</v>
          </cell>
          <cell r="C120" t="str">
            <v>Taholah</v>
          </cell>
          <cell r="D120">
            <v>108864.2831034</v>
          </cell>
          <cell r="E120">
            <v>58580.29</v>
          </cell>
          <cell r="F120">
            <v>37077.949999999997</v>
          </cell>
          <cell r="H120">
            <v>56.156018870165035</v>
          </cell>
          <cell r="I120">
            <v>43.387099389329833</v>
          </cell>
          <cell r="J120">
            <v>99.543118259494861</v>
          </cell>
          <cell r="L120">
            <v>43.998704430008765</v>
          </cell>
          <cell r="M120">
            <v>34.002834477328911</v>
          </cell>
          <cell r="N120">
            <v>78.001538907337675</v>
          </cell>
          <cell r="P120">
            <v>53.810385123613102</v>
          </cell>
          <cell r="Q120">
            <v>34.058874906458641</v>
          </cell>
          <cell r="R120">
            <v>87.869260030071743</v>
          </cell>
          <cell r="T120">
            <v>51.321702807928965</v>
          </cell>
          <cell r="U120">
            <v>37.149602924372459</v>
          </cell>
          <cell r="V120">
            <v>88.471305732301431</v>
          </cell>
        </row>
        <row r="121">
          <cell r="B121" t="str">
            <v>14097</v>
          </cell>
          <cell r="C121" t="str">
            <v>Lake Quinault</v>
          </cell>
          <cell r="D121">
            <v>297442.35961759998</v>
          </cell>
          <cell r="E121">
            <v>163499.88</v>
          </cell>
          <cell r="F121">
            <v>128518.07</v>
          </cell>
          <cell r="H121">
            <v>57.004414145049701</v>
          </cell>
          <cell r="I121">
            <v>43.866514068376198</v>
          </cell>
          <cell r="J121">
            <v>100.8709282134259</v>
          </cell>
          <cell r="L121">
            <v>50.419003948421157</v>
          </cell>
          <cell r="M121">
            <v>38.654954380252363</v>
          </cell>
          <cell r="N121">
            <v>89.073958328673513</v>
          </cell>
          <cell r="P121">
            <v>54.968592977207386</v>
          </cell>
          <cell r="Q121">
            <v>43.207722721547242</v>
          </cell>
          <cell r="R121">
            <v>98.176315698754621</v>
          </cell>
          <cell r="T121">
            <v>54.13067035689275</v>
          </cell>
          <cell r="U121">
            <v>41.909730390058598</v>
          </cell>
          <cell r="V121">
            <v>96.040400746951349</v>
          </cell>
        </row>
        <row r="122">
          <cell r="B122" t="str">
            <v>14099</v>
          </cell>
          <cell r="C122" t="str">
            <v>Cosmopolis</v>
          </cell>
          <cell r="D122">
            <v>519600.11555029999</v>
          </cell>
          <cell r="E122">
            <v>283969.5</v>
          </cell>
          <cell r="F122">
            <v>228263.47</v>
          </cell>
          <cell r="H122">
            <v>56.318413995615543</v>
          </cell>
          <cell r="I122">
            <v>42.805692862617747</v>
          </cell>
          <cell r="J122">
            <v>99.12410685823329</v>
          </cell>
          <cell r="L122">
            <v>51.987487697836364</v>
          </cell>
          <cell r="M122">
            <v>40.237070617606754</v>
          </cell>
          <cell r="N122">
            <v>92.224558315443119</v>
          </cell>
          <cell r="P122">
            <v>54.651546737870248</v>
          </cell>
          <cell r="Q122">
            <v>43.930604164367807</v>
          </cell>
          <cell r="R122">
            <v>98.582150902238055</v>
          </cell>
          <cell r="T122">
            <v>54.319149477107395</v>
          </cell>
          <cell r="U122">
            <v>42.324455881530767</v>
          </cell>
          <cell r="V122">
            <v>96.643605358638155</v>
          </cell>
        </row>
        <row r="123">
          <cell r="B123" t="str">
            <v>14104</v>
          </cell>
          <cell r="C123" t="str">
            <v>Satsop</v>
          </cell>
          <cell r="D123">
            <v>33939.890160499999</v>
          </cell>
          <cell r="E123">
            <v>18248.169999999998</v>
          </cell>
          <cell r="F123">
            <v>15209.36</v>
          </cell>
          <cell r="H123">
            <v>0</v>
          </cell>
          <cell r="I123">
            <v>0</v>
          </cell>
          <cell r="J123">
            <v>0</v>
          </cell>
          <cell r="L123">
            <v>57.832089340573603</v>
          </cell>
          <cell r="M123">
            <v>45.589995396438887</v>
          </cell>
          <cell r="N123">
            <v>103.42208473701248</v>
          </cell>
          <cell r="P123">
            <v>53.766143360232867</v>
          </cell>
          <cell r="Q123">
            <v>44.812637660510148</v>
          </cell>
          <cell r="R123">
            <v>98.578781020743008</v>
          </cell>
          <cell r="T123">
            <v>55.799116350403239</v>
          </cell>
          <cell r="U123">
            <v>45.201316528474521</v>
          </cell>
          <cell r="V123">
            <v>101.00043287887776</v>
          </cell>
        </row>
        <row r="124">
          <cell r="B124" t="str">
            <v>14117</v>
          </cell>
          <cell r="C124" t="str">
            <v>Wishkah Valley</v>
          </cell>
          <cell r="D124">
            <v>257022.7860742</v>
          </cell>
          <cell r="E124">
            <v>139583.77999999997</v>
          </cell>
          <cell r="F124">
            <v>112866.48</v>
          </cell>
          <cell r="H124">
            <v>56.77148834103852</v>
          </cell>
          <cell r="I124">
            <v>44.347138682791119</v>
          </cell>
          <cell r="J124">
            <v>101.11862702382965</v>
          </cell>
          <cell r="L124">
            <v>48.121073324132688</v>
          </cell>
          <cell r="M124">
            <v>37.971681898283663</v>
          </cell>
          <cell r="N124">
            <v>86.092755222416343</v>
          </cell>
          <cell r="P124">
            <v>54.307939825889008</v>
          </cell>
          <cell r="Q124">
            <v>43.913024881543592</v>
          </cell>
          <cell r="R124">
            <v>98.2209647074326</v>
          </cell>
          <cell r="T124">
            <v>53.066833830353403</v>
          </cell>
          <cell r="U124">
            <v>42.077281820872791</v>
          </cell>
          <cell r="V124">
            <v>95.144115651226201</v>
          </cell>
        </row>
        <row r="125">
          <cell r="B125" t="str">
            <v>14172</v>
          </cell>
          <cell r="C125" t="str">
            <v>Ocosta</v>
          </cell>
          <cell r="D125">
            <v>1343408.76830604</v>
          </cell>
          <cell r="E125">
            <v>748421.08</v>
          </cell>
          <cell r="F125">
            <v>573531.4</v>
          </cell>
          <cell r="H125">
            <v>57.146422733951539</v>
          </cell>
          <cell r="I125">
            <v>42.283250127429014</v>
          </cell>
          <cell r="J125">
            <v>99.429672861380553</v>
          </cell>
          <cell r="L125">
            <v>56.941145342420164</v>
          </cell>
          <cell r="M125">
            <v>41.618912248252819</v>
          </cell>
          <cell r="N125">
            <v>98.560057590672983</v>
          </cell>
          <cell r="P125">
            <v>55.710599607274801</v>
          </cell>
          <cell r="Q125">
            <v>42.692247775276144</v>
          </cell>
          <cell r="R125">
            <v>98.402847382550945</v>
          </cell>
          <cell r="T125">
            <v>56.59938922788217</v>
          </cell>
          <cell r="U125">
            <v>42.198136716985992</v>
          </cell>
          <cell r="V125">
            <v>98.79752594486817</v>
          </cell>
        </row>
        <row r="126">
          <cell r="B126" t="str">
            <v>14400</v>
          </cell>
          <cell r="C126" t="str">
            <v>Oakville</v>
          </cell>
          <cell r="D126">
            <v>316314.20524744003</v>
          </cell>
          <cell r="E126">
            <v>171277.16000000003</v>
          </cell>
          <cell r="F126">
            <v>136598.21</v>
          </cell>
          <cell r="H126">
            <v>54.163148159353945</v>
          </cell>
          <cell r="I126">
            <v>43.903100290472587</v>
          </cell>
          <cell r="J126">
            <v>98.066248449826531</v>
          </cell>
          <cell r="L126">
            <v>54.06247917386208</v>
          </cell>
          <cell r="M126">
            <v>42.583912247951481</v>
          </cell>
          <cell r="N126">
            <v>96.646391421813561</v>
          </cell>
          <cell r="P126">
            <v>54.147792656361013</v>
          </cell>
          <cell r="Q126">
            <v>43.184342572646919</v>
          </cell>
          <cell r="R126">
            <v>97.332135229007932</v>
          </cell>
          <cell r="T126">
            <v>54.124473329859008</v>
          </cell>
          <cell r="U126">
            <v>43.223785037023667</v>
          </cell>
          <cell r="V126">
            <v>97.348258366882675</v>
          </cell>
        </row>
        <row r="127">
          <cell r="C127" t="str">
            <v>County Totals</v>
          </cell>
          <cell r="D127">
            <v>15429649.53797028</v>
          </cell>
          <cell r="E127">
            <v>8425311.1399999987</v>
          </cell>
          <cell r="F127">
            <v>6700813.7400000012</v>
          </cell>
          <cell r="H127">
            <v>56.313720254448796</v>
          </cell>
          <cell r="I127">
            <v>43.002737703648734</v>
          </cell>
          <cell r="J127">
            <v>99.31645795809753</v>
          </cell>
          <cell r="L127">
            <v>54.807117295414045</v>
          </cell>
          <cell r="M127">
            <v>42.26439020782562</v>
          </cell>
          <cell r="N127">
            <v>97.071507503239673</v>
          </cell>
          <cell r="P127">
            <v>54.604682493056288</v>
          </cell>
          <cell r="Q127">
            <v>43.428165516722885</v>
          </cell>
          <cell r="R127">
            <v>98.032848009779173</v>
          </cell>
          <cell r="T127">
            <v>55.241840014306376</v>
          </cell>
          <cell r="U127">
            <v>42.898431142732413</v>
          </cell>
          <cell r="V127">
            <v>98.140271157038796</v>
          </cell>
        </row>
        <row r="129">
          <cell r="B129" t="str">
            <v>15201</v>
          </cell>
          <cell r="C129" t="str">
            <v>Oak Harbor</v>
          </cell>
          <cell r="D129">
            <v>2080738.0222084799</v>
          </cell>
          <cell r="E129">
            <v>1098387.94</v>
          </cell>
          <cell r="F129">
            <v>945071.41</v>
          </cell>
          <cell r="H129">
            <v>53.165267408760933</v>
          </cell>
          <cell r="I129">
            <v>46.249871301976803</v>
          </cell>
          <cell r="J129">
            <v>99.415138710737736</v>
          </cell>
          <cell r="L129">
            <v>53.327195993266855</v>
          </cell>
          <cell r="M129">
            <v>45.761589769315385</v>
          </cell>
          <cell r="N129">
            <v>99.088785762582233</v>
          </cell>
          <cell r="P129">
            <v>52.788382212296924</v>
          </cell>
          <cell r="Q129">
            <v>45.420009627012448</v>
          </cell>
          <cell r="R129">
            <v>98.208391839309371</v>
          </cell>
          <cell r="T129">
            <v>53.093615204774913</v>
          </cell>
          <cell r="U129">
            <v>45.81049023276821</v>
          </cell>
          <cell r="V129">
            <v>98.904105437543123</v>
          </cell>
        </row>
        <row r="130">
          <cell r="B130" t="str">
            <v>15204</v>
          </cell>
          <cell r="C130" t="str">
            <v>Coupeville</v>
          </cell>
          <cell r="D130">
            <v>2065382.3605885799</v>
          </cell>
          <cell r="E130">
            <v>1113191.72</v>
          </cell>
          <cell r="F130">
            <v>932345.03</v>
          </cell>
          <cell r="H130">
            <v>54.387665747115776</v>
          </cell>
          <cell r="I130">
            <v>45.055025483586448</v>
          </cell>
          <cell r="J130">
            <v>99.442691230702223</v>
          </cell>
          <cell r="L130">
            <v>53.561498681835587</v>
          </cell>
          <cell r="M130">
            <v>45.175567534998407</v>
          </cell>
          <cell r="N130">
            <v>98.737066216833995</v>
          </cell>
          <cell r="P130">
            <v>53.89760952944178</v>
          </cell>
          <cell r="Q130">
            <v>45.141521869795866</v>
          </cell>
          <cell r="R130">
            <v>99.039131399237647</v>
          </cell>
          <cell r="T130">
            <v>53.948924652797722</v>
          </cell>
          <cell r="U130">
            <v>45.124038296126912</v>
          </cell>
          <cell r="V130">
            <v>99.072962948924641</v>
          </cell>
        </row>
        <row r="131">
          <cell r="B131" t="str">
            <v>15206</v>
          </cell>
          <cell r="C131" t="str">
            <v>South Whidbey</v>
          </cell>
          <cell r="D131">
            <v>3677552.86455032</v>
          </cell>
          <cell r="E131">
            <v>1949391.89</v>
          </cell>
          <cell r="F131">
            <v>1678846.27</v>
          </cell>
          <cell r="H131">
            <v>53.749344067204206</v>
          </cell>
          <cell r="I131">
            <v>44.538959791272134</v>
          </cell>
          <cell r="J131">
            <v>98.28830385847634</v>
          </cell>
          <cell r="L131">
            <v>53.624351231204301</v>
          </cell>
          <cell r="M131">
            <v>45.174104871325056</v>
          </cell>
          <cell r="N131">
            <v>98.798456102529357</v>
          </cell>
          <cell r="P131">
            <v>53.007855000294214</v>
          </cell>
          <cell r="Q131">
            <v>45.651179788146543</v>
          </cell>
          <cell r="R131">
            <v>98.659034788440749</v>
          </cell>
          <cell r="T131">
            <v>53.460516766234242</v>
          </cell>
          <cell r="U131">
            <v>45.12141481691458</v>
          </cell>
          <cell r="V131">
            <v>98.581931583148815</v>
          </cell>
        </row>
        <row r="132">
          <cell r="C132" t="str">
            <v>County Totals</v>
          </cell>
          <cell r="D132">
            <v>7823673.2473473791</v>
          </cell>
          <cell r="E132">
            <v>4160971.55</v>
          </cell>
          <cell r="F132">
            <v>3556262.71</v>
          </cell>
          <cell r="H132">
            <v>53.759552320537097</v>
          </cell>
          <cell r="I132">
            <v>45.130295417248846</v>
          </cell>
          <cell r="J132">
            <v>98.889847737785942</v>
          </cell>
          <cell r="L132">
            <v>53.528724119507373</v>
          </cell>
          <cell r="M132">
            <v>45.331827856147228</v>
          </cell>
          <cell r="N132">
            <v>98.860551975654602</v>
          </cell>
          <cell r="P132">
            <v>53.184372844440809</v>
          </cell>
          <cell r="Q132">
            <v>45.45515383334488</v>
          </cell>
          <cell r="R132">
            <v>98.639526677785682</v>
          </cell>
          <cell r="T132">
            <v>53.490883094828426</v>
          </cell>
          <cell r="U132">
            <v>45.305759035580316</v>
          </cell>
          <cell r="V132">
            <v>98.796642130408742</v>
          </cell>
        </row>
        <row r="135">
          <cell r="B135" t="str">
            <v>16020</v>
          </cell>
          <cell r="C135" t="str">
            <v>Queets-Clearwater</v>
          </cell>
          <cell r="D135">
            <v>14156.910846660001</v>
          </cell>
          <cell r="E135">
            <v>8640.68</v>
          </cell>
          <cell r="F135">
            <v>5291.62</v>
          </cell>
          <cell r="H135">
            <v>63.938571876354168</v>
          </cell>
          <cell r="I135">
            <v>36.351596965172803</v>
          </cell>
          <cell r="J135">
            <v>100.29016884152696</v>
          </cell>
          <cell r="L135">
            <v>15.615199888238854</v>
          </cell>
          <cell r="M135">
            <v>9.489013441699079</v>
          </cell>
          <cell r="N135">
            <v>25.104213329937934</v>
          </cell>
          <cell r="P135">
            <v>61.035066855977064</v>
          </cell>
          <cell r="Q135">
            <v>37.3783522218651</v>
          </cell>
          <cell r="R135">
            <v>98.413419077842164</v>
          </cell>
          <cell r="T135">
            <v>46.862946206856691</v>
          </cell>
          <cell r="U135">
            <v>27.739654209578998</v>
          </cell>
          <cell r="V135">
            <v>74.602600416435692</v>
          </cell>
        </row>
        <row r="136">
          <cell r="B136" t="str">
            <v>16046</v>
          </cell>
          <cell r="C136" t="str">
            <v>Brinnon</v>
          </cell>
          <cell r="D136">
            <v>254001.92967794999</v>
          </cell>
          <cell r="E136">
            <v>152753.91999999998</v>
          </cell>
          <cell r="F136">
            <v>97166.19</v>
          </cell>
          <cell r="H136">
            <v>60.176200216563601</v>
          </cell>
          <cell r="I136">
            <v>38.06958840941077</v>
          </cell>
          <cell r="J136">
            <v>98.24578862597437</v>
          </cell>
          <cell r="L136">
            <v>64.704227206249087</v>
          </cell>
          <cell r="M136">
            <v>38.137583666383435</v>
          </cell>
          <cell r="N136">
            <v>102.84181087263252</v>
          </cell>
          <cell r="P136">
            <v>60.13888169813405</v>
          </cell>
          <cell r="Q136">
            <v>38.254114889283471</v>
          </cell>
          <cell r="R136">
            <v>98.392996587417514</v>
          </cell>
          <cell r="T136">
            <v>61.673103040315574</v>
          </cell>
          <cell r="U136">
            <v>38.153762321692561</v>
          </cell>
          <cell r="V136">
            <v>99.826865362008135</v>
          </cell>
        </row>
        <row r="137">
          <cell r="B137" t="str">
            <v>16048</v>
          </cell>
          <cell r="C137" t="str">
            <v>Quilcene</v>
          </cell>
          <cell r="D137">
            <v>455397.68474876002</v>
          </cell>
          <cell r="E137">
            <v>269195.58</v>
          </cell>
          <cell r="F137">
            <v>180853.86</v>
          </cell>
          <cell r="H137">
            <v>58.900008171509043</v>
          </cell>
          <cell r="I137">
            <v>40.816816154459431</v>
          </cell>
          <cell r="J137">
            <v>99.716824325968474</v>
          </cell>
          <cell r="L137">
            <v>62.913409568912805</v>
          </cell>
          <cell r="M137">
            <v>42.488672843766828</v>
          </cell>
          <cell r="N137">
            <v>105.40208241267963</v>
          </cell>
          <cell r="P137">
            <v>59.112197759308657</v>
          </cell>
          <cell r="Q137">
            <v>39.713390308467623</v>
          </cell>
          <cell r="R137">
            <v>98.82558806777628</v>
          </cell>
          <cell r="T137">
            <v>60.308538499910163</v>
          </cell>
          <cell r="U137">
            <v>41.00629310223129</v>
          </cell>
          <cell r="V137">
            <v>101.31483160214145</v>
          </cell>
        </row>
        <row r="138">
          <cell r="B138" t="str">
            <v>16049</v>
          </cell>
          <cell r="C138" t="str">
            <v>Chimacum</v>
          </cell>
          <cell r="D138">
            <v>1929275.55008915</v>
          </cell>
          <cell r="E138">
            <v>1097215.42</v>
          </cell>
          <cell r="F138">
            <v>838269.71</v>
          </cell>
          <cell r="H138">
            <v>56.416445734276053</v>
          </cell>
          <cell r="I138">
            <v>42.740747724229244</v>
          </cell>
          <cell r="J138">
            <v>99.157193458505304</v>
          </cell>
          <cell r="L138">
            <v>56.148928670821242</v>
          </cell>
          <cell r="M138">
            <v>43.080626801422248</v>
          </cell>
          <cell r="N138">
            <v>99.22955547224349</v>
          </cell>
          <cell r="P138">
            <v>56.871887478659986</v>
          </cell>
          <cell r="Q138">
            <v>43.449973227580905</v>
          </cell>
          <cell r="R138">
            <v>100.3218607062409</v>
          </cell>
          <cell r="T138">
            <v>56.47908729458576</v>
          </cell>
          <cell r="U138">
            <v>43.090449251077466</v>
          </cell>
          <cell r="V138">
            <v>99.569536545663226</v>
          </cell>
        </row>
        <row r="139">
          <cell r="B139" t="str">
            <v>16050</v>
          </cell>
          <cell r="C139" t="str">
            <v>Port Townsend</v>
          </cell>
          <cell r="D139">
            <v>2761887.5435394398</v>
          </cell>
          <cell r="E139">
            <v>1540080.6600000001</v>
          </cell>
          <cell r="F139">
            <v>1196690.71</v>
          </cell>
          <cell r="H139">
            <v>56.958399108747436</v>
          </cell>
          <cell r="I139">
            <v>42.429975047202795</v>
          </cell>
          <cell r="J139">
            <v>99.388374155950231</v>
          </cell>
          <cell r="L139">
            <v>56.885378966519085</v>
          </cell>
          <cell r="M139">
            <v>43.453846075521554</v>
          </cell>
          <cell r="N139">
            <v>100.33922504204064</v>
          </cell>
          <cell r="P139">
            <v>55.761888770689836</v>
          </cell>
          <cell r="Q139">
            <v>43.328726862876024</v>
          </cell>
          <cell r="R139">
            <v>99.090615633565861</v>
          </cell>
          <cell r="T139">
            <v>56.535222281985455</v>
          </cell>
          <cell r="U139">
            <v>43.070849328533463</v>
          </cell>
          <cell r="V139">
            <v>99.60607161051891</v>
          </cell>
        </row>
        <row r="140">
          <cell r="C140" t="str">
            <v>County Totals</v>
          </cell>
          <cell r="D140">
            <v>5414719.6189019606</v>
          </cell>
          <cell r="E140">
            <v>3067886.26</v>
          </cell>
          <cell r="F140">
            <v>2318272.09</v>
          </cell>
          <cell r="H140">
            <v>57.066314000129694</v>
          </cell>
          <cell r="I140">
            <v>42.20122997589413</v>
          </cell>
          <cell r="J140">
            <v>99.267543976023831</v>
          </cell>
          <cell r="L140">
            <v>56.976985546957096</v>
          </cell>
          <cell r="M140">
            <v>42.648533486868033</v>
          </cell>
          <cell r="N140">
            <v>99.625519033825128</v>
          </cell>
          <cell r="P140">
            <v>56.658266280131599</v>
          </cell>
          <cell r="Q140">
            <v>42.814259152168574</v>
          </cell>
          <cell r="R140">
            <v>99.472525432300174</v>
          </cell>
          <cell r="T140">
            <v>56.900521942406129</v>
          </cell>
          <cell r="U140">
            <v>42.554674204976912</v>
          </cell>
          <cell r="V140">
            <v>99.455196147383049</v>
          </cell>
        </row>
        <row r="143">
          <cell r="B143" t="str">
            <v>17001</v>
          </cell>
          <cell r="C143" t="str">
            <v>Seattle</v>
          </cell>
          <cell r="D143">
            <v>124469528</v>
          </cell>
          <cell r="E143">
            <v>64474029.160000004</v>
          </cell>
          <cell r="F143">
            <v>58492577.859999999</v>
          </cell>
          <cell r="H143">
            <v>53.029853692132143</v>
          </cell>
          <cell r="I143">
            <v>47.120469614544106</v>
          </cell>
          <cell r="J143">
            <v>100.15032330667626</v>
          </cell>
          <cell r="L143">
            <v>52.304855721270151</v>
          </cell>
          <cell r="M143">
            <v>47.041534117584789</v>
          </cell>
          <cell r="N143">
            <v>99.346389838854947</v>
          </cell>
          <cell r="P143">
            <v>51.799046879972096</v>
          </cell>
          <cell r="Q143">
            <v>46.99349214210887</v>
          </cell>
          <cell r="R143">
            <v>98.792539022080973</v>
          </cell>
          <cell r="T143">
            <v>52.377918764458137</v>
          </cell>
          <cell r="U143">
            <v>47.051831958079255</v>
          </cell>
          <cell r="V143">
            <v>99.429750722537392</v>
          </cell>
        </row>
        <row r="144">
          <cell r="B144" t="str">
            <v>17210</v>
          </cell>
          <cell r="C144" t="str">
            <v>Federal Way</v>
          </cell>
          <cell r="D144">
            <v>35999935.838692561</v>
          </cell>
          <cell r="E144">
            <v>18688288.329999998</v>
          </cell>
          <cell r="F144">
            <v>16924811.489999998</v>
          </cell>
          <cell r="H144">
            <v>53.966528240784626</v>
          </cell>
          <cell r="I144">
            <v>45.678931358334566</v>
          </cell>
          <cell r="J144">
            <v>99.645459599119192</v>
          </cell>
          <cell r="L144">
            <v>52.083374714693477</v>
          </cell>
          <cell r="M144">
            <v>47.21656518340955</v>
          </cell>
          <cell r="N144">
            <v>99.29993989810302</v>
          </cell>
          <cell r="P144">
            <v>51.912004548391209</v>
          </cell>
          <cell r="Q144">
            <v>47.013449040121039</v>
          </cell>
          <cell r="R144">
            <v>98.925453588512255</v>
          </cell>
          <cell r="T144">
            <v>52.65396916795644</v>
          </cell>
          <cell r="U144">
            <v>46.636315193955049</v>
          </cell>
          <cell r="V144">
            <v>99.290284361911489</v>
          </cell>
        </row>
        <row r="145">
          <cell r="B145" t="str">
            <v>17216</v>
          </cell>
          <cell r="C145" t="str">
            <v>Enumclaw</v>
          </cell>
          <cell r="D145">
            <v>8122650.3979764003</v>
          </cell>
          <cell r="E145">
            <v>4193628.23</v>
          </cell>
          <cell r="F145">
            <v>3846545.25</v>
          </cell>
          <cell r="H145">
            <v>53.486000764344176</v>
          </cell>
          <cell r="I145">
            <v>47.08543603645483</v>
          </cell>
          <cell r="J145">
            <v>100.57143680079901</v>
          </cell>
          <cell r="L145">
            <v>52.438107346240578</v>
          </cell>
          <cell r="M145">
            <v>46.905578470004322</v>
          </cell>
          <cell r="N145">
            <v>99.3436858162449</v>
          </cell>
          <cell r="P145">
            <v>51.628816020996801</v>
          </cell>
          <cell r="Q145">
            <v>47.355789816563956</v>
          </cell>
          <cell r="R145">
            <v>98.984605837560764</v>
          </cell>
          <cell r="T145">
            <v>52.517641377193854</v>
          </cell>
          <cell r="U145">
            <v>47.115601441007698</v>
          </cell>
          <cell r="V145">
            <v>99.633242818201552</v>
          </cell>
        </row>
        <row r="146">
          <cell r="B146" t="str">
            <v>17400</v>
          </cell>
          <cell r="C146" t="str">
            <v>Mercer Island</v>
          </cell>
          <cell r="D146">
            <v>9327383</v>
          </cell>
          <cell r="E146">
            <v>4818941.79</v>
          </cell>
          <cell r="F146">
            <v>4381296.96</v>
          </cell>
          <cell r="H146">
            <v>53.010962380952378</v>
          </cell>
          <cell r="I146">
            <v>47.544187619047619</v>
          </cell>
          <cell r="J146">
            <v>100.55515</v>
          </cell>
          <cell r="L146">
            <v>52.234730739274113</v>
          </cell>
          <cell r="M146">
            <v>47.466528625348012</v>
          </cell>
          <cell r="N146">
            <v>99.701259364622132</v>
          </cell>
          <cell r="P146">
            <v>51.664457115141516</v>
          </cell>
          <cell r="Q146">
            <v>46.972414020095457</v>
          </cell>
          <cell r="R146">
            <v>98.636871135236973</v>
          </cell>
          <cell r="T146">
            <v>52.303383411789333</v>
          </cell>
          <cell r="U146">
            <v>47.327710088163691</v>
          </cell>
          <cell r="V146">
            <v>99.631093499953025</v>
          </cell>
        </row>
        <row r="147">
          <cell r="B147" t="str">
            <v>17401</v>
          </cell>
          <cell r="C147" t="str">
            <v>Highline</v>
          </cell>
          <cell r="D147">
            <v>34250000</v>
          </cell>
          <cell r="E147">
            <v>17760893.769999996</v>
          </cell>
          <cell r="F147">
            <v>16219951.07</v>
          </cell>
          <cell r="H147">
            <v>54.545281556683591</v>
          </cell>
          <cell r="I147">
            <v>47.545790456852792</v>
          </cell>
          <cell r="J147">
            <v>102.09107201353638</v>
          </cell>
          <cell r="L147">
            <v>52.582535340345729</v>
          </cell>
          <cell r="M147">
            <v>46.978075205701344</v>
          </cell>
          <cell r="N147">
            <v>99.560610546047073</v>
          </cell>
          <cell r="P147">
            <v>51.856624145985386</v>
          </cell>
          <cell r="Q147">
            <v>47.357521372262774</v>
          </cell>
          <cell r="R147">
            <v>99.214145518248159</v>
          </cell>
          <cell r="T147">
            <v>52.994813681004899</v>
          </cell>
          <cell r="U147">
            <v>47.293795678272296</v>
          </cell>
          <cell r="V147">
            <v>100.28860935927719</v>
          </cell>
        </row>
        <row r="148">
          <cell r="B148" t="str">
            <v>17402</v>
          </cell>
          <cell r="C148" t="str">
            <v>Vashon Island</v>
          </cell>
          <cell r="D148">
            <v>2831696.1157680601</v>
          </cell>
          <cell r="E148">
            <v>1483360.3299999998</v>
          </cell>
          <cell r="F148">
            <v>1297026.4099999999</v>
          </cell>
          <cell r="H148">
            <v>53.687420444483521</v>
          </cell>
          <cell r="I148">
            <v>46.290203748704627</v>
          </cell>
          <cell r="J148">
            <v>99.977624193188149</v>
          </cell>
          <cell r="L148">
            <v>52.702766126002075</v>
          </cell>
          <cell r="M148">
            <v>45.877682736512263</v>
          </cell>
          <cell r="N148">
            <v>98.580448862514345</v>
          </cell>
          <cell r="P148">
            <v>52.384163743419833</v>
          </cell>
          <cell r="Q148">
            <v>45.803870082584716</v>
          </cell>
          <cell r="R148">
            <v>98.188033826004556</v>
          </cell>
          <cell r="T148">
            <v>52.924783437968472</v>
          </cell>
          <cell r="U148">
            <v>45.990585522600533</v>
          </cell>
          <cell r="V148">
            <v>98.915368960568998</v>
          </cell>
        </row>
        <row r="149">
          <cell r="B149" t="str">
            <v>17403</v>
          </cell>
          <cell r="C149" t="str">
            <v>Renton</v>
          </cell>
          <cell r="D149">
            <v>26000000</v>
          </cell>
          <cell r="E149">
            <v>13413336.940000001</v>
          </cell>
          <cell r="F149">
            <v>12282341.779999999</v>
          </cell>
          <cell r="H149">
            <v>52.325580808080815</v>
          </cell>
          <cell r="I149">
            <v>47.266495353535355</v>
          </cell>
          <cell r="J149">
            <v>99.592076161616177</v>
          </cell>
          <cell r="L149">
            <v>52.441065940594058</v>
          </cell>
          <cell r="M149">
            <v>47.04781445544554</v>
          </cell>
          <cell r="N149">
            <v>99.488880396039605</v>
          </cell>
          <cell r="P149">
            <v>51.589757461538468</v>
          </cell>
          <cell r="Q149">
            <v>47.239776076923071</v>
          </cell>
          <cell r="R149">
            <v>98.829533538461533</v>
          </cell>
          <cell r="T149">
            <v>52.11880140340444</v>
          </cell>
          <cell r="U149">
            <v>47.184695295301317</v>
          </cell>
          <cell r="V149">
            <v>99.303496698705757</v>
          </cell>
        </row>
        <row r="150">
          <cell r="B150" t="str">
            <v>17404</v>
          </cell>
          <cell r="C150" t="str">
            <v>Skykomish</v>
          </cell>
          <cell r="D150">
            <v>216645.67181368</v>
          </cell>
          <cell r="E150">
            <v>114775.03999999999</v>
          </cell>
          <cell r="F150">
            <v>86749.39</v>
          </cell>
          <cell r="H150">
            <v>0</v>
          </cell>
          <cell r="I150">
            <v>0</v>
          </cell>
          <cell r="J150">
            <v>0</v>
          </cell>
          <cell r="L150">
            <v>49.760377777777784</v>
          </cell>
          <cell r="M150">
            <v>39.951462222222219</v>
          </cell>
          <cell r="N150">
            <v>89.711839999999995</v>
          </cell>
          <cell r="P150">
            <v>52.97822893905262</v>
          </cell>
          <cell r="Q150">
            <v>40.04206004844923</v>
          </cell>
          <cell r="R150">
            <v>93.020288987501857</v>
          </cell>
          <cell r="T150">
            <v>51.369303358415202</v>
          </cell>
          <cell r="U150">
            <v>39.996761135335724</v>
          </cell>
          <cell r="V150">
            <v>91.366064493750926</v>
          </cell>
        </row>
        <row r="151">
          <cell r="B151" t="str">
            <v>17405</v>
          </cell>
          <cell r="C151" t="str">
            <v>Bellevue</v>
          </cell>
          <cell r="D151">
            <v>35176000</v>
          </cell>
          <cell r="E151">
            <v>18247889.43</v>
          </cell>
          <cell r="F151">
            <v>16704588.85</v>
          </cell>
          <cell r="H151">
            <v>53.061369901411183</v>
          </cell>
          <cell r="I151">
            <v>47.399686384431988</v>
          </cell>
          <cell r="J151">
            <v>100.46105628584317</v>
          </cell>
          <cell r="L151">
            <v>52.363170054429716</v>
          </cell>
          <cell r="M151">
            <v>47.579056182539439</v>
          </cell>
          <cell r="N151">
            <v>99.942226236969162</v>
          </cell>
          <cell r="P151">
            <v>51.875964947691614</v>
          </cell>
          <cell r="Q151">
            <v>47.488596912667724</v>
          </cell>
          <cell r="R151">
            <v>99.364561860359345</v>
          </cell>
          <cell r="T151">
            <v>52.433501634510833</v>
          </cell>
          <cell r="U151">
            <v>47.489113159879714</v>
          </cell>
          <cell r="V151">
            <v>99.92261479439054</v>
          </cell>
        </row>
        <row r="152">
          <cell r="B152" t="str">
            <v>17406</v>
          </cell>
          <cell r="C152" t="str">
            <v>Tukwila</v>
          </cell>
          <cell r="D152">
            <v>7204123</v>
          </cell>
          <cell r="E152">
            <v>3715232.37</v>
          </cell>
          <cell r="F152">
            <v>3399708.98</v>
          </cell>
          <cell r="H152">
            <v>52.024050522527396</v>
          </cell>
          <cell r="I152">
            <v>47.165680019103242</v>
          </cell>
          <cell r="J152">
            <v>99.189730541630638</v>
          </cell>
          <cell r="L152">
            <v>52.655704976620818</v>
          </cell>
          <cell r="M152">
            <v>47.331466134123495</v>
          </cell>
          <cell r="N152">
            <v>99.987171110744313</v>
          </cell>
          <cell r="P152">
            <v>51.570918070110686</v>
          </cell>
          <cell r="Q152">
            <v>47.191156786190355</v>
          </cell>
          <cell r="R152">
            <v>98.762074856301041</v>
          </cell>
          <cell r="T152">
            <v>52.083557856419638</v>
          </cell>
          <cell r="U152">
            <v>47.229434313139031</v>
          </cell>
          <cell r="V152">
            <v>99.312992169558669</v>
          </cell>
        </row>
        <row r="153">
          <cell r="B153" t="str">
            <v>17407</v>
          </cell>
          <cell r="C153" t="str">
            <v>Riverview</v>
          </cell>
          <cell r="D153">
            <v>5465585.1730826404</v>
          </cell>
          <cell r="E153">
            <v>2814971.9899999998</v>
          </cell>
          <cell r="F153">
            <v>2576161.16</v>
          </cell>
          <cell r="H153">
            <v>52.439426967329396</v>
          </cell>
          <cell r="I153">
            <v>47.47399619070984</v>
          </cell>
          <cell r="J153">
            <v>99.913423158039237</v>
          </cell>
          <cell r="L153">
            <v>51.875749690075658</v>
          </cell>
          <cell r="M153">
            <v>47.459136547274646</v>
          </cell>
          <cell r="N153">
            <v>99.334886237350304</v>
          </cell>
          <cell r="P153">
            <v>51.503579229967968</v>
          </cell>
          <cell r="Q153">
            <v>47.134224029428516</v>
          </cell>
          <cell r="R153">
            <v>98.637803259396492</v>
          </cell>
          <cell r="T153">
            <v>51.939585295791005</v>
          </cell>
          <cell r="U153">
            <v>47.355785589137668</v>
          </cell>
          <cell r="V153">
            <v>99.295370884928673</v>
          </cell>
        </row>
        <row r="154">
          <cell r="B154" t="str">
            <v>17408</v>
          </cell>
          <cell r="C154" t="str">
            <v>Auburn</v>
          </cell>
          <cell r="D154">
            <v>24324652.47679713</v>
          </cell>
          <cell r="E154">
            <v>11623006.560000002</v>
          </cell>
          <cell r="F154">
            <v>10623615.689999999</v>
          </cell>
          <cell r="H154">
            <v>48.1929946155228</v>
          </cell>
          <cell r="I154">
            <v>43.659066926901886</v>
          </cell>
          <cell r="J154">
            <v>91.852061542424678</v>
          </cell>
          <cell r="L154">
            <v>47.690583078395285</v>
          </cell>
          <cell r="M154">
            <v>43.151061060691205</v>
          </cell>
          <cell r="N154">
            <v>90.841644139086497</v>
          </cell>
          <cell r="P154">
            <v>47.782826788941755</v>
          </cell>
          <cell r="Q154">
            <v>43.674275306229696</v>
          </cell>
          <cell r="R154">
            <v>91.45710209517145</v>
          </cell>
          <cell r="T154">
            <v>47.888801494286611</v>
          </cell>
          <cell r="U154">
            <v>43.494801097940929</v>
          </cell>
          <cell r="V154">
            <v>91.383602592227533</v>
          </cell>
        </row>
        <row r="155">
          <cell r="B155" t="str">
            <v>17409</v>
          </cell>
          <cell r="C155" t="str">
            <v>Tahoma</v>
          </cell>
          <cell r="D155">
            <v>11982503.211191669</v>
          </cell>
          <cell r="E155">
            <v>6217562.8099999987</v>
          </cell>
          <cell r="F155">
            <v>5720782.4199999999</v>
          </cell>
          <cell r="H155">
            <v>52.180628173130486</v>
          </cell>
          <cell r="I155">
            <v>49.261293115675379</v>
          </cell>
          <cell r="J155">
            <v>101.44192128880587</v>
          </cell>
          <cell r="L155">
            <v>51.855178916586844</v>
          </cell>
          <cell r="M155">
            <v>47.493773553988795</v>
          </cell>
          <cell r="N155">
            <v>99.348952470575639</v>
          </cell>
          <cell r="P155">
            <v>51.888680523722201</v>
          </cell>
          <cell r="Q155">
            <v>47.742798972561786</v>
          </cell>
          <cell r="R155">
            <v>99.631479496283987</v>
          </cell>
          <cell r="T155">
            <v>51.974829204479846</v>
          </cell>
          <cell r="U155">
            <v>48.165955214075325</v>
          </cell>
          <cell r="V155">
            <v>100.14078441855517</v>
          </cell>
        </row>
        <row r="156">
          <cell r="B156" t="str">
            <v>17410</v>
          </cell>
          <cell r="C156" t="str">
            <v>Snoqualmie Valley</v>
          </cell>
          <cell r="D156">
            <v>9053088.6501297206</v>
          </cell>
          <cell r="E156">
            <v>4684132.83</v>
          </cell>
          <cell r="F156">
            <v>4275138.78</v>
          </cell>
          <cell r="H156">
            <v>52.132416143922356</v>
          </cell>
          <cell r="I156">
            <v>47.324910606472301</v>
          </cell>
          <cell r="J156">
            <v>99.457326750394657</v>
          </cell>
          <cell r="L156">
            <v>51.779646643209823</v>
          </cell>
          <cell r="M156">
            <v>48.023914519588331</v>
          </cell>
          <cell r="N156">
            <v>99.803561162798161</v>
          </cell>
          <cell r="P156">
            <v>51.740715362738456</v>
          </cell>
          <cell r="Q156">
            <v>47.222985935730811</v>
          </cell>
          <cell r="R156">
            <v>98.96370129846926</v>
          </cell>
          <cell r="T156">
            <v>51.884259383290214</v>
          </cell>
          <cell r="U156">
            <v>47.523937020597145</v>
          </cell>
          <cell r="V156">
            <v>99.408196403887359</v>
          </cell>
        </row>
        <row r="157">
          <cell r="B157" t="str">
            <v>17411</v>
          </cell>
          <cell r="C157" t="str">
            <v>Issaquah</v>
          </cell>
          <cell r="D157">
            <v>26594451.850493401</v>
          </cell>
          <cell r="E157">
            <v>13664327.159999998</v>
          </cell>
          <cell r="F157">
            <v>12664417.09</v>
          </cell>
          <cell r="H157">
            <v>53.037385595347452</v>
          </cell>
          <cell r="I157">
            <v>48.572856993284894</v>
          </cell>
          <cell r="J157">
            <v>101.61024258863235</v>
          </cell>
          <cell r="L157">
            <v>51.918737509366068</v>
          </cell>
          <cell r="M157">
            <v>47.917572128207325</v>
          </cell>
          <cell r="N157">
            <v>99.836309637573393</v>
          </cell>
          <cell r="P157">
            <v>51.380367742930133</v>
          </cell>
          <cell r="Q157">
            <v>47.620523112098056</v>
          </cell>
          <cell r="R157">
            <v>99.000890855028189</v>
          </cell>
          <cell r="T157">
            <v>52.112163615881222</v>
          </cell>
          <cell r="U157">
            <v>48.036984077863423</v>
          </cell>
          <cell r="V157">
            <v>100.14914769374465</v>
          </cell>
        </row>
        <row r="158">
          <cell r="B158" t="str">
            <v>17412</v>
          </cell>
          <cell r="C158" t="str">
            <v>Shoreline</v>
          </cell>
          <cell r="D158">
            <v>19364522</v>
          </cell>
          <cell r="E158">
            <v>9954777</v>
          </cell>
          <cell r="F158">
            <v>9236976.5600000005</v>
          </cell>
          <cell r="H158">
            <v>52.178395008208689</v>
          </cell>
          <cell r="I158">
            <v>47.775963142042421</v>
          </cell>
          <cell r="J158">
            <v>99.95435815025111</v>
          </cell>
          <cell r="L158">
            <v>51.374419713886745</v>
          </cell>
          <cell r="M158">
            <v>47.753120304546428</v>
          </cell>
          <cell r="N158">
            <v>99.127540018433166</v>
          </cell>
          <cell r="P158">
            <v>51.407295258824362</v>
          </cell>
          <cell r="Q158">
            <v>47.700514167093829</v>
          </cell>
          <cell r="R158">
            <v>99.107809425918191</v>
          </cell>
          <cell r="T158">
            <v>51.653369993639934</v>
          </cell>
          <cell r="U158">
            <v>47.743199204560902</v>
          </cell>
          <cell r="V158">
            <v>99.396569198200837</v>
          </cell>
        </row>
        <row r="159">
          <cell r="B159" t="str">
            <v>17414</v>
          </cell>
          <cell r="C159" t="str">
            <v>Lake Washington</v>
          </cell>
          <cell r="D159">
            <v>40299819.551422738</v>
          </cell>
          <cell r="E159">
            <v>20968209.350000001</v>
          </cell>
          <cell r="F159">
            <v>19211908.02</v>
          </cell>
          <cell r="H159">
            <v>52.445963242703087</v>
          </cell>
          <cell r="I159">
            <v>47.19417123503608</v>
          </cell>
          <cell r="J159">
            <v>99.640134477739167</v>
          </cell>
          <cell r="L159">
            <v>52.207931446935149</v>
          </cell>
          <cell r="M159">
            <v>47.168511031928595</v>
          </cell>
          <cell r="N159">
            <v>99.376442478863737</v>
          </cell>
          <cell r="P159">
            <v>52.030529127418248</v>
          </cell>
          <cell r="Q159">
            <v>47.672441797128954</v>
          </cell>
          <cell r="R159">
            <v>99.702970924547202</v>
          </cell>
          <cell r="T159">
            <v>52.228141272352161</v>
          </cell>
          <cell r="U159">
            <v>47.345041354697877</v>
          </cell>
          <cell r="V159">
            <v>99.573182627050045</v>
          </cell>
        </row>
        <row r="160">
          <cell r="B160" t="str">
            <v>17415</v>
          </cell>
          <cell r="C160" t="str">
            <v>Kent</v>
          </cell>
          <cell r="D160">
            <v>47302103.989813037</v>
          </cell>
          <cell r="E160">
            <v>24480363.490000002</v>
          </cell>
          <cell r="F160">
            <v>22602837.609999999</v>
          </cell>
          <cell r="H160">
            <v>52.144904524724566</v>
          </cell>
          <cell r="I160">
            <v>47.582844897414731</v>
          </cell>
          <cell r="J160">
            <v>99.727749422139297</v>
          </cell>
          <cell r="L160">
            <v>51.959091098507614</v>
          </cell>
          <cell r="M160">
            <v>47.503707974055686</v>
          </cell>
          <cell r="N160">
            <v>99.4627990725633</v>
          </cell>
          <cell r="P160">
            <v>51.753223271573887</v>
          </cell>
          <cell r="Q160">
            <v>47.784000506336334</v>
          </cell>
          <cell r="R160">
            <v>99.537223777910214</v>
          </cell>
          <cell r="T160">
            <v>51.952406298268691</v>
          </cell>
          <cell r="U160">
            <v>47.62351779260225</v>
          </cell>
          <cell r="V160">
            <v>99.575924090870942</v>
          </cell>
        </row>
        <row r="161">
          <cell r="B161" t="str">
            <v>17417</v>
          </cell>
          <cell r="C161" t="str">
            <v>Northshore</v>
          </cell>
          <cell r="D161">
            <v>35999575.467734396</v>
          </cell>
          <cell r="E161">
            <v>18306620.129999995</v>
          </cell>
          <cell r="F161">
            <v>17152097.469999999</v>
          </cell>
          <cell r="H161">
            <v>52.295545224316463</v>
          </cell>
          <cell r="I161">
            <v>47.578585956839078</v>
          </cell>
          <cell r="J161">
            <v>99.874131181155548</v>
          </cell>
          <cell r="L161">
            <v>52.666381820830821</v>
          </cell>
          <cell r="M161">
            <v>47.198158026779645</v>
          </cell>
          <cell r="N161">
            <v>99.864539847610473</v>
          </cell>
          <cell r="P161">
            <v>50.852322262543915</v>
          </cell>
          <cell r="Q161">
            <v>47.645277054372585</v>
          </cell>
          <cell r="R161">
            <v>98.497599316916506</v>
          </cell>
          <cell r="T161">
            <v>51.938083102563731</v>
          </cell>
          <cell r="U161">
            <v>47.474007012663776</v>
          </cell>
          <cell r="V161">
            <v>99.4120901152275</v>
          </cell>
        </row>
        <row r="162">
          <cell r="C162" t="str">
            <v>County Totals</v>
          </cell>
          <cell r="D162">
            <v>503984264.39491534</v>
          </cell>
          <cell r="E162">
            <v>259624346.71000004</v>
          </cell>
          <cell r="F162">
            <v>237699532.84</v>
          </cell>
          <cell r="H162">
            <v>52.677221815175237</v>
          </cell>
          <cell r="I162">
            <v>47.161548792834587</v>
          </cell>
          <cell r="J162">
            <v>99.838770608009824</v>
          </cell>
          <cell r="L162">
            <v>52.012225806927084</v>
          </cell>
          <cell r="M162">
            <v>47.075804575320298</v>
          </cell>
          <cell r="N162">
            <v>99.088030382247382</v>
          </cell>
          <cell r="P162">
            <v>51.514375557281653</v>
          </cell>
          <cell r="Q162">
            <v>47.164078252598344</v>
          </cell>
          <cell r="R162">
            <v>98.678453809879997</v>
          </cell>
          <cell r="T162">
            <v>52.067941059794656</v>
          </cell>
          <cell r="U162">
            <v>47.133810540251069</v>
          </cell>
          <cell r="V162">
            <v>99.201751600045725</v>
          </cell>
        </row>
        <row r="165">
          <cell r="B165" t="str">
            <v>18100</v>
          </cell>
          <cell r="C165" t="str">
            <v>Bremerton</v>
          </cell>
          <cell r="D165">
            <v>9721159.7308312599</v>
          </cell>
          <cell r="E165">
            <v>5109499.4799999995</v>
          </cell>
          <cell r="F165">
            <v>4394961.0199999996</v>
          </cell>
          <cell r="H165">
            <v>54.107857026280406</v>
          </cell>
          <cell r="I165">
            <v>45.547867512283091</v>
          </cell>
          <cell r="J165">
            <v>99.655724538563504</v>
          </cell>
          <cell r="L165">
            <v>53.635049412080974</v>
          </cell>
          <cell r="M165">
            <v>45.048741336205303</v>
          </cell>
          <cell r="N165">
            <v>98.68379074828627</v>
          </cell>
          <cell r="P165">
            <v>52.560595870006189</v>
          </cell>
          <cell r="Q165">
            <v>45.210254143454804</v>
          </cell>
          <cell r="R165">
            <v>97.770850013461001</v>
          </cell>
          <cell r="T165">
            <v>53.434500769455859</v>
          </cell>
          <cell r="U165">
            <v>45.268954330647738</v>
          </cell>
          <cell r="V165">
            <v>98.703455100103596</v>
          </cell>
        </row>
        <row r="166">
          <cell r="B166" t="str">
            <v>18303</v>
          </cell>
          <cell r="C166" t="str">
            <v>Bainbridge</v>
          </cell>
          <cell r="D166">
            <v>7506112.5090699997</v>
          </cell>
          <cell r="E166">
            <v>3915425.4299999997</v>
          </cell>
          <cell r="F166">
            <v>3502670.82</v>
          </cell>
          <cell r="H166">
            <v>52.895191953613072</v>
          </cell>
          <cell r="I166">
            <v>47.181734892518051</v>
          </cell>
          <cell r="J166">
            <v>100.07692684613113</v>
          </cell>
          <cell r="L166">
            <v>52.199754760031446</v>
          </cell>
          <cell r="M166">
            <v>46.894601882401446</v>
          </cell>
          <cell r="N166">
            <v>99.094356642432899</v>
          </cell>
          <cell r="P166">
            <v>52.163159362037291</v>
          </cell>
          <cell r="Q166">
            <v>46.664246182928288</v>
          </cell>
          <cell r="R166">
            <v>98.827405544965586</v>
          </cell>
          <cell r="T166">
            <v>52.419368691893936</v>
          </cell>
          <cell r="U166">
            <v>46.913527652615926</v>
          </cell>
          <cell r="V166">
            <v>99.332896344509862</v>
          </cell>
        </row>
        <row r="167">
          <cell r="B167" t="str">
            <v>18400</v>
          </cell>
          <cell r="C167" t="str">
            <v>North Kitsap</v>
          </cell>
          <cell r="D167">
            <v>12486047.247159921</v>
          </cell>
          <cell r="E167">
            <v>6540441.1400000006</v>
          </cell>
          <cell r="F167">
            <v>5752757.4000000004</v>
          </cell>
          <cell r="H167">
            <v>53.732351379974965</v>
          </cell>
          <cell r="I167">
            <v>45.821748393959467</v>
          </cell>
          <cell r="J167">
            <v>99.554099773934439</v>
          </cell>
          <cell r="L167">
            <v>52.840880563151174</v>
          </cell>
          <cell r="M167">
            <v>46.175905533496561</v>
          </cell>
          <cell r="N167">
            <v>99.016786096647735</v>
          </cell>
          <cell r="P167">
            <v>52.381998966788231</v>
          </cell>
          <cell r="Q167">
            <v>46.07348735852753</v>
          </cell>
          <cell r="R167">
            <v>98.455486325315761</v>
          </cell>
          <cell r="T167">
            <v>52.985076969971452</v>
          </cell>
          <cell r="U167">
            <v>46.023713761994522</v>
          </cell>
          <cell r="V167">
            <v>99.008790731965973</v>
          </cell>
        </row>
        <row r="168">
          <cell r="B168" t="str">
            <v>18401</v>
          </cell>
          <cell r="C168" t="str">
            <v>Central Kitsap</v>
          </cell>
          <cell r="D168">
            <v>13875434.591285201</v>
          </cell>
          <cell r="E168">
            <v>7243175.4700000007</v>
          </cell>
          <cell r="F168">
            <v>6493049.1799999997</v>
          </cell>
          <cell r="H168">
            <v>52.717310329808008</v>
          </cell>
          <cell r="I168">
            <v>46.732406143664008</v>
          </cell>
          <cell r="J168">
            <v>99.449716473472023</v>
          </cell>
          <cell r="L168">
            <v>53.425403692185988</v>
          </cell>
          <cell r="M168">
            <v>46.442109336749382</v>
          </cell>
          <cell r="N168">
            <v>99.867513028935377</v>
          </cell>
          <cell r="P168">
            <v>52.201431402727025</v>
          </cell>
          <cell r="Q168">
            <v>46.795285129866237</v>
          </cell>
          <cell r="R168">
            <v>98.996716532593268</v>
          </cell>
          <cell r="T168">
            <v>52.781381808240347</v>
          </cell>
          <cell r="U168">
            <v>46.656600203426542</v>
          </cell>
          <cell r="V168">
            <v>99.43798201166689</v>
          </cell>
        </row>
        <row r="169">
          <cell r="B169" t="str">
            <v>18402</v>
          </cell>
          <cell r="C169" t="str">
            <v>South Kitsap</v>
          </cell>
          <cell r="D169">
            <v>14280992.375542</v>
          </cell>
          <cell r="E169">
            <v>7604314.1900000004</v>
          </cell>
          <cell r="F169">
            <v>6522739.1699999999</v>
          </cell>
          <cell r="H169">
            <v>57.754657006002518</v>
          </cell>
          <cell r="I169">
            <v>45.674941062696782</v>
          </cell>
          <cell r="J169">
            <v>103.42959806869931</v>
          </cell>
          <cell r="L169">
            <v>53.152718557149171</v>
          </cell>
          <cell r="M169">
            <v>45.359065768226621</v>
          </cell>
          <cell r="N169">
            <v>98.5117843253758</v>
          </cell>
          <cell r="P169">
            <v>53.247799522835315</v>
          </cell>
          <cell r="Q169">
            <v>45.674271076364505</v>
          </cell>
          <cell r="R169">
            <v>98.922070599199827</v>
          </cell>
          <cell r="T169">
            <v>54.718391695328997</v>
          </cell>
          <cell r="U169">
            <v>45.569425969095967</v>
          </cell>
          <cell r="V169">
            <v>100.28781766442496</v>
          </cell>
        </row>
        <row r="170">
          <cell r="C170" t="str">
            <v>County Totals</v>
          </cell>
          <cell r="D170">
            <v>57869746.453888379</v>
          </cell>
          <cell r="E170">
            <v>30412855.710000005</v>
          </cell>
          <cell r="F170">
            <v>26666177.590000004</v>
          </cell>
          <cell r="H170">
            <v>54.456372401732608</v>
          </cell>
          <cell r="I170">
            <v>46.134810097286142</v>
          </cell>
          <cell r="J170">
            <v>100.59118249901874</v>
          </cell>
          <cell r="L170">
            <v>53.108187786503926</v>
          </cell>
          <cell r="M170">
            <v>45.943156038967217</v>
          </cell>
          <cell r="N170">
            <v>99.05134382547115</v>
          </cell>
          <cell r="P170">
            <v>52.553981265899438</v>
          </cell>
          <cell r="Q170">
            <v>46.079651672999944</v>
          </cell>
          <cell r="R170">
            <v>98.633632938899382</v>
          </cell>
          <cell r="T170">
            <v>53.372847151378657</v>
          </cell>
          <cell r="U170">
            <v>46.052539269751101</v>
          </cell>
          <cell r="V170">
            <v>99.425386421129758</v>
          </cell>
        </row>
        <row r="172">
          <cell r="B172" t="str">
            <v>19007</v>
          </cell>
          <cell r="C172" t="str">
            <v>Damman</v>
          </cell>
          <cell r="D172">
            <v>134895.13026338001</v>
          </cell>
          <cell r="E172">
            <v>75729.429999999993</v>
          </cell>
          <cell r="F172">
            <v>58275.68</v>
          </cell>
          <cell r="H172">
            <v>58.408059999999992</v>
          </cell>
          <cell r="I172">
            <v>43.189330000000005</v>
          </cell>
          <cell r="J172">
            <v>101.59738999999999</v>
          </cell>
          <cell r="L172">
            <v>54.137387296982872</v>
          </cell>
          <cell r="M172">
            <v>44.51592379230425</v>
          </cell>
          <cell r="N172">
            <v>98.653311089287115</v>
          </cell>
          <cell r="P172">
            <v>56.139483947374394</v>
          </cell>
          <cell r="Q172">
            <v>43.200729252581553</v>
          </cell>
          <cell r="R172">
            <v>99.34021319995594</v>
          </cell>
          <cell r="T172">
            <v>56.22831041478576</v>
          </cell>
          <cell r="U172">
            <v>43.63532768162861</v>
          </cell>
          <cell r="V172">
            <v>99.863638096414377</v>
          </cell>
        </row>
        <row r="173">
          <cell r="B173" t="str">
            <v>19028</v>
          </cell>
          <cell r="C173" t="str">
            <v>Easton</v>
          </cell>
          <cell r="D173">
            <v>270356.37671440002</v>
          </cell>
          <cell r="E173">
            <v>152875</v>
          </cell>
          <cell r="F173">
            <v>106890.78</v>
          </cell>
          <cell r="H173">
            <v>60.685959245757729</v>
          </cell>
          <cell r="I173">
            <v>45.80638103527653</v>
          </cell>
          <cell r="J173">
            <v>106.49234028103426</v>
          </cell>
          <cell r="L173">
            <v>63.018960733814012</v>
          </cell>
          <cell r="M173">
            <v>46.890967576688226</v>
          </cell>
          <cell r="N173">
            <v>109.90992831050224</v>
          </cell>
          <cell r="P173">
            <v>56.545734877004442</v>
          </cell>
          <cell r="Q173">
            <v>39.536992357653041</v>
          </cell>
          <cell r="R173">
            <v>96.082727234657483</v>
          </cell>
          <cell r="T173">
            <v>60.083551618858728</v>
          </cell>
          <cell r="U173">
            <v>44.078113656539266</v>
          </cell>
          <cell r="V173">
            <v>104.16166527539799</v>
          </cell>
        </row>
        <row r="174">
          <cell r="B174" t="str">
            <v>19400</v>
          </cell>
          <cell r="C174" t="str">
            <v>Thorp</v>
          </cell>
          <cell r="D174">
            <v>517630.54785780999</v>
          </cell>
          <cell r="E174">
            <v>289375.52</v>
          </cell>
          <cell r="F174">
            <v>218209.89</v>
          </cell>
          <cell r="H174">
            <v>57.970886351117137</v>
          </cell>
          <cell r="I174">
            <v>42.128171519981187</v>
          </cell>
          <cell r="J174">
            <v>100.09905787109832</v>
          </cell>
          <cell r="L174">
            <v>56.053285294887814</v>
          </cell>
          <cell r="M174">
            <v>42.836638332134314</v>
          </cell>
          <cell r="N174">
            <v>98.889923627022128</v>
          </cell>
          <cell r="P174">
            <v>55.903872211090942</v>
          </cell>
          <cell r="Q174">
            <v>42.155527895919498</v>
          </cell>
          <cell r="R174">
            <v>98.059400107010447</v>
          </cell>
          <cell r="T174">
            <v>56.642681285698636</v>
          </cell>
          <cell r="U174">
            <v>42.373445916011669</v>
          </cell>
          <cell r="V174">
            <v>99.016127201710304</v>
          </cell>
        </row>
        <row r="175">
          <cell r="B175" t="str">
            <v>19401</v>
          </cell>
          <cell r="C175" t="str">
            <v>Ellensburg</v>
          </cell>
          <cell r="D175">
            <v>4616047.0229586503</v>
          </cell>
          <cell r="E175">
            <v>2601492.1399999997</v>
          </cell>
          <cell r="F175">
            <v>2056236.46</v>
          </cell>
          <cell r="H175">
            <v>55.481775460283423</v>
          </cell>
          <cell r="I175">
            <v>45.117777183198058</v>
          </cell>
          <cell r="J175">
            <v>100.59955264348147</v>
          </cell>
          <cell r="L175">
            <v>54.234835038208175</v>
          </cell>
          <cell r="M175">
            <v>44.277540199732854</v>
          </cell>
          <cell r="N175">
            <v>98.512375237941029</v>
          </cell>
          <cell r="P175">
            <v>56.357574501755749</v>
          </cell>
          <cell r="Q175">
            <v>44.545396738225982</v>
          </cell>
          <cell r="R175">
            <v>100.90297123998172</v>
          </cell>
          <cell r="T175">
            <v>55.358061666749116</v>
          </cell>
          <cell r="U175">
            <v>44.6469047070523</v>
          </cell>
          <cell r="V175">
            <v>100.00496637380141</v>
          </cell>
        </row>
        <row r="176">
          <cell r="B176" t="str">
            <v>19403</v>
          </cell>
          <cell r="C176" t="str">
            <v>Kittitas</v>
          </cell>
          <cell r="D176">
            <v>1059893.38922693</v>
          </cell>
          <cell r="E176">
            <v>596757.42999999993</v>
          </cell>
          <cell r="F176">
            <v>463211.51</v>
          </cell>
          <cell r="H176">
            <v>56.425972448729475</v>
          </cell>
          <cell r="I176">
            <v>44.227251165091054</v>
          </cell>
          <cell r="J176">
            <v>100.65322361382053</v>
          </cell>
          <cell r="L176">
            <v>54.737822699020242</v>
          </cell>
          <cell r="M176">
            <v>43.883763460273627</v>
          </cell>
          <cell r="N176">
            <v>98.621586159293869</v>
          </cell>
          <cell r="P176">
            <v>56.303533550224863</v>
          </cell>
          <cell r="Q176">
            <v>43.703594598118912</v>
          </cell>
          <cell r="R176">
            <v>100.00712814834378</v>
          </cell>
          <cell r="T176">
            <v>55.822442899324862</v>
          </cell>
          <cell r="U176">
            <v>43.938203074494531</v>
          </cell>
          <cell r="V176">
            <v>99.760645973819393</v>
          </cell>
        </row>
        <row r="177">
          <cell r="B177" t="str">
            <v>19404</v>
          </cell>
          <cell r="C177" t="str">
            <v>Cle Elum-Roslyn</v>
          </cell>
          <cell r="D177">
            <v>1753762.06049772</v>
          </cell>
          <cell r="E177">
            <v>849987.3</v>
          </cell>
          <cell r="F177">
            <v>622214.15</v>
          </cell>
          <cell r="H177">
            <v>59.087268015257997</v>
          </cell>
          <cell r="I177">
            <v>42.818507162397857</v>
          </cell>
          <cell r="J177">
            <v>101.90577517765585</v>
          </cell>
          <cell r="L177">
            <v>57.525548765710234</v>
          </cell>
          <cell r="M177">
            <v>41.488600857995209</v>
          </cell>
          <cell r="N177">
            <v>99.014149623705435</v>
          </cell>
          <cell r="P177">
            <v>48.466512028363326</v>
          </cell>
          <cell r="Q177">
            <v>35.478823725004908</v>
          </cell>
          <cell r="R177">
            <v>83.945335753368227</v>
          </cell>
          <cell r="T177">
            <v>55.026442936443857</v>
          </cell>
          <cell r="U177">
            <v>39.928643915132653</v>
          </cell>
          <cell r="V177">
            <v>94.95508685157651</v>
          </cell>
        </row>
        <row r="178">
          <cell r="C178" t="str">
            <v>County Totals</v>
          </cell>
          <cell r="D178">
            <v>8352584.5275188908</v>
          </cell>
          <cell r="E178">
            <v>4566216.8199999994</v>
          </cell>
          <cell r="F178">
            <v>3525038.47</v>
          </cell>
          <cell r="H178">
            <v>56.643993648693545</v>
          </cell>
          <cell r="I178">
            <v>44.395170152989024</v>
          </cell>
          <cell r="J178">
            <v>101.03916380168258</v>
          </cell>
          <cell r="L178">
            <v>55.360849834788752</v>
          </cell>
          <cell r="M178">
            <v>43.624729422500714</v>
          </cell>
          <cell r="N178">
            <v>98.985579257289459</v>
          </cell>
          <cell r="P178">
            <v>54.668310209323678</v>
          </cell>
          <cell r="Q178">
            <v>42.202966739051988</v>
          </cell>
          <cell r="R178">
            <v>96.871276948375666</v>
          </cell>
          <cell r="T178">
            <v>55.557717897601982</v>
          </cell>
          <cell r="U178">
            <v>43.407622104847242</v>
          </cell>
          <cell r="V178">
            <v>98.965340002449224</v>
          </cell>
        </row>
        <row r="181">
          <cell r="B181" t="str">
            <v>20094</v>
          </cell>
          <cell r="C181" t="str">
            <v>Wishram</v>
          </cell>
          <cell r="D181">
            <v>0</v>
          </cell>
          <cell r="E181">
            <v>0</v>
          </cell>
          <cell r="I181">
            <v>0</v>
          </cell>
        </row>
        <row r="182">
          <cell r="B182" t="str">
            <v>20203</v>
          </cell>
          <cell r="C182" t="str">
            <v>Bickleton</v>
          </cell>
          <cell r="D182">
            <v>0</v>
          </cell>
          <cell r="E182">
            <v>0</v>
          </cell>
          <cell r="F182">
            <v>0</v>
          </cell>
          <cell r="I182">
            <v>0</v>
          </cell>
        </row>
        <row r="183">
          <cell r="B183" t="str">
            <v>20215</v>
          </cell>
          <cell r="C183" t="str">
            <v>Centerville</v>
          </cell>
          <cell r="D183">
            <v>141484.23852429999</v>
          </cell>
          <cell r="E183">
            <v>86079.97</v>
          </cell>
          <cell r="F183">
            <v>56626.96</v>
          </cell>
          <cell r="H183">
            <v>61.130356766829287</v>
          </cell>
          <cell r="I183">
            <v>39.099602272989905</v>
          </cell>
          <cell r="J183">
            <v>100.22995903981919</v>
          </cell>
          <cell r="L183">
            <v>61.384240211025102</v>
          </cell>
          <cell r="M183">
            <v>39.670707617384473</v>
          </cell>
          <cell r="N183">
            <v>101.05494782840958</v>
          </cell>
          <cell r="P183">
            <v>60.840678013201966</v>
          </cell>
          <cell r="Q183">
            <v>40.023511163241196</v>
          </cell>
          <cell r="R183">
            <v>100.86418917644316</v>
          </cell>
          <cell r="T183">
            <v>61.118424997018785</v>
          </cell>
          <cell r="U183">
            <v>39.597940351205189</v>
          </cell>
          <cell r="V183">
            <v>100.71636534822397</v>
          </cell>
        </row>
        <row r="184">
          <cell r="B184" t="str">
            <v>20400</v>
          </cell>
          <cell r="C184" t="str">
            <v>Trout Lake</v>
          </cell>
          <cell r="D184">
            <v>206989.94789176001</v>
          </cell>
          <cell r="E184">
            <v>119078.65999999999</v>
          </cell>
          <cell r="F184">
            <v>87237.05</v>
          </cell>
          <cell r="H184">
            <v>59.015673148960644</v>
          </cell>
          <cell r="I184">
            <v>43.412032314205071</v>
          </cell>
          <cell r="J184">
            <v>102.42770546316572</v>
          </cell>
          <cell r="L184">
            <v>60.184688063518323</v>
          </cell>
          <cell r="M184">
            <v>42.872734787647147</v>
          </cell>
          <cell r="N184">
            <v>103.05742285116547</v>
          </cell>
          <cell r="P184">
            <v>57.528716352095067</v>
          </cell>
          <cell r="Q184">
            <v>42.145549041646376</v>
          </cell>
          <cell r="R184">
            <v>99.67426539374145</v>
          </cell>
          <cell r="T184">
            <v>58.909692521524676</v>
          </cell>
          <cell r="U184">
            <v>42.810105381166203</v>
          </cell>
          <cell r="V184">
            <v>101.71979790269089</v>
          </cell>
        </row>
        <row r="185">
          <cell r="B185" t="str">
            <v>20401</v>
          </cell>
          <cell r="C185" t="str">
            <v>Glenwood</v>
          </cell>
          <cell r="D185">
            <v>79295.671467200009</v>
          </cell>
          <cell r="E185">
            <v>48163.400000000009</v>
          </cell>
          <cell r="F185">
            <v>29511.13</v>
          </cell>
          <cell r="H185">
            <v>70.664534591753053</v>
          </cell>
          <cell r="I185">
            <v>39.575613010236886</v>
          </cell>
          <cell r="J185">
            <v>110.24014760198995</v>
          </cell>
          <cell r="L185">
            <v>55.811592996212411</v>
          </cell>
          <cell r="M185">
            <v>35.072458041268114</v>
          </cell>
          <cell r="N185">
            <v>90.884051037480532</v>
          </cell>
          <cell r="P185">
            <v>60.739002657821487</v>
          </cell>
          <cell r="Q185">
            <v>37.216571162029986</v>
          </cell>
          <cell r="R185">
            <v>97.95557381985148</v>
          </cell>
          <cell r="T185">
            <v>62.40504341526232</v>
          </cell>
          <cell r="U185">
            <v>37.288214071178324</v>
          </cell>
          <cell r="V185">
            <v>99.693257486440643</v>
          </cell>
        </row>
        <row r="186">
          <cell r="B186" t="str">
            <v>20402</v>
          </cell>
          <cell r="C186" t="str">
            <v>Klickitat</v>
          </cell>
          <cell r="D186">
            <v>85301.599249060004</v>
          </cell>
          <cell r="E186">
            <v>53246.389999999992</v>
          </cell>
          <cell r="F186">
            <v>26967.23</v>
          </cell>
          <cell r="H186">
            <v>67.958395874137494</v>
          </cell>
          <cell r="I186">
            <v>45.455777687944895</v>
          </cell>
          <cell r="J186">
            <v>113.4141735620824</v>
          </cell>
          <cell r="L186">
            <v>62.485803758482703</v>
          </cell>
          <cell r="M186">
            <v>42.11640100866255</v>
          </cell>
          <cell r="N186">
            <v>104.60220476714525</v>
          </cell>
          <cell r="P186">
            <v>62.421326761451958</v>
          </cell>
          <cell r="Q186">
            <v>31.613979383038554</v>
          </cell>
          <cell r="R186">
            <v>94.035306144490505</v>
          </cell>
          <cell r="T186">
            <v>64.288508798024054</v>
          </cell>
          <cell r="U186">
            <v>39.728719359882</v>
          </cell>
          <cell r="V186">
            <v>104.01722815790606</v>
          </cell>
        </row>
        <row r="187">
          <cell r="B187" t="str">
            <v>20403</v>
          </cell>
          <cell r="C187" t="str">
            <v>Roosevelt</v>
          </cell>
          <cell r="D187">
            <v>0</v>
          </cell>
          <cell r="E187">
            <v>0</v>
          </cell>
          <cell r="F187">
            <v>0</v>
          </cell>
          <cell r="H187">
            <v>0</v>
          </cell>
          <cell r="I187">
            <v>0</v>
          </cell>
          <cell r="J187">
            <v>0</v>
          </cell>
        </row>
        <row r="188">
          <cell r="B188" t="str">
            <v>20404</v>
          </cell>
          <cell r="C188" t="str">
            <v>Goldendale</v>
          </cell>
          <cell r="D188">
            <v>1686136.3010332801</v>
          </cell>
          <cell r="E188">
            <v>1052365.69</v>
          </cell>
          <cell r="F188">
            <v>647507.18000000005</v>
          </cell>
          <cell r="H188">
            <v>57.952399182292957</v>
          </cell>
          <cell r="I188">
            <v>42.59230181673226</v>
          </cell>
          <cell r="J188">
            <v>100.54470099902522</v>
          </cell>
          <cell r="L188">
            <v>58.587395175284051</v>
          </cell>
          <cell r="M188">
            <v>40.311447909672964</v>
          </cell>
          <cell r="N188">
            <v>98.898843084957008</v>
          </cell>
          <cell r="P188">
            <v>62.412848199466467</v>
          </cell>
          <cell r="Q188">
            <v>38.401829057544255</v>
          </cell>
          <cell r="R188">
            <v>100.81467725701071</v>
          </cell>
          <cell r="T188">
            <v>59.650880852347825</v>
          </cell>
          <cell r="U188">
            <v>40.435192927983159</v>
          </cell>
          <cell r="V188">
            <v>100.08607378033099</v>
          </cell>
        </row>
        <row r="189">
          <cell r="B189" t="str">
            <v>20405</v>
          </cell>
          <cell r="C189" t="str">
            <v>White Salmon</v>
          </cell>
          <cell r="D189">
            <v>1970827.0163350401</v>
          </cell>
          <cell r="E189">
            <v>1091429.1000000001</v>
          </cell>
          <cell r="F189">
            <v>815282.18</v>
          </cell>
          <cell r="H189">
            <v>58.438577442632699</v>
          </cell>
          <cell r="I189">
            <v>41.627513799101919</v>
          </cell>
          <cell r="J189">
            <v>100.06609124173463</v>
          </cell>
          <cell r="L189">
            <v>55.759468656716429</v>
          </cell>
          <cell r="M189">
            <v>40.552385671641787</v>
          </cell>
          <cell r="N189">
            <v>96.311854328358208</v>
          </cell>
          <cell r="P189">
            <v>55.379243888671013</v>
          </cell>
          <cell r="Q189">
            <v>41.367515933290932</v>
          </cell>
          <cell r="R189">
            <v>96.746759821961945</v>
          </cell>
          <cell r="T189">
            <v>56.525763329340045</v>
          </cell>
          <cell r="U189">
            <v>41.182471801344882</v>
          </cell>
          <cell r="V189">
            <v>97.708235130684926</v>
          </cell>
        </row>
        <row r="190">
          <cell r="B190" t="str">
            <v>20406</v>
          </cell>
          <cell r="C190" t="str">
            <v>Lyle</v>
          </cell>
          <cell r="D190">
            <v>364803.82436768</v>
          </cell>
          <cell r="E190">
            <v>213453.95</v>
          </cell>
          <cell r="F190">
            <v>138260.67000000001</v>
          </cell>
          <cell r="H190">
            <v>63.387166678422432</v>
          </cell>
          <cell r="I190">
            <v>38.958169553611746</v>
          </cell>
          <cell r="J190">
            <v>102.34533623203419</v>
          </cell>
          <cell r="L190">
            <v>60.910996679282277</v>
          </cell>
          <cell r="M190">
            <v>39.006827199773639</v>
          </cell>
          <cell r="N190">
            <v>99.917823879055916</v>
          </cell>
          <cell r="P190">
            <v>58.51198253471793</v>
          </cell>
          <cell r="Q190">
            <v>37.900005637180293</v>
          </cell>
          <cell r="R190">
            <v>96.41198817189823</v>
          </cell>
          <cell r="T190">
            <v>60.936715297474215</v>
          </cell>
          <cell r="U190">
            <v>38.621667463521895</v>
          </cell>
          <cell r="V190">
            <v>99.558382760996111</v>
          </cell>
        </row>
        <row r="191">
          <cell r="C191" t="str">
            <v>County Totals</v>
          </cell>
          <cell r="D191">
            <v>4534838.5988683198</v>
          </cell>
          <cell r="E191">
            <v>2663817.16</v>
          </cell>
          <cell r="F191">
            <v>1801392.4</v>
          </cell>
          <cell r="H191">
            <v>59.127309630508861</v>
          </cell>
          <cell r="I191">
            <v>41.87210795181138</v>
          </cell>
          <cell r="J191">
            <v>100.99941758232023</v>
          </cell>
          <cell r="L191">
            <v>57.782627275503195</v>
          </cell>
          <cell r="M191">
            <v>40.357501250751568</v>
          </cell>
          <cell r="N191">
            <v>98.140128526254756</v>
          </cell>
          <cell r="P191">
            <v>58.74116800242377</v>
          </cell>
          <cell r="Q191">
            <v>39.723407145064478</v>
          </cell>
          <cell r="R191">
            <v>98.464575147488247</v>
          </cell>
          <cell r="T191">
            <v>58.55036830281194</v>
          </cell>
          <cell r="U191">
            <v>40.651005449209144</v>
          </cell>
          <cell r="V191">
            <v>99.201373752021084</v>
          </cell>
        </row>
        <row r="194">
          <cell r="B194" t="str">
            <v>21014</v>
          </cell>
          <cell r="C194" t="str">
            <v>Napavine</v>
          </cell>
          <cell r="D194">
            <v>597424.79013595998</v>
          </cell>
          <cell r="E194">
            <v>330238.38</v>
          </cell>
          <cell r="F194">
            <v>241519.54</v>
          </cell>
          <cell r="H194">
            <v>56.504400613027961</v>
          </cell>
          <cell r="I194">
            <v>41.791839068685405</v>
          </cell>
          <cell r="J194">
            <v>98.296239681713359</v>
          </cell>
          <cell r="L194">
            <v>58.204431433980893</v>
          </cell>
          <cell r="M194">
            <v>42.844375726542758</v>
          </cell>
          <cell r="N194">
            <v>101.04880716052365</v>
          </cell>
          <cell r="P194">
            <v>55.276979705653908</v>
          </cell>
          <cell r="Q194">
            <v>40.426769023936181</v>
          </cell>
          <cell r="R194">
            <v>95.703748729590089</v>
          </cell>
          <cell r="T194">
            <v>56.661937250887583</v>
          </cell>
          <cell r="U194">
            <v>41.687661273054779</v>
          </cell>
          <cell r="V194">
            <v>98.349598523942362</v>
          </cell>
        </row>
        <row r="195">
          <cell r="B195" t="str">
            <v>21036</v>
          </cell>
          <cell r="C195" t="str">
            <v>Evaline</v>
          </cell>
          <cell r="D195">
            <v>109582.9667568</v>
          </cell>
          <cell r="E195">
            <v>57690.39</v>
          </cell>
          <cell r="F195">
            <v>49162.19</v>
          </cell>
          <cell r="H195">
            <v>55.942501524724008</v>
          </cell>
          <cell r="I195">
            <v>43.689150417518682</v>
          </cell>
          <cell r="J195">
            <v>99.631651942242684</v>
          </cell>
          <cell r="L195">
            <v>51.410491503057813</v>
          </cell>
          <cell r="M195">
            <v>48.059548900470581</v>
          </cell>
          <cell r="N195">
            <v>99.470040403528401</v>
          </cell>
          <cell r="P195">
            <v>52.64539892229201</v>
          </cell>
          <cell r="Q195">
            <v>44.862985055977525</v>
          </cell>
          <cell r="R195">
            <v>97.508383978269535</v>
          </cell>
          <cell r="T195">
            <v>53.332797316691277</v>
          </cell>
          <cell r="U195">
            <v>45.537228124655599</v>
          </cell>
          <cell r="V195">
            <v>98.870025441346883</v>
          </cell>
        </row>
        <row r="196">
          <cell r="B196" t="str">
            <v>21206</v>
          </cell>
          <cell r="C196" t="str">
            <v>Mossyrock</v>
          </cell>
          <cell r="D196">
            <v>493315.50088780001</v>
          </cell>
          <cell r="E196">
            <v>280693.71999999997</v>
          </cell>
          <cell r="F196">
            <v>229277.08</v>
          </cell>
          <cell r="H196">
            <v>59.504092072251936</v>
          </cell>
          <cell r="I196">
            <v>39.467435057241133</v>
          </cell>
          <cell r="J196">
            <v>98.971527129493069</v>
          </cell>
          <cell r="L196">
            <v>49.486199999999997</v>
          </cell>
          <cell r="M196">
            <v>36.132363636363635</v>
          </cell>
          <cell r="N196">
            <v>85.618563636363632</v>
          </cell>
          <cell r="P196">
            <v>56.89943241087029</v>
          </cell>
          <cell r="Q196">
            <v>46.476763772348377</v>
          </cell>
          <cell r="R196">
            <v>103.37619618321867</v>
          </cell>
          <cell r="T196">
            <v>55.29657482770741</v>
          </cell>
          <cell r="U196">
            <v>40.692187488651051</v>
          </cell>
          <cell r="V196">
            <v>95.988762316358461</v>
          </cell>
        </row>
        <row r="197">
          <cell r="B197" t="str">
            <v>21214</v>
          </cell>
          <cell r="C197" t="str">
            <v>Morton</v>
          </cell>
          <cell r="D197">
            <v>499549.05278765003</v>
          </cell>
          <cell r="E197">
            <v>307931.12</v>
          </cell>
          <cell r="F197">
            <v>183110.79</v>
          </cell>
          <cell r="H197">
            <v>55.724855024976783</v>
          </cell>
          <cell r="I197">
            <v>40.928446450975159</v>
          </cell>
          <cell r="J197">
            <v>96.653301475951935</v>
          </cell>
          <cell r="L197">
            <v>53.899375940639459</v>
          </cell>
          <cell r="M197">
            <v>32.930962862108416</v>
          </cell>
          <cell r="N197">
            <v>86.830338802747875</v>
          </cell>
          <cell r="P197">
            <v>61.641818412354468</v>
          </cell>
          <cell r="Q197">
            <v>36.6552171359711</v>
          </cell>
          <cell r="R197">
            <v>98.297035548325567</v>
          </cell>
          <cell r="T197">
            <v>57.088683125990237</v>
          </cell>
          <cell r="U197">
            <v>36.83820881635156</v>
          </cell>
          <cell r="V197">
            <v>93.926891942341797</v>
          </cell>
        </row>
        <row r="198">
          <cell r="B198" t="str">
            <v>21226</v>
          </cell>
          <cell r="C198" t="str">
            <v>Adna</v>
          </cell>
          <cell r="D198">
            <v>524133.76000056003</v>
          </cell>
          <cell r="E198">
            <v>290848.33</v>
          </cell>
          <cell r="F198">
            <v>234966.57</v>
          </cell>
          <cell r="H198">
            <v>55.538015542131959</v>
          </cell>
          <cell r="I198">
            <v>43.605427303533716</v>
          </cell>
          <cell r="J198">
            <v>99.143442845665675</v>
          </cell>
          <cell r="L198">
            <v>53.751480899444417</v>
          </cell>
          <cell r="M198">
            <v>44.016974582987686</v>
          </cell>
          <cell r="N198">
            <v>97.768455482432103</v>
          </cell>
          <cell r="P198">
            <v>55.491241396030134</v>
          </cell>
          <cell r="Q198">
            <v>44.829504972117981</v>
          </cell>
          <cell r="R198">
            <v>100.32074636814812</v>
          </cell>
          <cell r="T198">
            <v>54.92691261253551</v>
          </cell>
          <cell r="U198">
            <v>44.150635619546456</v>
          </cell>
          <cell r="V198">
            <v>99.077548232081966</v>
          </cell>
        </row>
        <row r="199">
          <cell r="B199" t="str">
            <v>21232</v>
          </cell>
          <cell r="C199" t="str">
            <v>Winlock</v>
          </cell>
          <cell r="D199">
            <v>539086.30809108005</v>
          </cell>
          <cell r="E199">
            <v>304597.49</v>
          </cell>
          <cell r="F199">
            <v>222538.69</v>
          </cell>
          <cell r="H199">
            <v>56.996869998493004</v>
          </cell>
          <cell r="I199">
            <v>42.202730630022963</v>
          </cell>
          <cell r="J199">
            <v>99.199600628515967</v>
          </cell>
          <cell r="L199">
            <v>57.526096139602515</v>
          </cell>
          <cell r="M199">
            <v>40.334463949899664</v>
          </cell>
          <cell r="N199">
            <v>97.860560089502172</v>
          </cell>
          <cell r="P199">
            <v>56.502546146754938</v>
          </cell>
          <cell r="Q199">
            <v>41.28071640105567</v>
          </cell>
          <cell r="R199">
            <v>97.783262547810608</v>
          </cell>
          <cell r="T199">
            <v>57.008504094950148</v>
          </cell>
          <cell r="U199">
            <v>41.272636993659432</v>
          </cell>
          <cell r="V199">
            <v>98.281141088609587</v>
          </cell>
        </row>
        <row r="200">
          <cell r="B200" t="str">
            <v>21234</v>
          </cell>
          <cell r="C200" t="str">
            <v>Boistfort</v>
          </cell>
          <cell r="D200">
            <v>153093.06589862</v>
          </cell>
          <cell r="E200">
            <v>87625.65</v>
          </cell>
          <cell r="F200">
            <v>71188.289999999994</v>
          </cell>
          <cell r="H200">
            <v>60.154700351647861</v>
          </cell>
          <cell r="I200">
            <v>39.950840156995035</v>
          </cell>
          <cell r="J200">
            <v>100.10554050864289</v>
          </cell>
          <cell r="L200">
            <v>56.400957537211902</v>
          </cell>
          <cell r="M200">
            <v>46.531212196964724</v>
          </cell>
          <cell r="N200">
            <v>102.93216973417663</v>
          </cell>
          <cell r="P200">
            <v>57.236850987115716</v>
          </cell>
          <cell r="Q200">
            <v>46.500009378048318</v>
          </cell>
          <cell r="R200">
            <v>103.73686036516403</v>
          </cell>
          <cell r="T200">
            <v>57.930836291991831</v>
          </cell>
          <cell r="U200">
            <v>44.327353910669359</v>
          </cell>
          <cell r="V200">
            <v>102.25819020266118</v>
          </cell>
        </row>
        <row r="201">
          <cell r="B201" t="str">
            <v>21237</v>
          </cell>
          <cell r="C201" t="str">
            <v>Toledo</v>
          </cell>
          <cell r="D201">
            <v>781643.19521839998</v>
          </cell>
          <cell r="E201">
            <v>440065.91999999993</v>
          </cell>
          <cell r="F201">
            <v>325370.34000000003</v>
          </cell>
          <cell r="H201">
            <v>57.824367221206053</v>
          </cell>
          <cell r="I201">
            <v>42.380635522728667</v>
          </cell>
          <cell r="J201">
            <v>100.20500274393473</v>
          </cell>
          <cell r="L201">
            <v>58.261895434817504</v>
          </cell>
          <cell r="M201">
            <v>41.031313410631093</v>
          </cell>
          <cell r="N201">
            <v>99.293208845448589</v>
          </cell>
          <cell r="P201">
            <v>56.30010248819994</v>
          </cell>
          <cell r="Q201">
            <v>41.626453347308662</v>
          </cell>
          <cell r="R201">
            <v>97.926555835508594</v>
          </cell>
          <cell r="T201">
            <v>57.462121714741166</v>
          </cell>
          <cell r="U201">
            <v>41.679467426889467</v>
          </cell>
          <cell r="V201">
            <v>99.141589141630632</v>
          </cell>
        </row>
        <row r="202">
          <cell r="B202" t="str">
            <v>21300</v>
          </cell>
          <cell r="C202" t="str">
            <v>Onalaska</v>
          </cell>
          <cell r="D202">
            <v>856221.14390806004</v>
          </cell>
          <cell r="E202">
            <v>491115.83999999997</v>
          </cell>
          <cell r="F202">
            <v>350036.83</v>
          </cell>
          <cell r="H202">
            <v>58.897855423372192</v>
          </cell>
          <cell r="I202">
            <v>39.297096322189056</v>
          </cell>
          <cell r="J202">
            <v>98.194951745561241</v>
          </cell>
          <cell r="L202">
            <v>57.96005623340983</v>
          </cell>
          <cell r="M202">
            <v>40.402939943595854</v>
          </cell>
          <cell r="N202">
            <v>98.362996177005684</v>
          </cell>
          <cell r="P202">
            <v>57.35852746620975</v>
          </cell>
          <cell r="Q202">
            <v>40.881591454553771</v>
          </cell>
          <cell r="R202">
            <v>98.240118920763521</v>
          </cell>
          <cell r="T202">
            <v>58.072146374330593</v>
          </cell>
          <cell r="U202">
            <v>40.19387590677956</v>
          </cell>
          <cell r="V202">
            <v>98.266022281110153</v>
          </cell>
        </row>
        <row r="203">
          <cell r="B203" t="str">
            <v>21301</v>
          </cell>
          <cell r="C203" t="str">
            <v>Pe Ell</v>
          </cell>
          <cell r="D203">
            <v>216108.24973829999</v>
          </cell>
          <cell r="E203">
            <v>120245.61</v>
          </cell>
          <cell r="F203">
            <v>87095.11</v>
          </cell>
          <cell r="H203">
            <v>61.001552831069816</v>
          </cell>
          <cell r="I203">
            <v>36.277146282009113</v>
          </cell>
          <cell r="J203">
            <v>97.278699113078929</v>
          </cell>
          <cell r="L203">
            <v>74.225533955947981</v>
          </cell>
          <cell r="M203">
            <v>51.606622880017561</v>
          </cell>
          <cell r="N203">
            <v>125.83215683596555</v>
          </cell>
          <cell r="P203">
            <v>55.641378867124928</v>
          </cell>
          <cell r="Q203">
            <v>40.301612782237292</v>
          </cell>
          <cell r="R203">
            <v>95.942991649362227</v>
          </cell>
          <cell r="T203">
            <v>63.622821884714249</v>
          </cell>
          <cell r="U203">
            <v>42.728460648087996</v>
          </cell>
          <cell r="V203">
            <v>106.35128253280224</v>
          </cell>
        </row>
        <row r="204">
          <cell r="B204" t="str">
            <v>21302</v>
          </cell>
          <cell r="C204" t="str">
            <v>Chehalis</v>
          </cell>
          <cell r="D204">
            <v>3496850.8711738</v>
          </cell>
          <cell r="E204">
            <v>1738849.2800000003</v>
          </cell>
          <cell r="F204">
            <v>1061773.24</v>
          </cell>
          <cell r="H204">
            <v>55.259021442442027</v>
          </cell>
          <cell r="I204">
            <v>44.180554752607698</v>
          </cell>
          <cell r="J204">
            <v>99.439576195049725</v>
          </cell>
          <cell r="L204">
            <v>51.922733416724796</v>
          </cell>
          <cell r="M204">
            <v>70.762831106884292</v>
          </cell>
          <cell r="N204">
            <v>122.68556452360909</v>
          </cell>
          <cell r="P204">
            <v>49.726149157064704</v>
          </cell>
          <cell r="Q204">
            <v>30.363698056233979</v>
          </cell>
          <cell r="R204">
            <v>80.089847213298683</v>
          </cell>
          <cell r="T204">
            <v>52.302634672077176</v>
          </cell>
          <cell r="U204">
            <v>48.43569463857532</v>
          </cell>
          <cell r="V204">
            <v>100.73832931065249</v>
          </cell>
        </row>
        <row r="205">
          <cell r="B205" t="str">
            <v>21303</v>
          </cell>
          <cell r="C205" t="str">
            <v>White Pass</v>
          </cell>
          <cell r="D205">
            <v>845289.25473887997</v>
          </cell>
          <cell r="E205">
            <v>532249.03</v>
          </cell>
          <cell r="F205">
            <v>304027.36</v>
          </cell>
          <cell r="H205">
            <v>59.397457520074781</v>
          </cell>
          <cell r="I205">
            <v>39.901373706537683</v>
          </cell>
          <cell r="J205">
            <v>99.298831226612464</v>
          </cell>
          <cell r="L205">
            <v>61.703995614756458</v>
          </cell>
          <cell r="M205">
            <v>35.117772700308905</v>
          </cell>
          <cell r="N205">
            <v>96.821768315065356</v>
          </cell>
          <cell r="P205">
            <v>62.966496618298805</v>
          </cell>
          <cell r="Q205">
            <v>35.967257160262577</v>
          </cell>
          <cell r="R205">
            <v>98.933753778561382</v>
          </cell>
          <cell r="T205">
            <v>61.355983251043348</v>
          </cell>
          <cell r="U205">
            <v>36.995467855703055</v>
          </cell>
          <cell r="V205">
            <v>98.351451106746396</v>
          </cell>
        </row>
        <row r="206">
          <cell r="B206" t="str">
            <v>21401</v>
          </cell>
          <cell r="C206" t="str">
            <v>Centralia</v>
          </cell>
          <cell r="D206">
            <v>4456905.6609718502</v>
          </cell>
          <cell r="E206">
            <v>2392887.96</v>
          </cell>
          <cell r="F206">
            <v>2028056.98</v>
          </cell>
          <cell r="H206">
            <v>55.824575443017423</v>
          </cell>
          <cell r="I206">
            <v>44.21929619079539</v>
          </cell>
          <cell r="J206">
            <v>100.04387163381281</v>
          </cell>
          <cell r="L206">
            <v>53.777967243057866</v>
          </cell>
          <cell r="M206">
            <v>44.260093257939701</v>
          </cell>
          <cell r="N206">
            <v>98.038060500997574</v>
          </cell>
          <cell r="P206">
            <v>53.689446042217085</v>
          </cell>
          <cell r="Q206">
            <v>45.50369997191666</v>
          </cell>
          <cell r="R206">
            <v>99.193146014133745</v>
          </cell>
          <cell r="T206">
            <v>54.430662909430794</v>
          </cell>
          <cell r="U206">
            <v>44.661029806883924</v>
          </cell>
          <cell r="V206">
            <v>99.091692716314725</v>
          </cell>
        </row>
        <row r="207">
          <cell r="C207" t="str">
            <v>County Totals</v>
          </cell>
          <cell r="D207">
            <v>13569203.82030776</v>
          </cell>
          <cell r="E207">
            <v>7375038.7200000007</v>
          </cell>
          <cell r="F207">
            <v>5388123.0099999998</v>
          </cell>
          <cell r="H207">
            <v>56.633413912627795</v>
          </cell>
          <cell r="I207">
            <v>42.818503730941174</v>
          </cell>
          <cell r="J207">
            <v>99.451917643568976</v>
          </cell>
          <cell r="L207">
            <v>54.737644656456709</v>
          </cell>
          <cell r="M207">
            <v>48.707345041829797</v>
          </cell>
          <cell r="N207">
            <v>103.44498969828651</v>
          </cell>
          <cell r="P207">
            <v>54.351300324359997</v>
          </cell>
          <cell r="Q207">
            <v>39.708468391757073</v>
          </cell>
          <cell r="R207">
            <v>94.059768716117077</v>
          </cell>
          <cell r="T207">
            <v>55.240786297814829</v>
          </cell>
          <cell r="U207">
            <v>43.744772388176017</v>
          </cell>
          <cell r="V207">
            <v>98.985558685990839</v>
          </cell>
        </row>
        <row r="209">
          <cell r="B209" t="str">
            <v>22008</v>
          </cell>
          <cell r="C209" t="str">
            <v>Sprague</v>
          </cell>
          <cell r="D209">
            <v>260000</v>
          </cell>
          <cell r="E209">
            <v>152974.63</v>
          </cell>
          <cell r="F209">
            <v>106273.68</v>
          </cell>
          <cell r="H209">
            <v>55.656930769230762</v>
          </cell>
          <cell r="I209">
            <v>42.44248076923077</v>
          </cell>
          <cell r="J209">
            <v>98.099411538461538</v>
          </cell>
          <cell r="L209">
            <v>57.658607692307697</v>
          </cell>
          <cell r="M209">
            <v>42.426746153846153</v>
          </cell>
          <cell r="N209">
            <v>100.08535384615385</v>
          </cell>
          <cell r="P209">
            <v>58.83639615384616</v>
          </cell>
          <cell r="Q209">
            <v>40.874492307692307</v>
          </cell>
          <cell r="R209">
            <v>99.710888461538474</v>
          </cell>
          <cell r="T209">
            <v>57.383978205128209</v>
          </cell>
          <cell r="U209">
            <v>41.914573076923077</v>
          </cell>
          <cell r="V209">
            <v>99.298551282051278</v>
          </cell>
        </row>
        <row r="210">
          <cell r="B210" t="str">
            <v>22009</v>
          </cell>
          <cell r="C210" t="str">
            <v>Reardan</v>
          </cell>
          <cell r="D210">
            <v>989472.70308321004</v>
          </cell>
          <cell r="E210">
            <v>566234.8899999999</v>
          </cell>
          <cell r="F210">
            <v>417852.66</v>
          </cell>
          <cell r="H210">
            <v>57.363752492402654</v>
          </cell>
          <cell r="I210">
            <v>42.413072562573248</v>
          </cell>
          <cell r="J210">
            <v>99.776825054975902</v>
          </cell>
          <cell r="L210">
            <v>57.254200441309663</v>
          </cell>
          <cell r="M210">
            <v>41.916659425696523</v>
          </cell>
          <cell r="N210">
            <v>99.170859867006186</v>
          </cell>
          <cell r="P210">
            <v>57.225923285766697</v>
          </cell>
          <cell r="Q210">
            <v>42.229831979999602</v>
          </cell>
          <cell r="R210">
            <v>99.4557552657663</v>
          </cell>
          <cell r="T210">
            <v>57.281292073159669</v>
          </cell>
          <cell r="U210">
            <v>42.186521322756455</v>
          </cell>
          <cell r="V210">
            <v>99.467813395916124</v>
          </cell>
        </row>
        <row r="211">
          <cell r="B211" t="str">
            <v>22017</v>
          </cell>
          <cell r="C211" t="str">
            <v>Almira</v>
          </cell>
          <cell r="D211">
            <v>185000</v>
          </cell>
          <cell r="E211">
            <v>114223.27000000002</v>
          </cell>
          <cell r="F211">
            <v>70621.83</v>
          </cell>
          <cell r="H211">
            <v>61.299708571428582</v>
          </cell>
          <cell r="I211">
            <v>39.139154285714291</v>
          </cell>
          <cell r="J211">
            <v>100.43886285714288</v>
          </cell>
          <cell r="L211">
            <v>61.641335135135122</v>
          </cell>
          <cell r="M211">
            <v>38.266567567567563</v>
          </cell>
          <cell r="N211">
            <v>99.907902702702685</v>
          </cell>
          <cell r="P211">
            <v>61.742308108108112</v>
          </cell>
          <cell r="Q211">
            <v>38.173962162162162</v>
          </cell>
          <cell r="R211">
            <v>99.916270270270275</v>
          </cell>
          <cell r="T211">
            <v>61.561117271557272</v>
          </cell>
          <cell r="U211">
            <v>38.526561338481336</v>
          </cell>
          <cell r="V211">
            <v>100.08767861003861</v>
          </cell>
        </row>
        <row r="212">
          <cell r="B212" t="str">
            <v>22073</v>
          </cell>
          <cell r="C212" t="str">
            <v>Creston</v>
          </cell>
          <cell r="D212">
            <v>262000</v>
          </cell>
          <cell r="E212">
            <v>158658.01</v>
          </cell>
          <cell r="F212">
            <v>99117.39</v>
          </cell>
          <cell r="H212">
            <v>61.698927536231871</v>
          </cell>
          <cell r="I212">
            <v>37.660816425120771</v>
          </cell>
          <cell r="J212">
            <v>99.359743961352649</v>
          </cell>
          <cell r="L212">
            <v>62.08297584541063</v>
          </cell>
          <cell r="M212">
            <v>37.758458937198064</v>
          </cell>
          <cell r="N212">
            <v>99.841434782608701</v>
          </cell>
          <cell r="P212">
            <v>60.556492366412215</v>
          </cell>
          <cell r="Q212">
            <v>37.831064885496183</v>
          </cell>
          <cell r="R212">
            <v>98.38755725190839</v>
          </cell>
          <cell r="T212">
            <v>61.446131916018238</v>
          </cell>
          <cell r="U212">
            <v>37.750113415938337</v>
          </cell>
          <cell r="V212">
            <v>99.196245331956575</v>
          </cell>
        </row>
        <row r="213">
          <cell r="B213" t="str">
            <v>22105</v>
          </cell>
          <cell r="C213" t="str">
            <v>Odessa</v>
          </cell>
          <cell r="D213">
            <v>533000</v>
          </cell>
          <cell r="E213">
            <v>312980.96000000002</v>
          </cell>
          <cell r="F213">
            <v>216843.43</v>
          </cell>
          <cell r="H213">
            <v>58.69671669793621</v>
          </cell>
          <cell r="I213">
            <v>40.342585365853658</v>
          </cell>
          <cell r="J213">
            <v>99.039302063789876</v>
          </cell>
          <cell r="L213">
            <v>59.136981238273925</v>
          </cell>
          <cell r="M213">
            <v>41.065863039399623</v>
          </cell>
          <cell r="N213">
            <v>100.20284427767355</v>
          </cell>
          <cell r="P213">
            <v>58.720630393996252</v>
          </cell>
          <cell r="Q213">
            <v>40.683570356472792</v>
          </cell>
          <cell r="R213">
            <v>99.404200750469045</v>
          </cell>
          <cell r="T213">
            <v>58.851442776735468</v>
          </cell>
          <cell r="U213">
            <v>40.697339587242027</v>
          </cell>
          <cell r="V213">
            <v>99.548782363977494</v>
          </cell>
        </row>
        <row r="214">
          <cell r="B214" t="str">
            <v>22200</v>
          </cell>
          <cell r="C214" t="str">
            <v>Wilbur</v>
          </cell>
          <cell r="D214">
            <v>415000</v>
          </cell>
          <cell r="E214">
            <v>241579.34999999998</v>
          </cell>
          <cell r="F214">
            <v>170671.16</v>
          </cell>
          <cell r="H214">
            <v>60.384889870371239</v>
          </cell>
          <cell r="I214">
            <v>41.478671031130737</v>
          </cell>
          <cell r="J214">
            <v>101.86356090150198</v>
          </cell>
          <cell r="L214">
            <v>58.943665853658544</v>
          </cell>
          <cell r="M214">
            <v>41.215582926829271</v>
          </cell>
          <cell r="N214">
            <v>100.15924878048781</v>
          </cell>
          <cell r="P214">
            <v>58.211891566265052</v>
          </cell>
          <cell r="Q214">
            <v>41.12558072289157</v>
          </cell>
          <cell r="R214">
            <v>99.337472289156622</v>
          </cell>
          <cell r="T214">
            <v>59.180149096764943</v>
          </cell>
          <cell r="U214">
            <v>41.273278226950524</v>
          </cell>
          <cell r="V214">
            <v>100.45342732371546</v>
          </cell>
        </row>
        <row r="215">
          <cell r="B215" t="str">
            <v>22204</v>
          </cell>
          <cell r="C215" t="str">
            <v>Harrington</v>
          </cell>
          <cell r="D215">
            <v>422000</v>
          </cell>
          <cell r="E215">
            <v>231655.99</v>
          </cell>
          <cell r="F215">
            <v>189152.96</v>
          </cell>
          <cell r="H215">
            <v>55.02561351351352</v>
          </cell>
          <cell r="I215">
            <v>44.394500000000001</v>
          </cell>
          <cell r="J215">
            <v>99.420113513513513</v>
          </cell>
          <cell r="L215">
            <v>56.356140540540544</v>
          </cell>
          <cell r="M215">
            <v>43.515962162162161</v>
          </cell>
          <cell r="N215">
            <v>99.872102702702705</v>
          </cell>
          <cell r="P215">
            <v>54.894784360189576</v>
          </cell>
          <cell r="Q215">
            <v>44.822976303317539</v>
          </cell>
          <cell r="R215">
            <v>99.717760663507107</v>
          </cell>
          <cell r="T215">
            <v>55.425512804747882</v>
          </cell>
          <cell r="U215">
            <v>44.244479488493234</v>
          </cell>
          <cell r="V215">
            <v>99.669992293241108</v>
          </cell>
        </row>
        <row r="216">
          <cell r="B216" t="str">
            <v>22207</v>
          </cell>
          <cell r="C216" t="str">
            <v>Davenport</v>
          </cell>
          <cell r="D216">
            <v>716748</v>
          </cell>
          <cell r="E216">
            <v>399376.16000000003</v>
          </cell>
          <cell r="F216">
            <v>310041.21999999997</v>
          </cell>
          <cell r="H216">
            <v>56.513281703660681</v>
          </cell>
          <cell r="I216">
            <v>43.573659682637498</v>
          </cell>
          <cell r="J216">
            <v>100.08694138629818</v>
          </cell>
          <cell r="L216">
            <v>56.261437823964499</v>
          </cell>
          <cell r="M216">
            <v>43.469296751840496</v>
          </cell>
          <cell r="N216">
            <v>99.730734575805002</v>
          </cell>
          <cell r="P216">
            <v>55.720582408322038</v>
          </cell>
          <cell r="Q216">
            <v>43.256656453872203</v>
          </cell>
          <cell r="R216">
            <v>98.977238862194241</v>
          </cell>
          <cell r="T216">
            <v>56.165100645315739</v>
          </cell>
          <cell r="U216">
            <v>43.433204296116735</v>
          </cell>
          <cell r="V216">
            <v>99.598304941432474</v>
          </cell>
        </row>
        <row r="217">
          <cell r="C217" t="str">
            <v>County Totals</v>
          </cell>
          <cell r="D217">
            <v>3783220.7030832102</v>
          </cell>
          <cell r="E217">
            <v>2177683.2599999998</v>
          </cell>
          <cell r="F217">
            <v>1580574.3299999998</v>
          </cell>
          <cell r="H217">
            <v>57.822230100131378</v>
          </cell>
          <cell r="I217">
            <v>41.977088043981603</v>
          </cell>
          <cell r="J217">
            <v>99.799318144112988</v>
          </cell>
          <cell r="L217">
            <v>57.992125995172607</v>
          </cell>
          <cell r="M217">
            <v>41.782112420445294</v>
          </cell>
          <cell r="N217">
            <v>99.774238415617901</v>
          </cell>
          <cell r="P217">
            <v>57.561623571822132</v>
          </cell>
          <cell r="Q217">
            <v>41.778538817782419</v>
          </cell>
          <cell r="R217">
            <v>99.340162389604558</v>
          </cell>
          <cell r="T217">
            <v>57.791993222375375</v>
          </cell>
          <cell r="U217">
            <v>41.845913094069772</v>
          </cell>
          <cell r="V217">
            <v>99.63790631644514</v>
          </cell>
        </row>
        <row r="220">
          <cell r="B220" t="str">
            <v>23042</v>
          </cell>
          <cell r="C220" t="str">
            <v>Southside</v>
          </cell>
          <cell r="D220">
            <v>478354.00953600003</v>
          </cell>
          <cell r="E220">
            <v>255543.74</v>
          </cell>
          <cell r="F220">
            <v>213703.07</v>
          </cell>
          <cell r="H220">
            <v>54.811347426378163</v>
          </cell>
          <cell r="I220">
            <v>43.442521181382304</v>
          </cell>
          <cell r="J220">
            <v>98.253868607760467</v>
          </cell>
          <cell r="L220">
            <v>56.404861759386471</v>
          </cell>
          <cell r="M220">
            <v>44.026626572006997</v>
          </cell>
          <cell r="N220">
            <v>100.43148833139347</v>
          </cell>
          <cell r="P220">
            <v>53.421469226917438</v>
          </cell>
          <cell r="Q220">
            <v>44.674668914616284</v>
          </cell>
          <cell r="R220">
            <v>98.096138141533714</v>
          </cell>
          <cell r="T220">
            <v>54.879226137560693</v>
          </cell>
          <cell r="U220">
            <v>44.0479388893352</v>
          </cell>
          <cell r="V220">
            <v>98.927165026895892</v>
          </cell>
        </row>
        <row r="221">
          <cell r="B221" t="str">
            <v>23054</v>
          </cell>
          <cell r="C221" t="str">
            <v>Grapeview</v>
          </cell>
          <cell r="D221">
            <v>477695.79717600002</v>
          </cell>
          <cell r="E221">
            <v>264440.61</v>
          </cell>
          <cell r="F221">
            <v>207140.19</v>
          </cell>
          <cell r="H221">
            <v>56.389782179489188</v>
          </cell>
          <cell r="I221">
            <v>42.870432807602768</v>
          </cell>
          <cell r="J221">
            <v>99.260214987091956</v>
          </cell>
          <cell r="L221">
            <v>56.589648594558717</v>
          </cell>
          <cell r="M221">
            <v>44.593390426637939</v>
          </cell>
          <cell r="N221">
            <v>101.18303902119666</v>
          </cell>
          <cell r="P221">
            <v>55.357533301171316</v>
          </cell>
          <cell r="Q221">
            <v>43.362363919580858</v>
          </cell>
          <cell r="R221">
            <v>98.719897220752173</v>
          </cell>
          <cell r="T221">
            <v>56.112321358406405</v>
          </cell>
          <cell r="U221">
            <v>43.608729051273855</v>
          </cell>
          <cell r="V221">
            <v>99.721050409680259</v>
          </cell>
        </row>
        <row r="222">
          <cell r="B222" t="str">
            <v>23309</v>
          </cell>
          <cell r="C222" t="str">
            <v>Shelton</v>
          </cell>
          <cell r="D222">
            <v>5305096.8296782002</v>
          </cell>
          <cell r="E222">
            <v>2826040.4400000004</v>
          </cell>
          <cell r="F222">
            <v>2320364.23</v>
          </cell>
          <cell r="H222">
            <v>54.320392547640154</v>
          </cell>
          <cell r="I222">
            <v>44.835010801343515</v>
          </cell>
          <cell r="J222">
            <v>99.155403348983668</v>
          </cell>
          <cell r="L222">
            <v>54.435551340018471</v>
          </cell>
          <cell r="M222">
            <v>43.773489152577341</v>
          </cell>
          <cell r="N222">
            <v>98.209040492595818</v>
          </cell>
          <cell r="P222">
            <v>53.270289510840541</v>
          </cell>
          <cell r="Q222">
            <v>43.738395443024366</v>
          </cell>
          <cell r="R222">
            <v>97.008684953864901</v>
          </cell>
          <cell r="T222">
            <v>54.008744466166384</v>
          </cell>
          <cell r="U222">
            <v>44.115631798981745</v>
          </cell>
          <cell r="V222">
            <v>98.124376265148129</v>
          </cell>
        </row>
        <row r="223">
          <cell r="B223" t="str">
            <v>23311</v>
          </cell>
          <cell r="C223" t="str">
            <v>Mary M. Knight</v>
          </cell>
          <cell r="D223">
            <v>339988.81147860002</v>
          </cell>
          <cell r="E223">
            <v>197989.15999999997</v>
          </cell>
          <cell r="F223">
            <v>131276.71</v>
          </cell>
          <cell r="H223">
            <v>59.757743758658592</v>
          </cell>
          <cell r="I223">
            <v>39.526194230548271</v>
          </cell>
          <cell r="J223">
            <v>99.283937989206862</v>
          </cell>
          <cell r="L223">
            <v>56.351992446207163</v>
          </cell>
          <cell r="M223">
            <v>41.041262019762769</v>
          </cell>
          <cell r="N223">
            <v>97.393254465969932</v>
          </cell>
          <cell r="P223">
            <v>58.234022213540413</v>
          </cell>
          <cell r="Q223">
            <v>38.612067682192816</v>
          </cell>
          <cell r="R223">
            <v>96.846089895733229</v>
          </cell>
          <cell r="T223">
            <v>58.11458613946872</v>
          </cell>
          <cell r="U223">
            <v>39.726507977501285</v>
          </cell>
          <cell r="V223">
            <v>97.841094116969998</v>
          </cell>
        </row>
        <row r="224">
          <cell r="B224" t="str">
            <v>23402</v>
          </cell>
          <cell r="C224" t="str">
            <v>Pioneer</v>
          </cell>
          <cell r="D224">
            <v>1839725.2571449999</v>
          </cell>
          <cell r="E224">
            <v>1014377.7699999999</v>
          </cell>
          <cell r="F224">
            <v>786372.7</v>
          </cell>
          <cell r="H224">
            <v>57.005282837661241</v>
          </cell>
          <cell r="I224">
            <v>42.391377622056872</v>
          </cell>
          <cell r="J224">
            <v>99.396660459718106</v>
          </cell>
          <cell r="L224">
            <v>55.85704363003282</v>
          </cell>
          <cell r="M224">
            <v>42.114284050403342</v>
          </cell>
          <cell r="N224">
            <v>97.971327680436161</v>
          </cell>
          <cell r="P224">
            <v>55.137459577750988</v>
          </cell>
          <cell r="Q224">
            <v>42.744029139456508</v>
          </cell>
          <cell r="R224">
            <v>97.881488717207503</v>
          </cell>
          <cell r="T224">
            <v>55.999928681815014</v>
          </cell>
          <cell r="U224">
            <v>42.416563603972236</v>
          </cell>
          <cell r="V224">
            <v>98.416492285787257</v>
          </cell>
        </row>
        <row r="225">
          <cell r="B225" t="str">
            <v>23403</v>
          </cell>
          <cell r="C225" t="str">
            <v>North Mason</v>
          </cell>
          <cell r="D225">
            <v>3011667.3903345</v>
          </cell>
          <cell r="E225">
            <v>1662070.4200000002</v>
          </cell>
          <cell r="F225">
            <v>1292754.3</v>
          </cell>
          <cell r="H225">
            <v>56.223213557083909</v>
          </cell>
          <cell r="I225">
            <v>43.960331801101695</v>
          </cell>
          <cell r="J225">
            <v>100.1835453581856</v>
          </cell>
          <cell r="L225">
            <v>55.638701949931793</v>
          </cell>
          <cell r="M225">
            <v>43.25384229818264</v>
          </cell>
          <cell r="N225">
            <v>98.892544248114433</v>
          </cell>
          <cell r="P225">
            <v>55.187715128641656</v>
          </cell>
          <cell r="Q225">
            <v>42.924869597117642</v>
          </cell>
          <cell r="R225">
            <v>98.112584725759291</v>
          </cell>
          <cell r="T225">
            <v>55.683210211885786</v>
          </cell>
          <cell r="U225">
            <v>43.379681232133997</v>
          </cell>
          <cell r="V225">
            <v>99.062891444019783</v>
          </cell>
        </row>
        <row r="226">
          <cell r="B226" t="str">
            <v>23404</v>
          </cell>
          <cell r="C226" t="str">
            <v>Hood Canal</v>
          </cell>
          <cell r="D226">
            <v>680833.85558720003</v>
          </cell>
          <cell r="E226">
            <v>389088.25999999995</v>
          </cell>
          <cell r="F226">
            <v>274595.20000000001</v>
          </cell>
          <cell r="H226">
            <v>59.906003825732959</v>
          </cell>
          <cell r="I226">
            <v>40.173137536807062</v>
          </cell>
          <cell r="J226">
            <v>100.07914136254001</v>
          </cell>
          <cell r="L226">
            <v>63.149536087265126</v>
          </cell>
          <cell r="M226">
            <v>43.589206256525074</v>
          </cell>
          <cell r="N226">
            <v>106.73874234379019</v>
          </cell>
          <cell r="P226">
            <v>57.148782600480743</v>
          </cell>
          <cell r="Q226">
            <v>40.332189380207801</v>
          </cell>
          <cell r="R226">
            <v>97.480971980688537</v>
          </cell>
          <cell r="T226">
            <v>60.068107504492936</v>
          </cell>
          <cell r="U226">
            <v>41.364844391179979</v>
          </cell>
          <cell r="V226">
            <v>101.43295189567291</v>
          </cell>
        </row>
        <row r="227">
          <cell r="C227" t="str">
            <v>County Totals</v>
          </cell>
          <cell r="D227">
            <v>12133361.9509355</v>
          </cell>
          <cell r="E227">
            <v>6609550.4000000004</v>
          </cell>
          <cell r="F227">
            <v>5226206.4000000004</v>
          </cell>
          <cell r="H227">
            <v>55.707819435840591</v>
          </cell>
          <cell r="I227">
            <v>43.769334672764472</v>
          </cell>
          <cell r="J227">
            <v>99.477154108605063</v>
          </cell>
          <cell r="L227">
            <v>55.649264732407957</v>
          </cell>
          <cell r="M227">
            <v>43.358027794042506</v>
          </cell>
          <cell r="N227">
            <v>99.00729252645047</v>
          </cell>
          <cell r="P227">
            <v>54.474188001046109</v>
          </cell>
          <cell r="Q227">
            <v>43.073028078561954</v>
          </cell>
          <cell r="R227">
            <v>97.547216079608063</v>
          </cell>
          <cell r="T227">
            <v>55.277090723098219</v>
          </cell>
          <cell r="U227">
            <v>43.400130181789642</v>
          </cell>
          <cell r="V227">
            <v>98.677220904887861</v>
          </cell>
        </row>
        <row r="230">
          <cell r="B230" t="str">
            <v>24014</v>
          </cell>
          <cell r="C230" t="str">
            <v>Nespelem</v>
          </cell>
          <cell r="D230">
            <v>12802.573927670001</v>
          </cell>
          <cell r="E230">
            <v>8051.61</v>
          </cell>
          <cell r="F230">
            <v>4948.91</v>
          </cell>
          <cell r="H230">
            <v>66.784389173825431</v>
          </cell>
          <cell r="I230">
            <v>38.940606356026976</v>
          </cell>
          <cell r="J230">
            <v>105.72499552985241</v>
          </cell>
          <cell r="L230">
            <v>63.806400579368862</v>
          </cell>
          <cell r="M230">
            <v>38.679321854536461</v>
          </cell>
          <cell r="N230">
            <v>102.48572243390532</v>
          </cell>
          <cell r="P230">
            <v>62.890556582518009</v>
          </cell>
          <cell r="Q230">
            <v>38.655586196647526</v>
          </cell>
          <cell r="R230">
            <v>101.54614277916554</v>
          </cell>
          <cell r="T230">
            <v>64.493782111904096</v>
          </cell>
          <cell r="U230">
            <v>38.758504802403657</v>
          </cell>
          <cell r="V230">
            <v>103.25228691430775</v>
          </cell>
        </row>
        <row r="231">
          <cell r="B231" t="str">
            <v>24019</v>
          </cell>
          <cell r="C231" t="str">
            <v>Omak</v>
          </cell>
          <cell r="D231">
            <v>1486158.4452090201</v>
          </cell>
          <cell r="E231">
            <v>911254.5</v>
          </cell>
          <cell r="F231">
            <v>569525.27</v>
          </cell>
          <cell r="H231">
            <v>66.227871233619112</v>
          </cell>
          <cell r="I231">
            <v>38.88246856008292</v>
          </cell>
          <cell r="J231">
            <v>105.11033979370202</v>
          </cell>
          <cell r="L231">
            <v>62.978275097601475</v>
          </cell>
          <cell r="M231">
            <v>38.178970458598002</v>
          </cell>
          <cell r="N231">
            <v>101.15724555619948</v>
          </cell>
          <cell r="P231">
            <v>61.31610683488308</v>
          </cell>
          <cell r="Q231">
            <v>38.321975145785977</v>
          </cell>
          <cell r="R231">
            <v>99.638081980669057</v>
          </cell>
          <cell r="T231">
            <v>63.507417722034553</v>
          </cell>
          <cell r="U231">
            <v>38.4611380548223</v>
          </cell>
          <cell r="V231">
            <v>101.96855577685685</v>
          </cell>
        </row>
        <row r="232">
          <cell r="B232" t="str">
            <v>24105</v>
          </cell>
          <cell r="C232" t="str">
            <v>Okanogan</v>
          </cell>
          <cell r="D232">
            <v>597602.07462936</v>
          </cell>
          <cell r="E232">
            <v>367812.02</v>
          </cell>
          <cell r="F232">
            <v>229310.38</v>
          </cell>
          <cell r="H232">
            <v>66.337044895579098</v>
          </cell>
          <cell r="I232">
            <v>38.811740195000397</v>
          </cell>
          <cell r="J232">
            <v>105.14878509057949</v>
          </cell>
          <cell r="L232">
            <v>62.439467170461207</v>
          </cell>
          <cell r="M232">
            <v>38.065300698101169</v>
          </cell>
          <cell r="N232">
            <v>100.50476786856237</v>
          </cell>
          <cell r="P232">
            <v>61.547982447705095</v>
          </cell>
          <cell r="Q232">
            <v>38.371750992032794</v>
          </cell>
          <cell r="R232">
            <v>99.919733439737882</v>
          </cell>
          <cell r="T232">
            <v>63.441498171248469</v>
          </cell>
          <cell r="U232">
            <v>38.416263961711451</v>
          </cell>
          <cell r="V232">
            <v>101.85776213295992</v>
          </cell>
        </row>
        <row r="233">
          <cell r="B233" t="str">
            <v>24111</v>
          </cell>
          <cell r="C233" t="str">
            <v>Brewster</v>
          </cell>
          <cell r="D233">
            <v>845253.13035194995</v>
          </cell>
          <cell r="E233">
            <v>470874.61</v>
          </cell>
          <cell r="F233">
            <v>332269.88</v>
          </cell>
          <cell r="H233">
            <v>62.812638186474516</v>
          </cell>
          <cell r="I233">
            <v>39.184756867113933</v>
          </cell>
          <cell r="J233">
            <v>101.99739505358845</v>
          </cell>
          <cell r="L233">
            <v>61.314306044403402</v>
          </cell>
          <cell r="M233">
            <v>38.828319745313969</v>
          </cell>
          <cell r="N233">
            <v>100.14262578971737</v>
          </cell>
          <cell r="P233">
            <v>55.708117851505065</v>
          </cell>
          <cell r="Q233">
            <v>39.310103455239279</v>
          </cell>
          <cell r="R233">
            <v>95.018221306744351</v>
          </cell>
          <cell r="T233">
            <v>59.945020694127663</v>
          </cell>
          <cell r="U233">
            <v>39.107726689222396</v>
          </cell>
          <cell r="V233">
            <v>99.052747383350066</v>
          </cell>
        </row>
        <row r="234">
          <cell r="B234" t="str">
            <v>24122</v>
          </cell>
          <cell r="C234" t="str">
            <v>Pateros</v>
          </cell>
          <cell r="D234">
            <v>394267.32671281998</v>
          </cell>
          <cell r="E234">
            <v>271050.28000000003</v>
          </cell>
          <cell r="F234">
            <v>152023.23000000001</v>
          </cell>
          <cell r="H234">
            <v>65.873418839664723</v>
          </cell>
          <cell r="I234">
            <v>39.048854482636422</v>
          </cell>
          <cell r="J234">
            <v>104.92227332230115</v>
          </cell>
          <cell r="L234">
            <v>63.552941793439963</v>
          </cell>
          <cell r="M234">
            <v>38.303897826637012</v>
          </cell>
          <cell r="N234">
            <v>101.85683962007698</v>
          </cell>
          <cell r="P234">
            <v>68.747842297728639</v>
          </cell>
          <cell r="Q234">
            <v>38.558414481738701</v>
          </cell>
          <cell r="R234">
            <v>107.30625677946733</v>
          </cell>
          <cell r="T234">
            <v>66.058067643611096</v>
          </cell>
          <cell r="U234">
            <v>38.637055597004043</v>
          </cell>
          <cell r="V234">
            <v>104.69512324061515</v>
          </cell>
        </row>
        <row r="235">
          <cell r="B235" t="str">
            <v>24350</v>
          </cell>
          <cell r="C235" t="str">
            <v>Methow Valley</v>
          </cell>
          <cell r="D235">
            <v>1197987.1738080001</v>
          </cell>
          <cell r="E235">
            <v>736981.8899999999</v>
          </cell>
          <cell r="F235">
            <v>459571.45</v>
          </cell>
          <cell r="H235">
            <v>66.211277420096451</v>
          </cell>
          <cell r="I235">
            <v>38.688979554533624</v>
          </cell>
          <cell r="J235">
            <v>104.90025697463008</v>
          </cell>
          <cell r="L235">
            <v>63.257965288921838</v>
          </cell>
          <cell r="M235">
            <v>38.342727002604043</v>
          </cell>
          <cell r="N235">
            <v>101.60069229152589</v>
          </cell>
          <cell r="P235">
            <v>61.51834561445105</v>
          </cell>
          <cell r="Q235">
            <v>38.361967477429346</v>
          </cell>
          <cell r="R235">
            <v>99.880313091880396</v>
          </cell>
          <cell r="T235">
            <v>63.662529441156444</v>
          </cell>
          <cell r="U235">
            <v>38.464558011522335</v>
          </cell>
          <cell r="V235">
            <v>102.12708745267878</v>
          </cell>
        </row>
        <row r="236">
          <cell r="B236" t="str">
            <v>24404</v>
          </cell>
          <cell r="C236" t="str">
            <v>Tonasket</v>
          </cell>
          <cell r="D236">
            <v>777518.18723344</v>
          </cell>
          <cell r="E236">
            <v>474081.30000000005</v>
          </cell>
          <cell r="F236">
            <v>297484.26</v>
          </cell>
          <cell r="H236">
            <v>65.223748792107472</v>
          </cell>
          <cell r="I236">
            <v>38.400624720609549</v>
          </cell>
          <cell r="J236">
            <v>103.62437351271703</v>
          </cell>
          <cell r="L236">
            <v>63.25912495682261</v>
          </cell>
          <cell r="M236">
            <v>38.423588355243083</v>
          </cell>
          <cell r="N236">
            <v>101.68271331206569</v>
          </cell>
          <cell r="P236">
            <v>60.973660524504638</v>
          </cell>
          <cell r="Q236">
            <v>38.260746164473211</v>
          </cell>
          <cell r="R236">
            <v>99.234406688977856</v>
          </cell>
          <cell r="T236">
            <v>63.152178091144911</v>
          </cell>
          <cell r="U236">
            <v>38.361653080108617</v>
          </cell>
          <cell r="V236">
            <v>101.51383117125353</v>
          </cell>
        </row>
        <row r="237">
          <cell r="B237" t="str">
            <v>24410</v>
          </cell>
          <cell r="C237" t="str">
            <v>Oroville</v>
          </cell>
          <cell r="D237">
            <v>770393.77372529998</v>
          </cell>
          <cell r="E237">
            <v>466831.93000000005</v>
          </cell>
          <cell r="F237">
            <v>294078.32</v>
          </cell>
          <cell r="H237">
            <v>65.883486710347555</v>
          </cell>
          <cell r="I237">
            <v>38.659026211519773</v>
          </cell>
          <cell r="J237">
            <v>104.54251292186733</v>
          </cell>
          <cell r="L237">
            <v>63.035563948239371</v>
          </cell>
          <cell r="M237">
            <v>38.248367722943868</v>
          </cell>
          <cell r="N237">
            <v>101.28393167118324</v>
          </cell>
          <cell r="P237">
            <v>60.59653464521103</v>
          </cell>
          <cell r="Q237">
            <v>38.172468421955315</v>
          </cell>
          <cell r="R237">
            <v>98.769003067166352</v>
          </cell>
          <cell r="T237">
            <v>63.171861767932647</v>
          </cell>
          <cell r="U237">
            <v>38.359954118806321</v>
          </cell>
          <cell r="V237">
            <v>101.53181588673897</v>
          </cell>
        </row>
        <row r="238">
          <cell r="C238" t="str">
            <v>County Totals</v>
          </cell>
          <cell r="D238">
            <v>6081982.6855975594</v>
          </cell>
          <cell r="E238">
            <v>3706938.14</v>
          </cell>
          <cell r="F238">
            <v>2339211.6999999997</v>
          </cell>
          <cell r="H238">
            <v>65.54977902123747</v>
          </cell>
          <cell r="I238">
            <v>38.808158476887812</v>
          </cell>
          <cell r="J238">
            <v>104.35793749812528</v>
          </cell>
          <cell r="L238">
            <v>62.808377605948586</v>
          </cell>
          <cell r="M238">
            <v>38.34025303827881</v>
          </cell>
          <cell r="N238">
            <v>101.1486306442274</v>
          </cell>
          <cell r="P238">
            <v>60.949501694212586</v>
          </cell>
          <cell r="Q238">
            <v>38.461334418780417</v>
          </cell>
          <cell r="R238">
            <v>99.410836112992996</v>
          </cell>
          <cell r="T238">
            <v>63.102552773799545</v>
          </cell>
          <cell r="U238">
            <v>38.536581977982344</v>
          </cell>
          <cell r="V238">
            <v>101.63913475178188</v>
          </cell>
        </row>
        <row r="241">
          <cell r="B241" t="str">
            <v>25101</v>
          </cell>
          <cell r="C241" t="str">
            <v>Ocean Beach</v>
          </cell>
          <cell r="D241">
            <v>1986465.53353605</v>
          </cell>
          <cell r="E241">
            <v>1202203.0299999998</v>
          </cell>
          <cell r="F241">
            <v>765499.05</v>
          </cell>
          <cell r="H241">
            <v>62.457036715242317</v>
          </cell>
          <cell r="I241">
            <v>36.437058703803302</v>
          </cell>
          <cell r="J241">
            <v>98.894095419045613</v>
          </cell>
          <cell r="L241">
            <v>63.46647819947782</v>
          </cell>
          <cell r="M241">
            <v>37.418514777199249</v>
          </cell>
          <cell r="N241">
            <v>100.88499297667707</v>
          </cell>
          <cell r="P241">
            <v>60.519702441551694</v>
          </cell>
          <cell r="Q241">
            <v>38.535732791565593</v>
          </cell>
          <cell r="R241">
            <v>99.055435233117294</v>
          </cell>
          <cell r="T241">
            <v>62.147739118757272</v>
          </cell>
          <cell r="U241">
            <v>37.463768757522715</v>
          </cell>
          <cell r="V241">
            <v>99.611507876279987</v>
          </cell>
        </row>
        <row r="242">
          <cell r="B242" t="str">
            <v>25116</v>
          </cell>
          <cell r="C242" t="str">
            <v>Raymond</v>
          </cell>
          <cell r="D242">
            <v>687906.13039935997</v>
          </cell>
          <cell r="E242">
            <v>390766.23</v>
          </cell>
          <cell r="F242">
            <v>292650.78000000003</v>
          </cell>
          <cell r="H242">
            <v>56.282780449284296</v>
          </cell>
          <cell r="I242">
            <v>42.565461213045019</v>
          </cell>
          <cell r="J242">
            <v>98.848241662329315</v>
          </cell>
          <cell r="L242">
            <v>59.721893211034057</v>
          </cell>
          <cell r="M242">
            <v>36.078772817175157</v>
          </cell>
          <cell r="N242">
            <v>95.800666028209207</v>
          </cell>
          <cell r="P242">
            <v>56.805167555803415</v>
          </cell>
          <cell r="Q242">
            <v>42.542254977449218</v>
          </cell>
          <cell r="R242">
            <v>99.347422533252626</v>
          </cell>
          <cell r="T242">
            <v>57.60328040537393</v>
          </cell>
          <cell r="U242">
            <v>40.395496335889796</v>
          </cell>
          <cell r="V242">
            <v>97.998776741263725</v>
          </cell>
        </row>
        <row r="243">
          <cell r="B243" t="str">
            <v>25118</v>
          </cell>
          <cell r="C243" t="str">
            <v>South Bend</v>
          </cell>
          <cell r="D243">
            <v>512800.93529221998</v>
          </cell>
          <cell r="E243">
            <v>306525.30000000005</v>
          </cell>
          <cell r="F243">
            <v>197636.83</v>
          </cell>
          <cell r="H243">
            <v>57.8410503476914</v>
          </cell>
          <cell r="I243">
            <v>41.148837468359652</v>
          </cell>
          <cell r="J243">
            <v>98.989887816051052</v>
          </cell>
          <cell r="L243">
            <v>60.143054238725426</v>
          </cell>
          <cell r="M243">
            <v>38.946624434042619</v>
          </cell>
          <cell r="N243">
            <v>99.089678672768045</v>
          </cell>
          <cell r="P243">
            <v>59.77471547030747</v>
          </cell>
          <cell r="Q243">
            <v>38.54065318491989</v>
          </cell>
          <cell r="R243">
            <v>98.31536865522736</v>
          </cell>
          <cell r="T243">
            <v>59.252940018908099</v>
          </cell>
          <cell r="U243">
            <v>39.545371695774051</v>
          </cell>
          <cell r="V243">
            <v>98.798311714682143</v>
          </cell>
        </row>
        <row r="244">
          <cell r="B244" t="str">
            <v>25155</v>
          </cell>
          <cell r="C244" t="str">
            <v>Naselle-Grays River</v>
          </cell>
          <cell r="D244">
            <v>431619.96525600005</v>
          </cell>
          <cell r="E244">
            <v>257692.6</v>
          </cell>
          <cell r="F244">
            <v>165740.01</v>
          </cell>
          <cell r="H244">
            <v>68.085229300094312</v>
          </cell>
          <cell r="I244">
            <v>41.786020639049106</v>
          </cell>
          <cell r="J244">
            <v>109.87124993914341</v>
          </cell>
          <cell r="L244">
            <v>65.260352907705382</v>
          </cell>
          <cell r="M244">
            <v>45.853729488689986</v>
          </cell>
          <cell r="N244">
            <v>111.11408239639536</v>
          </cell>
          <cell r="P244">
            <v>59.703586660352656</v>
          </cell>
          <cell r="Q244">
            <v>38.399523502509254</v>
          </cell>
          <cell r="R244">
            <v>98.10311016286191</v>
          </cell>
          <cell r="T244">
            <v>64.349722956050769</v>
          </cell>
          <cell r="U244">
            <v>42.013091210082784</v>
          </cell>
          <cell r="V244">
            <v>106.36281416613355</v>
          </cell>
        </row>
        <row r="245">
          <cell r="B245" t="str">
            <v>25160</v>
          </cell>
          <cell r="C245" t="str">
            <v>Willapa Valley</v>
          </cell>
          <cell r="D245">
            <v>417357.93209871999</v>
          </cell>
          <cell r="E245">
            <v>241352.27</v>
          </cell>
          <cell r="F245">
            <v>168381.08</v>
          </cell>
          <cell r="H245">
            <v>60.288540038261829</v>
          </cell>
          <cell r="I245">
            <v>42.046355485161691</v>
          </cell>
          <cell r="J245">
            <v>102.33489552342351</v>
          </cell>
          <cell r="L245">
            <v>72.716775809034743</v>
          </cell>
          <cell r="M245">
            <v>49.826440584015153</v>
          </cell>
          <cell r="N245">
            <v>122.5432163930499</v>
          </cell>
          <cell r="P245">
            <v>57.828605002506961</v>
          </cell>
          <cell r="Q245">
            <v>40.344526136901571</v>
          </cell>
          <cell r="R245">
            <v>98.173131139408525</v>
          </cell>
          <cell r="T245">
            <v>63.611306949934509</v>
          </cell>
          <cell r="U245">
            <v>44.072440735359471</v>
          </cell>
          <cell r="V245">
            <v>107.68374768529398</v>
          </cell>
        </row>
        <row r="246">
          <cell r="B246" t="str">
            <v>25200</v>
          </cell>
          <cell r="C246" t="str">
            <v>North River</v>
          </cell>
          <cell r="D246">
            <v>0</v>
          </cell>
          <cell r="E246">
            <v>274.23000000000047</v>
          </cell>
          <cell r="F246">
            <v>191.94</v>
          </cell>
          <cell r="H246">
            <v>83.207663410603743</v>
          </cell>
          <cell r="I246">
            <v>48.086198127320031</v>
          </cell>
          <cell r="J246">
            <v>131.29386153792376</v>
          </cell>
          <cell r="T246">
            <v>83.207663410603743</v>
          </cell>
          <cell r="U246">
            <v>48.086198127320031</v>
          </cell>
          <cell r="V246">
            <v>131.29386153792376</v>
          </cell>
        </row>
        <row r="247">
          <cell r="C247" t="str">
            <v>County Totals</v>
          </cell>
          <cell r="D247">
            <v>4036150.4965823498</v>
          </cell>
          <cell r="E247">
            <v>2398813.6599999997</v>
          </cell>
          <cell r="F247">
            <v>1590099.6900000002</v>
          </cell>
          <cell r="H247">
            <v>61.315784306194985</v>
          </cell>
          <cell r="I247">
            <v>39.225868193807237</v>
          </cell>
          <cell r="J247">
            <v>100.54165250000221</v>
          </cell>
          <cell r="L247">
            <v>64.358244249548804</v>
          </cell>
          <cell r="M247">
            <v>40.115745255196515</v>
          </cell>
          <cell r="N247">
            <v>104.47398950474532</v>
          </cell>
          <cell r="P247">
            <v>59.433206517725715</v>
          </cell>
          <cell r="Q247">
            <v>39.396442014400421</v>
          </cell>
          <cell r="R247">
            <v>98.829648532126129</v>
          </cell>
          <cell r="T247">
            <v>61.702411691156499</v>
          </cell>
          <cell r="U247">
            <v>39.579351821134722</v>
          </cell>
          <cell r="V247">
            <v>101.28176351229122</v>
          </cell>
        </row>
        <row r="249">
          <cell r="B249" t="str">
            <v>26056</v>
          </cell>
          <cell r="C249" t="str">
            <v>Newport</v>
          </cell>
          <cell r="D249">
            <v>993203.35698591999</v>
          </cell>
          <cell r="E249">
            <v>570730.80000000005</v>
          </cell>
          <cell r="F249">
            <v>396526.52</v>
          </cell>
          <cell r="H249">
            <v>61.039013142217513</v>
          </cell>
          <cell r="I249">
            <v>37.941301707833894</v>
          </cell>
          <cell r="J249">
            <v>98.9803148500514</v>
          </cell>
          <cell r="L249">
            <v>63.879807852471735</v>
          </cell>
          <cell r="M249">
            <v>43.416745521576935</v>
          </cell>
          <cell r="N249">
            <v>107.29655337404867</v>
          </cell>
          <cell r="P249">
            <v>57.463639846325144</v>
          </cell>
          <cell r="Q249">
            <v>39.924001183739591</v>
          </cell>
          <cell r="R249">
            <v>97.387641030064742</v>
          </cell>
          <cell r="T249">
            <v>60.794153613671462</v>
          </cell>
          <cell r="U249">
            <v>40.427349471050142</v>
          </cell>
          <cell r="V249">
            <v>101.2215030847216</v>
          </cell>
        </row>
        <row r="250">
          <cell r="B250" t="str">
            <v>26059</v>
          </cell>
          <cell r="C250" t="str">
            <v>Cusick</v>
          </cell>
          <cell r="D250">
            <v>360270.28934700001</v>
          </cell>
          <cell r="E250">
            <v>207457.13</v>
          </cell>
          <cell r="F250">
            <v>141432.09</v>
          </cell>
          <cell r="H250">
            <v>58.074119221474007</v>
          </cell>
          <cell r="I250">
            <v>40.911123757499574</v>
          </cell>
          <cell r="J250">
            <v>98.985242978973588</v>
          </cell>
          <cell r="L250">
            <v>62.516436301057119</v>
          </cell>
          <cell r="M250">
            <v>45.122718488518935</v>
          </cell>
          <cell r="N250">
            <v>107.63915478957605</v>
          </cell>
          <cell r="P250">
            <v>57.583746463251764</v>
          </cell>
          <cell r="Q250">
            <v>39.257217201104652</v>
          </cell>
          <cell r="R250">
            <v>96.840963664356423</v>
          </cell>
          <cell r="T250">
            <v>59.391433995260968</v>
          </cell>
          <cell r="U250">
            <v>41.763686482374389</v>
          </cell>
          <cell r="V250">
            <v>101.15512047763536</v>
          </cell>
        </row>
        <row r="251">
          <cell r="B251" t="str">
            <v>26070</v>
          </cell>
          <cell r="C251" t="str">
            <v>Selkirk</v>
          </cell>
          <cell r="D251">
            <v>238828.19352939</v>
          </cell>
          <cell r="E251">
            <v>149407.86000000002</v>
          </cell>
          <cell r="F251">
            <v>87279.2</v>
          </cell>
          <cell r="H251">
            <v>62.099453482625364</v>
          </cell>
          <cell r="I251">
            <v>36.877959990724264</v>
          </cell>
          <cell r="J251">
            <v>98.977413473349628</v>
          </cell>
          <cell r="L251">
            <v>68.425648806492006</v>
          </cell>
          <cell r="M251">
            <v>40.884068761016508</v>
          </cell>
          <cell r="N251">
            <v>109.30971756750851</v>
          </cell>
          <cell r="P251">
            <v>62.558719635256963</v>
          </cell>
          <cell r="Q251">
            <v>36.544764129474302</v>
          </cell>
          <cell r="R251">
            <v>99.103483764731266</v>
          </cell>
          <cell r="T251">
            <v>64.361273974791445</v>
          </cell>
          <cell r="U251">
            <v>38.102264293738358</v>
          </cell>
          <cell r="V251">
            <v>102.4635382685298</v>
          </cell>
        </row>
        <row r="252">
          <cell r="C252" t="str">
            <v>County Totals</v>
          </cell>
          <cell r="D252">
            <v>1592301.8398623101</v>
          </cell>
          <cell r="E252">
            <v>927595.79</v>
          </cell>
          <cell r="F252">
            <v>625237.80999999994</v>
          </cell>
          <cell r="H252">
            <v>60.524525645260418</v>
          </cell>
          <cell r="I252">
            <v>38.456417330387808</v>
          </cell>
          <cell r="J252">
            <v>98.980942975648219</v>
          </cell>
          <cell r="L252">
            <v>64.424631873042742</v>
          </cell>
          <cell r="M252">
            <v>43.334638242763681</v>
          </cell>
          <cell r="N252">
            <v>107.75927011580643</v>
          </cell>
          <cell r="P252">
            <v>58.255022180983687</v>
          </cell>
          <cell r="Q252">
            <v>39.266286978231818</v>
          </cell>
          <cell r="R252">
            <v>97.521309159215505</v>
          </cell>
          <cell r="T252">
            <v>61.068059899762282</v>
          </cell>
          <cell r="U252">
            <v>40.352447517127764</v>
          </cell>
          <cell r="V252">
            <v>101.42050741689005</v>
          </cell>
        </row>
        <row r="255">
          <cell r="B255" t="str">
            <v>27001</v>
          </cell>
          <cell r="C255" t="str">
            <v>Steilacoom Hist.</v>
          </cell>
          <cell r="D255">
            <v>5924487.3505408</v>
          </cell>
          <cell r="E255">
            <v>3162981.4200000004</v>
          </cell>
          <cell r="F255">
            <v>2690409.63</v>
          </cell>
          <cell r="H255">
            <v>53.987654174391622</v>
          </cell>
          <cell r="I255">
            <v>45.351054136127097</v>
          </cell>
          <cell r="J255">
            <v>99.338708310518712</v>
          </cell>
          <cell r="L255">
            <v>53.551841190776841</v>
          </cell>
          <cell r="M255">
            <v>45.277737578287464</v>
          </cell>
          <cell r="N255">
            <v>98.829578769064312</v>
          </cell>
          <cell r="P255">
            <v>53.3882719778493</v>
          </cell>
          <cell r="Q255">
            <v>45.411686628960624</v>
          </cell>
          <cell r="R255">
            <v>98.799958606809923</v>
          </cell>
          <cell r="T255">
            <v>53.642589114339252</v>
          </cell>
          <cell r="U255">
            <v>45.346826114458395</v>
          </cell>
          <cell r="V255">
            <v>98.98941522879764</v>
          </cell>
        </row>
        <row r="256">
          <cell r="B256" t="str">
            <v>27003</v>
          </cell>
          <cell r="C256" t="str">
            <v>Puyallup</v>
          </cell>
          <cell r="D256">
            <v>35616715.95768328</v>
          </cell>
          <cell r="E256">
            <v>18604503.109999999</v>
          </cell>
          <cell r="F256">
            <v>16517784.279999999</v>
          </cell>
          <cell r="H256">
            <v>53.524679202943958</v>
          </cell>
          <cell r="I256">
            <v>45.952806179310265</v>
          </cell>
          <cell r="J256">
            <v>99.47748538225423</v>
          </cell>
          <cell r="L256">
            <v>52.958053905387651</v>
          </cell>
          <cell r="M256">
            <v>46.023393463274608</v>
          </cell>
          <cell r="N256">
            <v>98.981447368662259</v>
          </cell>
          <cell r="P256">
            <v>52.235313138090191</v>
          </cell>
          <cell r="Q256">
            <v>46.376494395566986</v>
          </cell>
          <cell r="R256">
            <v>98.611807533657185</v>
          </cell>
          <cell r="T256">
            <v>52.906015415473938</v>
          </cell>
          <cell r="U256">
            <v>46.117564679383953</v>
          </cell>
          <cell r="V256">
            <v>99.023580094857891</v>
          </cell>
        </row>
        <row r="257">
          <cell r="B257" t="str">
            <v>27010</v>
          </cell>
          <cell r="C257" t="str">
            <v>Tacoma</v>
          </cell>
          <cell r="D257">
            <v>72209634</v>
          </cell>
          <cell r="E257">
            <v>37882403.870000005</v>
          </cell>
          <cell r="F257">
            <v>33190404.809999999</v>
          </cell>
          <cell r="H257">
            <v>53.47777703484239</v>
          </cell>
          <cell r="I257">
            <v>45.669867694636693</v>
          </cell>
          <cell r="J257">
            <v>99.147644729479083</v>
          </cell>
          <cell r="L257">
            <v>53.20468958290602</v>
          </cell>
          <cell r="M257">
            <v>45.800804731969393</v>
          </cell>
          <cell r="N257">
            <v>99.005494314875421</v>
          </cell>
          <cell r="P257">
            <v>52.461703198772625</v>
          </cell>
          <cell r="Q257">
            <v>45.963956568454563</v>
          </cell>
          <cell r="R257">
            <v>98.425659767227188</v>
          </cell>
          <cell r="T257">
            <v>53.048056605507014</v>
          </cell>
          <cell r="U257">
            <v>45.811542998353552</v>
          </cell>
          <cell r="V257">
            <v>98.859599603860573</v>
          </cell>
        </row>
        <row r="258">
          <cell r="B258" t="str">
            <v>27019</v>
          </cell>
          <cell r="C258" t="str">
            <v>Carbonado</v>
          </cell>
          <cell r="D258">
            <v>396105.41022379999</v>
          </cell>
          <cell r="E258">
            <v>204965.24999999997</v>
          </cell>
          <cell r="F258">
            <v>176305.96</v>
          </cell>
          <cell r="H258">
            <v>53.550713749557474</v>
          </cell>
          <cell r="I258">
            <v>46.126514911938813</v>
          </cell>
          <cell r="J258">
            <v>99.677228661496287</v>
          </cell>
          <cell r="L258">
            <v>46.839453396454786</v>
          </cell>
          <cell r="M258">
            <v>48.347863275501084</v>
          </cell>
          <cell r="N258">
            <v>95.18731667195587</v>
          </cell>
          <cell r="P258">
            <v>51.74512761241872</v>
          </cell>
          <cell r="Q258">
            <v>44.509859105531255</v>
          </cell>
          <cell r="R258">
            <v>96.254986717949976</v>
          </cell>
          <cell r="T258">
            <v>50.711764919476991</v>
          </cell>
          <cell r="U258">
            <v>46.328079097657053</v>
          </cell>
          <cell r="V258">
            <v>97.039844017134044</v>
          </cell>
        </row>
        <row r="259">
          <cell r="B259" t="str">
            <v>27083</v>
          </cell>
          <cell r="C259" t="str">
            <v>University Place</v>
          </cell>
          <cell r="D259">
            <v>9801590.8241528403</v>
          </cell>
          <cell r="E259">
            <v>5108437.120000001</v>
          </cell>
          <cell r="F259">
            <v>4625763.75</v>
          </cell>
          <cell r="H259">
            <v>52.36074974826235</v>
          </cell>
          <cell r="I259">
            <v>47.275499952423324</v>
          </cell>
          <cell r="J259">
            <v>99.636249700685681</v>
          </cell>
          <cell r="L259">
            <v>52.374574855461987</v>
          </cell>
          <cell r="M259">
            <v>47.188657525681649</v>
          </cell>
          <cell r="N259">
            <v>99.563232381143635</v>
          </cell>
          <cell r="P259">
            <v>52.118449052289705</v>
          </cell>
          <cell r="Q259">
            <v>47.194009962151306</v>
          </cell>
          <cell r="R259">
            <v>99.312459014441004</v>
          </cell>
          <cell r="T259">
            <v>52.284591218671345</v>
          </cell>
          <cell r="U259">
            <v>47.219389146752093</v>
          </cell>
          <cell r="V259">
            <v>99.503980365423445</v>
          </cell>
        </row>
        <row r="260">
          <cell r="B260" t="str">
            <v>27320</v>
          </cell>
          <cell r="C260" t="str">
            <v>Sumner</v>
          </cell>
          <cell r="D260">
            <v>14390469.47423828</v>
          </cell>
          <cell r="E260">
            <v>7550280.0999999996</v>
          </cell>
          <cell r="F260">
            <v>6711918.71</v>
          </cell>
          <cell r="H260">
            <v>53.409438896777516</v>
          </cell>
          <cell r="I260">
            <v>46.669948468489338</v>
          </cell>
          <cell r="J260">
            <v>100.07938736526685</v>
          </cell>
          <cell r="L260">
            <v>52.762814981446361</v>
          </cell>
          <cell r="M260">
            <v>45.813935491928177</v>
          </cell>
          <cell r="N260">
            <v>98.576750473374545</v>
          </cell>
          <cell r="P260">
            <v>52.467225711547904</v>
          </cell>
          <cell r="Q260">
            <v>46.641415848285078</v>
          </cell>
          <cell r="R260">
            <v>99.108641559832989</v>
          </cell>
          <cell r="T260">
            <v>52.879826529923925</v>
          </cell>
          <cell r="U260">
            <v>46.3750999362342</v>
          </cell>
          <cell r="V260">
            <v>99.254926466158125</v>
          </cell>
        </row>
        <row r="261">
          <cell r="B261" t="str">
            <v>27343</v>
          </cell>
          <cell r="C261" t="str">
            <v>Dieringer</v>
          </cell>
          <cell r="D261">
            <v>3567559.3673586398</v>
          </cell>
          <cell r="E261">
            <v>1845551.1400000001</v>
          </cell>
          <cell r="F261">
            <v>1671539.77</v>
          </cell>
          <cell r="H261">
            <v>52.273635931734155</v>
          </cell>
          <cell r="I261">
            <v>47.199957173453356</v>
          </cell>
          <cell r="J261">
            <v>99.473593105187518</v>
          </cell>
          <cell r="L261">
            <v>52.008582191637046</v>
          </cell>
          <cell r="M261">
            <v>46.746330864263015</v>
          </cell>
          <cell r="N261">
            <v>98.754913055900062</v>
          </cell>
          <cell r="P261">
            <v>51.731476619165974</v>
          </cell>
          <cell r="Q261">
            <v>46.853873975966366</v>
          </cell>
          <cell r="R261">
            <v>98.58535059513234</v>
          </cell>
          <cell r="T261">
            <v>52.004564914179049</v>
          </cell>
          <cell r="U261">
            <v>46.933387337894239</v>
          </cell>
          <cell r="V261">
            <v>98.937952252073288</v>
          </cell>
        </row>
        <row r="262">
          <cell r="B262" t="str">
            <v>27344</v>
          </cell>
          <cell r="C262" t="str">
            <v>Orting</v>
          </cell>
          <cell r="D262">
            <v>3404713.7776903198</v>
          </cell>
          <cell r="E262">
            <v>1773155.96</v>
          </cell>
          <cell r="F262">
            <v>1571074.2</v>
          </cell>
          <cell r="H262">
            <v>52.041410499958694</v>
          </cell>
          <cell r="I262">
            <v>45.468898137089333</v>
          </cell>
          <cell r="J262">
            <v>97.510308637048027</v>
          </cell>
          <cell r="L262">
            <v>51.77401381583585</v>
          </cell>
          <cell r="M262">
            <v>45.058910185542643</v>
          </cell>
          <cell r="N262">
            <v>96.832924001378501</v>
          </cell>
          <cell r="P262">
            <v>52.079442672061219</v>
          </cell>
          <cell r="Q262">
            <v>46.144090299002485</v>
          </cell>
          <cell r="R262">
            <v>98.223532971063705</v>
          </cell>
          <cell r="T262">
            <v>51.964955662618593</v>
          </cell>
          <cell r="U262">
            <v>45.557299540544818</v>
          </cell>
          <cell r="V262">
            <v>97.522255203163411</v>
          </cell>
        </row>
        <row r="263">
          <cell r="B263" t="str">
            <v>27400</v>
          </cell>
          <cell r="C263" t="str">
            <v>Clover Park</v>
          </cell>
          <cell r="D263">
            <v>18993967.078783799</v>
          </cell>
          <cell r="E263">
            <v>10082667.729999999</v>
          </cell>
          <cell r="F263">
            <v>8712527.5500000007</v>
          </cell>
          <cell r="H263">
            <v>53.658338489813175</v>
          </cell>
          <cell r="I263">
            <v>45.415771220927972</v>
          </cell>
          <cell r="J263">
            <v>99.074109710741141</v>
          </cell>
          <cell r="L263">
            <v>53.148599798172746</v>
          </cell>
          <cell r="M263">
            <v>45.596720961774743</v>
          </cell>
          <cell r="N263">
            <v>98.745320759947489</v>
          </cell>
          <cell r="P263">
            <v>53.083527459949678</v>
          </cell>
          <cell r="Q263">
            <v>45.869972891191679</v>
          </cell>
          <cell r="R263">
            <v>98.953500351141358</v>
          </cell>
          <cell r="T263">
            <v>53.296821915978533</v>
          </cell>
          <cell r="U263">
            <v>45.627488357964801</v>
          </cell>
          <cell r="V263">
            <v>98.924310273943334</v>
          </cell>
        </row>
        <row r="264">
          <cell r="B264" t="str">
            <v>27401</v>
          </cell>
          <cell r="C264" t="str">
            <v>Peninsula</v>
          </cell>
          <cell r="D264">
            <v>15354646.30972572</v>
          </cell>
          <cell r="E264">
            <v>8178698.0800000001</v>
          </cell>
          <cell r="F264">
            <v>7000394.2199999997</v>
          </cell>
          <cell r="H264">
            <v>53.916889634515286</v>
          </cell>
          <cell r="I264">
            <v>45.71880118158623</v>
          </cell>
          <cell r="J264">
            <v>99.635690816101516</v>
          </cell>
          <cell r="L264">
            <v>53.237123135210439</v>
          </cell>
          <cell r="M264">
            <v>45.515765121488712</v>
          </cell>
          <cell r="N264">
            <v>98.752888256699151</v>
          </cell>
          <cell r="P264">
            <v>53.265297780383037</v>
          </cell>
          <cell r="Q264">
            <v>45.591373964543294</v>
          </cell>
          <cell r="R264">
            <v>98.856671744926331</v>
          </cell>
          <cell r="T264">
            <v>53.473103516702928</v>
          </cell>
          <cell r="U264">
            <v>45.608646755872748</v>
          </cell>
          <cell r="V264">
            <v>99.081750272575675</v>
          </cell>
        </row>
        <row r="265">
          <cell r="B265" t="str">
            <v>27402</v>
          </cell>
          <cell r="C265" t="str">
            <v>Franklin Pierce</v>
          </cell>
          <cell r="D265">
            <v>12010787.11144904</v>
          </cell>
          <cell r="E265">
            <v>6303302.2100000009</v>
          </cell>
          <cell r="F265">
            <v>5548811.1500000004</v>
          </cell>
          <cell r="H265">
            <v>54.270569272208533</v>
          </cell>
          <cell r="I265">
            <v>45.135857452971507</v>
          </cell>
          <cell r="J265">
            <v>99.40642672518004</v>
          </cell>
          <cell r="L265">
            <v>53.187472024830583</v>
          </cell>
          <cell r="M265">
            <v>45.357239981017756</v>
          </cell>
          <cell r="N265">
            <v>98.544712005848339</v>
          </cell>
          <cell r="P265">
            <v>52.480342474736773</v>
          </cell>
          <cell r="Q265">
            <v>46.19856382859961</v>
          </cell>
          <cell r="R265">
            <v>98.67890630333639</v>
          </cell>
          <cell r="T265">
            <v>53.312794590591956</v>
          </cell>
          <cell r="U265">
            <v>45.563887087529622</v>
          </cell>
          <cell r="V265">
            <v>98.876681678121571</v>
          </cell>
        </row>
        <row r="266">
          <cell r="B266" t="str">
            <v>27403</v>
          </cell>
          <cell r="C266" t="str">
            <v>Bethel</v>
          </cell>
          <cell r="D266">
            <v>24742542.199208319</v>
          </cell>
          <cell r="E266">
            <v>13133317.649999999</v>
          </cell>
          <cell r="F266">
            <v>11494877.27</v>
          </cell>
          <cell r="H266">
            <v>53.027171835760626</v>
          </cell>
          <cell r="I266">
            <v>45.677043974206903</v>
          </cell>
          <cell r="J266">
            <v>98.704215809967536</v>
          </cell>
          <cell r="L266">
            <v>52.456443968840624</v>
          </cell>
          <cell r="M266">
            <v>45.443910471149032</v>
          </cell>
          <cell r="N266">
            <v>97.900354439989655</v>
          </cell>
          <cell r="P266">
            <v>53.079904014148639</v>
          </cell>
          <cell r="Q266">
            <v>46.457947519910867</v>
          </cell>
          <cell r="R266">
            <v>99.537851534059513</v>
          </cell>
          <cell r="T266">
            <v>52.854506606249963</v>
          </cell>
          <cell r="U266">
            <v>45.859633988422267</v>
          </cell>
          <cell r="V266">
            <v>98.71414059467223</v>
          </cell>
        </row>
        <row r="267">
          <cell r="B267" t="str">
            <v>27404</v>
          </cell>
          <cell r="C267" t="str">
            <v>Eatonville</v>
          </cell>
          <cell r="D267">
            <v>3497085.8936863402</v>
          </cell>
          <cell r="E267">
            <v>1890864.26</v>
          </cell>
          <cell r="F267">
            <v>1550697.13</v>
          </cell>
          <cell r="H267">
            <v>56.595657211524205</v>
          </cell>
          <cell r="I267">
            <v>42.894182513302823</v>
          </cell>
          <cell r="J267">
            <v>99.489839724827021</v>
          </cell>
          <cell r="L267">
            <v>54.596247760497526</v>
          </cell>
          <cell r="M267">
            <v>41.764000277743314</v>
          </cell>
          <cell r="N267">
            <v>96.36024803824084</v>
          </cell>
          <cell r="P267">
            <v>54.069711682340362</v>
          </cell>
          <cell r="Q267">
            <v>44.342551974477885</v>
          </cell>
          <cell r="R267">
            <v>98.412263656818254</v>
          </cell>
          <cell r="T267">
            <v>55.087205551454026</v>
          </cell>
          <cell r="U267">
            <v>43.000244921841336</v>
          </cell>
          <cell r="V267">
            <v>98.087450473295362</v>
          </cell>
        </row>
        <row r="268">
          <cell r="B268" t="str">
            <v>27416</v>
          </cell>
          <cell r="C268" t="str">
            <v>White River</v>
          </cell>
          <cell r="D268">
            <v>6980873.1977021797</v>
          </cell>
          <cell r="E268">
            <v>3663123.3200000003</v>
          </cell>
          <cell r="F268">
            <v>3195428.46</v>
          </cell>
          <cell r="H268">
            <v>53.907239422466134</v>
          </cell>
          <cell r="I268">
            <v>47.060175911108296</v>
          </cell>
          <cell r="J268">
            <v>100.96741533357442</v>
          </cell>
          <cell r="L268">
            <v>52.124548578445754</v>
          </cell>
          <cell r="M268">
            <v>44.76502339747438</v>
          </cell>
          <cell r="N268">
            <v>96.889571975920134</v>
          </cell>
          <cell r="P268">
            <v>52.473712331657183</v>
          </cell>
          <cell r="Q268">
            <v>45.774051032065813</v>
          </cell>
          <cell r="R268">
            <v>98.247763363722996</v>
          </cell>
          <cell r="T268">
            <v>52.835166777523021</v>
          </cell>
          <cell r="U268">
            <v>45.866416780216163</v>
          </cell>
          <cell r="V268">
            <v>98.701583557739184</v>
          </cell>
        </row>
        <row r="269">
          <cell r="B269" t="str">
            <v>27417</v>
          </cell>
          <cell r="C269" t="str">
            <v>Fife</v>
          </cell>
          <cell r="D269">
            <v>6374989.5991783999</v>
          </cell>
          <cell r="E269">
            <v>3371707.5</v>
          </cell>
          <cell r="F269">
            <v>2875077.21</v>
          </cell>
          <cell r="H269">
            <v>55.307809715020497</v>
          </cell>
          <cell r="I269">
            <v>45.935968724719103</v>
          </cell>
          <cell r="J269">
            <v>101.2437784397396</v>
          </cell>
          <cell r="L269">
            <v>52.462814820279782</v>
          </cell>
          <cell r="M269">
            <v>45.395252535464699</v>
          </cell>
          <cell r="N269">
            <v>97.858067355744481</v>
          </cell>
          <cell r="P269">
            <v>52.889615701248218</v>
          </cell>
          <cell r="Q269">
            <v>45.099323932552551</v>
          </cell>
          <cell r="R269">
            <v>97.988939633800769</v>
          </cell>
          <cell r="T269">
            <v>53.553413412182827</v>
          </cell>
          <cell r="U269">
            <v>45.476848397578784</v>
          </cell>
          <cell r="V269">
            <v>99.030261809761612</v>
          </cell>
        </row>
        <row r="270">
          <cell r="C270" t="str">
            <v>County Totals</v>
          </cell>
          <cell r="D270">
            <v>233266167.55162179</v>
          </cell>
          <cell r="E270">
            <v>122755958.72000003</v>
          </cell>
          <cell r="F270">
            <v>107533014.09999998</v>
          </cell>
          <cell r="H270">
            <v>53.543606830956122</v>
          </cell>
          <cell r="I270">
            <v>45.82101595178554</v>
          </cell>
          <cell r="J270">
            <v>99.364622782741662</v>
          </cell>
          <cell r="L270">
            <v>52.946115982905496</v>
          </cell>
          <cell r="M270">
            <v>45.696477409872429</v>
          </cell>
          <cell r="N270">
            <v>98.642593392777925</v>
          </cell>
          <cell r="P270">
            <v>52.62484483217402</v>
          </cell>
          <cell r="Q270">
            <v>46.09884717902905</v>
          </cell>
          <cell r="R270">
            <v>98.72369201120307</v>
          </cell>
          <cell r="T270">
            <v>53.03818921534522</v>
          </cell>
          <cell r="U270">
            <v>45.87211351356234</v>
          </cell>
          <cell r="V270">
            <v>98.910302728907567</v>
          </cell>
        </row>
        <row r="273">
          <cell r="B273" t="str">
            <v>28010</v>
          </cell>
          <cell r="C273" t="str">
            <v>Shaw</v>
          </cell>
          <cell r="D273">
            <v>0</v>
          </cell>
          <cell r="E273">
            <v>0</v>
          </cell>
        </row>
        <row r="274">
          <cell r="B274" t="str">
            <v>28137</v>
          </cell>
          <cell r="C274" t="str">
            <v>Orcas</v>
          </cell>
          <cell r="D274">
            <v>1073644.8068758501</v>
          </cell>
          <cell r="E274">
            <v>614165.17000000004</v>
          </cell>
          <cell r="F274">
            <v>431678.01</v>
          </cell>
          <cell r="H274">
            <v>59.661493134454879</v>
          </cell>
          <cell r="I274">
            <v>41.55916440788549</v>
          </cell>
          <cell r="J274">
            <v>101.22065754234038</v>
          </cell>
          <cell r="L274">
            <v>57.973791672180752</v>
          </cell>
          <cell r="M274">
            <v>42.208555568093274</v>
          </cell>
          <cell r="N274">
            <v>100.18234724027403</v>
          </cell>
          <cell r="P274">
            <v>57.203757338251485</v>
          </cell>
          <cell r="Q274">
            <v>40.206780420809757</v>
          </cell>
          <cell r="R274">
            <v>97.410537759061242</v>
          </cell>
          <cell r="T274">
            <v>58.279680714962375</v>
          </cell>
          <cell r="U274">
            <v>41.324833465596178</v>
          </cell>
          <cell r="V274">
            <v>99.604514180558553</v>
          </cell>
        </row>
        <row r="275">
          <cell r="B275" t="str">
            <v>28144</v>
          </cell>
          <cell r="C275" t="str">
            <v>Lopez</v>
          </cell>
          <cell r="D275">
            <v>691408.90491419996</v>
          </cell>
          <cell r="E275">
            <v>394496.04999999993</v>
          </cell>
          <cell r="F275">
            <v>288510.46000000002</v>
          </cell>
          <cell r="H275">
            <v>60.254699328063566</v>
          </cell>
          <cell r="I275">
            <v>42.622640310941293</v>
          </cell>
          <cell r="J275">
            <v>102.87733963900486</v>
          </cell>
          <cell r="L275">
            <v>57.860523319496181</v>
          </cell>
          <cell r="M275">
            <v>42.392180642091425</v>
          </cell>
          <cell r="N275">
            <v>100.2527039615876</v>
          </cell>
          <cell r="P275">
            <v>57.056836728036465</v>
          </cell>
          <cell r="Q275">
            <v>41.72790630109148</v>
          </cell>
          <cell r="R275">
            <v>98.784743029127952</v>
          </cell>
          <cell r="T275">
            <v>58.390686458532066</v>
          </cell>
          <cell r="U275">
            <v>42.247575751374733</v>
          </cell>
          <cell r="V275">
            <v>100.6382622099068</v>
          </cell>
        </row>
        <row r="276">
          <cell r="B276" t="str">
            <v>28149</v>
          </cell>
          <cell r="C276" t="str">
            <v>San Juan</v>
          </cell>
          <cell r="D276">
            <v>1604090.6300119199</v>
          </cell>
          <cell r="E276">
            <v>881699.92999999993</v>
          </cell>
          <cell r="F276">
            <v>690572.32</v>
          </cell>
          <cell r="H276">
            <v>57.782995288128049</v>
          </cell>
          <cell r="I276">
            <v>43.555384773053788</v>
          </cell>
          <cell r="J276">
            <v>101.33838006118184</v>
          </cell>
          <cell r="L276">
            <v>56.11160176218101</v>
          </cell>
          <cell r="M276">
            <v>43.873227948508301</v>
          </cell>
          <cell r="N276">
            <v>99.984829710689311</v>
          </cell>
          <cell r="P276">
            <v>54.965717865545294</v>
          </cell>
          <cell r="Q276">
            <v>43.050704684614253</v>
          </cell>
          <cell r="R276">
            <v>98.016422550159547</v>
          </cell>
          <cell r="T276">
            <v>56.28677163861812</v>
          </cell>
          <cell r="U276">
            <v>43.493105802058778</v>
          </cell>
          <cell r="V276">
            <v>99.779877440676898</v>
          </cell>
        </row>
        <row r="277">
          <cell r="C277" t="str">
            <v>County Totals</v>
          </cell>
          <cell r="D277">
            <v>3369144.3418019698</v>
          </cell>
          <cell r="E277">
            <v>1890361.15</v>
          </cell>
          <cell r="F277">
            <v>1410760.79</v>
          </cell>
          <cell r="H277">
            <v>58.867697422664378</v>
          </cell>
          <cell r="I277">
            <v>42.74480477528504</v>
          </cell>
          <cell r="J277">
            <v>101.61250219794942</v>
          </cell>
          <cell r="L277">
            <v>57.05958995730056</v>
          </cell>
          <cell r="M277">
            <v>43.042390736681782</v>
          </cell>
          <cell r="N277">
            <v>100.10198069398234</v>
          </cell>
          <cell r="P277">
            <v>56.108048757238748</v>
          </cell>
          <cell r="Q277">
            <v>41.872969718046029</v>
          </cell>
          <cell r="R277">
            <v>97.98101847528477</v>
          </cell>
          <cell r="T277">
            <v>57.34511204573456</v>
          </cell>
          <cell r="U277">
            <v>42.553388410004281</v>
          </cell>
          <cell r="V277">
            <v>99.898500455738841</v>
          </cell>
        </row>
        <row r="280">
          <cell r="B280" t="str">
            <v>29011</v>
          </cell>
          <cell r="C280" t="str">
            <v>Concrete</v>
          </cell>
          <cell r="D280">
            <v>1161584.4001748001</v>
          </cell>
          <cell r="E280">
            <v>640888.92999999993</v>
          </cell>
          <cell r="F280">
            <v>513259.45</v>
          </cell>
          <cell r="H280">
            <v>57.55515677571367</v>
          </cell>
          <cell r="I280">
            <v>42.315494163150717</v>
          </cell>
          <cell r="J280">
            <v>99.870650938864387</v>
          </cell>
          <cell r="L280">
            <v>52.772322500000016</v>
          </cell>
          <cell r="M280">
            <v>41.639391666666668</v>
          </cell>
          <cell r="N280">
            <v>94.411714166666684</v>
          </cell>
          <cell r="P280">
            <v>55.173686036378953</v>
          </cell>
          <cell r="Q280">
            <v>44.186152114539638</v>
          </cell>
          <cell r="R280">
            <v>99.359838150918591</v>
          </cell>
          <cell r="T280">
            <v>55.167055104030879</v>
          </cell>
          <cell r="U280">
            <v>42.713679314785679</v>
          </cell>
          <cell r="V280">
            <v>97.880734418816559</v>
          </cell>
        </row>
        <row r="281">
          <cell r="B281" t="str">
            <v>29100</v>
          </cell>
          <cell r="C281" t="str">
            <v>Burlington-Edison</v>
          </cell>
          <cell r="D281">
            <v>6292851.8731466001</v>
          </cell>
          <cell r="E281">
            <v>3278034.61</v>
          </cell>
          <cell r="F281">
            <v>2930180.9</v>
          </cell>
          <cell r="H281">
            <v>53.181630944538114</v>
          </cell>
          <cell r="I281">
            <v>46.80240291951381</v>
          </cell>
          <cell r="J281">
            <v>99.984033864051924</v>
          </cell>
          <cell r="L281">
            <v>53.6804305</v>
          </cell>
          <cell r="M281">
            <v>45.940605166666664</v>
          </cell>
          <cell r="N281">
            <v>99.621035666666671</v>
          </cell>
          <cell r="P281">
            <v>52.091399512966639</v>
          </cell>
          <cell r="Q281">
            <v>46.563640127998568</v>
          </cell>
          <cell r="R281">
            <v>98.655039640965214</v>
          </cell>
          <cell r="T281">
            <v>52.984486985834913</v>
          </cell>
          <cell r="U281">
            <v>46.435549404726352</v>
          </cell>
          <cell r="V281">
            <v>99.420036390561265</v>
          </cell>
        </row>
        <row r="282">
          <cell r="B282" t="str">
            <v>29101</v>
          </cell>
          <cell r="C282" t="str">
            <v>Sedro-Woolley</v>
          </cell>
          <cell r="D282">
            <v>6661327.704016</v>
          </cell>
          <cell r="E282">
            <v>3523883.0900000003</v>
          </cell>
          <cell r="F282">
            <v>3067055.74</v>
          </cell>
          <cell r="H282">
            <v>53.476778417506331</v>
          </cell>
          <cell r="I282">
            <v>46.183402493937223</v>
          </cell>
          <cell r="J282">
            <v>99.660180911443547</v>
          </cell>
          <cell r="L282">
            <v>52.537586562500003</v>
          </cell>
          <cell r="M282">
            <v>45.730137187499999</v>
          </cell>
          <cell r="N282">
            <v>98.267723750000002</v>
          </cell>
          <cell r="P282">
            <v>52.900611508356086</v>
          </cell>
          <cell r="Q282">
            <v>46.04270914566964</v>
          </cell>
          <cell r="R282">
            <v>98.943320654025726</v>
          </cell>
          <cell r="T282">
            <v>52.971658829454135</v>
          </cell>
          <cell r="U282">
            <v>45.985416275702285</v>
          </cell>
          <cell r="V282">
            <v>98.95707510515642</v>
          </cell>
        </row>
        <row r="283">
          <cell r="B283" t="str">
            <v>29103</v>
          </cell>
          <cell r="C283" t="str">
            <v>Anacortes</v>
          </cell>
          <cell r="D283">
            <v>6833682.5445442004</v>
          </cell>
          <cell r="E283">
            <v>3599022.81</v>
          </cell>
          <cell r="F283">
            <v>3126680.47</v>
          </cell>
          <cell r="H283">
            <v>52.843513719623324</v>
          </cell>
          <cell r="I283">
            <v>47.012813541836472</v>
          </cell>
          <cell r="J283">
            <v>99.856327261459796</v>
          </cell>
          <cell r="L283">
            <v>52.291192748391147</v>
          </cell>
          <cell r="M283">
            <v>46.663686077538848</v>
          </cell>
          <cell r="N283">
            <v>98.954878825929995</v>
          </cell>
          <cell r="P283">
            <v>52.665935043666146</v>
          </cell>
          <cell r="Q283">
            <v>45.753961346891138</v>
          </cell>
          <cell r="R283">
            <v>98.419896390557284</v>
          </cell>
          <cell r="T283">
            <v>52.600213837226875</v>
          </cell>
          <cell r="U283">
            <v>46.47682032208882</v>
          </cell>
          <cell r="V283">
            <v>99.077034159315701</v>
          </cell>
        </row>
        <row r="284">
          <cell r="B284" t="str">
            <v>29311</v>
          </cell>
          <cell r="C284" t="str">
            <v>La Conner</v>
          </cell>
          <cell r="D284">
            <v>1295963.4110518</v>
          </cell>
          <cell r="E284">
            <v>704060.54999999993</v>
          </cell>
          <cell r="F284">
            <v>566671.19999999995</v>
          </cell>
          <cell r="H284">
            <v>52.516453723314385</v>
          </cell>
          <cell r="I284">
            <v>44.736191022531145</v>
          </cell>
          <cell r="J284">
            <v>97.252644745845529</v>
          </cell>
          <cell r="L284">
            <v>54.433904757406914</v>
          </cell>
          <cell r="M284">
            <v>44.342033023796731</v>
          </cell>
          <cell r="N284">
            <v>98.775937781203652</v>
          </cell>
          <cell r="P284">
            <v>54.327193499127148</v>
          </cell>
          <cell r="Q284">
            <v>43.725864107543849</v>
          </cell>
          <cell r="R284">
            <v>98.05305760667099</v>
          </cell>
          <cell r="T284">
            <v>53.759183993282818</v>
          </cell>
          <cell r="U284">
            <v>44.268029384623908</v>
          </cell>
          <cell r="V284">
            <v>98.027213377906719</v>
          </cell>
        </row>
        <row r="285">
          <cell r="B285" t="str">
            <v>29317</v>
          </cell>
          <cell r="C285" t="str">
            <v>Conway</v>
          </cell>
          <cell r="D285">
            <v>1071533.4441058</v>
          </cell>
          <cell r="E285">
            <v>585672.30000000005</v>
          </cell>
          <cell r="F285">
            <v>486659.73</v>
          </cell>
          <cell r="H285">
            <v>55.591621261654964</v>
          </cell>
          <cell r="I285">
            <v>46.64528665807299</v>
          </cell>
          <cell r="J285">
            <v>102.23690791972795</v>
          </cell>
          <cell r="L285">
            <v>52.677428421052632</v>
          </cell>
          <cell r="M285">
            <v>45.980007368421056</v>
          </cell>
          <cell r="N285">
            <v>98.657435789473681</v>
          </cell>
          <cell r="P285">
            <v>54.657398070178431</v>
          </cell>
          <cell r="Q285">
            <v>45.417129318452581</v>
          </cell>
          <cell r="R285">
            <v>100.07452738863101</v>
          </cell>
          <cell r="T285">
            <v>54.308815917628671</v>
          </cell>
          <cell r="U285">
            <v>46.014141114982209</v>
          </cell>
          <cell r="V285">
            <v>100.32295703261087</v>
          </cell>
        </row>
        <row r="286">
          <cell r="B286" t="str">
            <v>29320</v>
          </cell>
          <cell r="C286" t="str">
            <v>Mount Vernon</v>
          </cell>
          <cell r="D286">
            <v>9655350.3215210997</v>
          </cell>
          <cell r="E286">
            <v>5020373.97</v>
          </cell>
          <cell r="F286">
            <v>4466798.04</v>
          </cell>
          <cell r="H286">
            <v>53.970927659818535</v>
          </cell>
          <cell r="I286">
            <v>46.848411825147402</v>
          </cell>
          <cell r="J286">
            <v>100.81933948496594</v>
          </cell>
          <cell r="L286">
            <v>52.755215058250016</v>
          </cell>
          <cell r="M286">
            <v>46.691228921087898</v>
          </cell>
          <cell r="N286">
            <v>99.446443979337914</v>
          </cell>
          <cell r="P286">
            <v>51.995772321279091</v>
          </cell>
          <cell r="Q286">
            <v>46.262412975775931</v>
          </cell>
          <cell r="R286">
            <v>98.258185297055022</v>
          </cell>
          <cell r="T286">
            <v>52.907305013115888</v>
          </cell>
          <cell r="U286">
            <v>46.600684574003743</v>
          </cell>
          <cell r="V286">
            <v>99.507989587119624</v>
          </cell>
        </row>
        <row r="287">
          <cell r="C287" t="str">
            <v>County Totals</v>
          </cell>
          <cell r="D287">
            <v>32972293.698560301</v>
          </cell>
          <cell r="E287">
            <v>17351936.260000002</v>
          </cell>
          <cell r="F287">
            <v>15157305.530000001</v>
          </cell>
          <cell r="H287">
            <v>53.584126078009518</v>
          </cell>
          <cell r="I287">
            <v>46.494157809667783</v>
          </cell>
          <cell r="J287">
            <v>100.0782838876773</v>
          </cell>
          <cell r="L287">
            <v>52.856371915436817</v>
          </cell>
          <cell r="M287">
            <v>46.035384041923272</v>
          </cell>
          <cell r="N287">
            <v>98.89175595736009</v>
          </cell>
          <cell r="P287">
            <v>52.625808864360735</v>
          </cell>
          <cell r="Q287">
            <v>45.969824448888211</v>
          </cell>
          <cell r="R287">
            <v>98.595633313248953</v>
          </cell>
          <cell r="T287">
            <v>53.022102285935695</v>
          </cell>
          <cell r="U287">
            <v>46.166455433493091</v>
          </cell>
          <cell r="V287">
            <v>99.188557719428786</v>
          </cell>
        </row>
        <row r="289">
          <cell r="B289" t="str">
            <v>30002</v>
          </cell>
          <cell r="C289" t="str">
            <v>Skamania</v>
          </cell>
          <cell r="D289">
            <v>0</v>
          </cell>
          <cell r="E289">
            <v>0</v>
          </cell>
          <cell r="F289">
            <v>0</v>
          </cell>
          <cell r="I289">
            <v>0</v>
          </cell>
        </row>
        <row r="290">
          <cell r="B290" t="str">
            <v>30029</v>
          </cell>
          <cell r="C290" t="str">
            <v>Mount Pleasant</v>
          </cell>
          <cell r="D290">
            <v>0</v>
          </cell>
          <cell r="E290">
            <v>0</v>
          </cell>
          <cell r="F290">
            <v>0</v>
          </cell>
          <cell r="I290">
            <v>0</v>
          </cell>
        </row>
        <row r="291">
          <cell r="B291" t="str">
            <v>30031</v>
          </cell>
          <cell r="C291" t="str">
            <v>Mill A</v>
          </cell>
          <cell r="D291">
            <v>0</v>
          </cell>
          <cell r="E291">
            <v>0</v>
          </cell>
          <cell r="F291">
            <v>0</v>
          </cell>
          <cell r="I291">
            <v>0</v>
          </cell>
        </row>
        <row r="292">
          <cell r="B292" t="str">
            <v>30303</v>
          </cell>
          <cell r="C292" t="str">
            <v>Stevenson-Carson</v>
          </cell>
          <cell r="D292">
            <v>0</v>
          </cell>
          <cell r="E292">
            <v>0</v>
          </cell>
          <cell r="F292">
            <v>0</v>
          </cell>
          <cell r="I292">
            <v>0</v>
          </cell>
        </row>
        <row r="293">
          <cell r="C293" t="str">
            <v>County Totals</v>
          </cell>
          <cell r="D293">
            <v>0</v>
          </cell>
          <cell r="E293">
            <v>0</v>
          </cell>
          <cell r="F293">
            <v>0</v>
          </cell>
          <cell r="H293">
            <v>0</v>
          </cell>
          <cell r="I293">
            <v>0</v>
          </cell>
          <cell r="J293">
            <v>0</v>
          </cell>
          <cell r="L293">
            <v>0</v>
          </cell>
          <cell r="M293">
            <v>0</v>
          </cell>
          <cell r="N293">
            <v>0</v>
          </cell>
          <cell r="P293">
            <v>0</v>
          </cell>
          <cell r="Q293">
            <v>0</v>
          </cell>
          <cell r="R293">
            <v>0</v>
          </cell>
          <cell r="T293">
            <v>0</v>
          </cell>
          <cell r="U293">
            <v>0</v>
          </cell>
          <cell r="V293">
            <v>0</v>
          </cell>
        </row>
        <row r="296">
          <cell r="B296" t="str">
            <v>31002</v>
          </cell>
          <cell r="C296" t="str">
            <v>Everett</v>
          </cell>
          <cell r="D296">
            <v>34499996.577461071</v>
          </cell>
          <cell r="E296">
            <v>17959565.050000001</v>
          </cell>
          <cell r="F296">
            <v>16288235.83</v>
          </cell>
          <cell r="H296">
            <v>52.000051263053848</v>
          </cell>
          <cell r="I296">
            <v>46.873219315845866</v>
          </cell>
          <cell r="J296">
            <v>98.873270578899707</v>
          </cell>
          <cell r="L296">
            <v>51.828954153846155</v>
          </cell>
          <cell r="M296">
            <v>46.808876707692306</v>
          </cell>
          <cell r="N296">
            <v>98.637830861538461</v>
          </cell>
          <cell r="P296">
            <v>52.056715454090877</v>
          </cell>
          <cell r="Q296">
            <v>47.21228245176448</v>
          </cell>
          <cell r="R296">
            <v>99.268997905855358</v>
          </cell>
          <cell r="T296">
            <v>51.961906956996962</v>
          </cell>
          <cell r="U296">
            <v>46.964792825100886</v>
          </cell>
          <cell r="V296">
            <v>98.926699782097842</v>
          </cell>
        </row>
        <row r="297">
          <cell r="B297" t="str">
            <v>31004</v>
          </cell>
          <cell r="C297" t="str">
            <v>Lake Stevens</v>
          </cell>
          <cell r="D297">
            <v>11454771.313596001</v>
          </cell>
          <cell r="E297">
            <v>5828778.6500000004</v>
          </cell>
          <cell r="F297">
            <v>5325835.18</v>
          </cell>
          <cell r="H297">
            <v>52.060453500328677</v>
          </cell>
          <cell r="I297">
            <v>47.044137451028703</v>
          </cell>
          <cell r="J297">
            <v>99.10459095135738</v>
          </cell>
          <cell r="L297">
            <v>51.034251806219189</v>
          </cell>
          <cell r="M297">
            <v>46.945800640398339</v>
          </cell>
          <cell r="N297">
            <v>97.98005244661752</v>
          </cell>
          <cell r="P297">
            <v>50.885159471334482</v>
          </cell>
          <cell r="Q297">
            <v>46.494469720915433</v>
          </cell>
          <cell r="R297">
            <v>97.379629192249922</v>
          </cell>
          <cell r="T297">
            <v>51.326621592627447</v>
          </cell>
          <cell r="U297">
            <v>46.828135937447485</v>
          </cell>
          <cell r="V297">
            <v>98.154757530074932</v>
          </cell>
        </row>
        <row r="298">
          <cell r="B298" t="str">
            <v>31006</v>
          </cell>
          <cell r="C298" t="str">
            <v>Mukilteo</v>
          </cell>
          <cell r="D298">
            <v>26669680</v>
          </cell>
          <cell r="E298">
            <v>13727828.1</v>
          </cell>
          <cell r="F298">
            <v>12626703.640000001</v>
          </cell>
          <cell r="H298">
            <v>52.370156305908345</v>
          </cell>
          <cell r="I298">
            <v>47.019567483105547</v>
          </cell>
          <cell r="J298">
            <v>99.389723789013885</v>
          </cell>
          <cell r="L298">
            <v>51.596842636844329</v>
          </cell>
          <cell r="M298">
            <v>47.637893821270509</v>
          </cell>
          <cell r="N298">
            <v>99.234736458114838</v>
          </cell>
          <cell r="P298">
            <v>51.473538865108239</v>
          </cell>
          <cell r="Q298">
            <v>47.344788688878161</v>
          </cell>
          <cell r="R298">
            <v>98.818327553986393</v>
          </cell>
          <cell r="T298">
            <v>51.8135126026203</v>
          </cell>
          <cell r="U298">
            <v>47.334083331084742</v>
          </cell>
          <cell r="V298">
            <v>99.147595933705048</v>
          </cell>
        </row>
        <row r="299">
          <cell r="B299" t="str">
            <v>31015</v>
          </cell>
          <cell r="C299" t="str">
            <v>Edmonds</v>
          </cell>
          <cell r="D299">
            <v>35000000</v>
          </cell>
          <cell r="E299">
            <v>18162906.529999997</v>
          </cell>
          <cell r="F299">
            <v>16456967.630000001</v>
          </cell>
          <cell r="H299">
            <v>52.273934101796414</v>
          </cell>
          <cell r="I299">
            <v>46.965948353293413</v>
          </cell>
          <cell r="J299">
            <v>99.239882455089827</v>
          </cell>
          <cell r="L299">
            <v>52.017599473684207</v>
          </cell>
          <cell r="M299">
            <v>47.416744210526311</v>
          </cell>
          <cell r="N299">
            <v>99.434343684210518</v>
          </cell>
          <cell r="P299">
            <v>51.894018657142851</v>
          </cell>
          <cell r="Q299">
            <v>47.01990751428572</v>
          </cell>
          <cell r="R299">
            <v>98.913926171428571</v>
          </cell>
          <cell r="T299">
            <v>52.061850744207824</v>
          </cell>
          <cell r="U299">
            <v>47.134200026035138</v>
          </cell>
          <cell r="V299">
            <v>99.196050770242962</v>
          </cell>
        </row>
        <row r="300">
          <cell r="B300" t="str">
            <v>31016</v>
          </cell>
          <cell r="C300" t="str">
            <v>Arlington</v>
          </cell>
          <cell r="D300">
            <v>8988117.7220553607</v>
          </cell>
          <cell r="E300">
            <v>4697737.1400000006</v>
          </cell>
          <cell r="F300">
            <v>4140846.82</v>
          </cell>
          <cell r="H300">
            <v>54.122874123371389</v>
          </cell>
          <cell r="I300">
            <v>45.904005831041452</v>
          </cell>
          <cell r="J300">
            <v>100.02687995441283</v>
          </cell>
          <cell r="L300">
            <v>52.542549600616795</v>
          </cell>
          <cell r="M300">
            <v>45.85989016806105</v>
          </cell>
          <cell r="N300">
            <v>98.402439768677851</v>
          </cell>
          <cell r="P300">
            <v>52.266083792744809</v>
          </cell>
          <cell r="Q300">
            <v>46.070233479909191</v>
          </cell>
          <cell r="R300">
            <v>98.336317272654</v>
          </cell>
          <cell r="T300">
            <v>52.977169172244338</v>
          </cell>
          <cell r="U300">
            <v>45.944709826337231</v>
          </cell>
          <cell r="V300">
            <v>98.921878998581576</v>
          </cell>
        </row>
        <row r="301">
          <cell r="B301" t="str">
            <v>31025</v>
          </cell>
          <cell r="C301" t="str">
            <v>Marysville</v>
          </cell>
          <cell r="D301">
            <v>18313782.593820151</v>
          </cell>
          <cell r="E301">
            <v>9503631.040000001</v>
          </cell>
          <cell r="F301">
            <v>8569952.6600000001</v>
          </cell>
          <cell r="H301">
            <v>52.83039272287693</v>
          </cell>
          <cell r="I301">
            <v>46.487601832589682</v>
          </cell>
          <cell r="J301">
            <v>99.317994555466612</v>
          </cell>
          <cell r="L301">
            <v>51.797322937858638</v>
          </cell>
          <cell r="M301">
            <v>46.794015378852713</v>
          </cell>
          <cell r="N301">
            <v>98.591338316711358</v>
          </cell>
          <cell r="P301">
            <v>51.893326740740775</v>
          </cell>
          <cell r="Q301">
            <v>46.795098806577876</v>
          </cell>
          <cell r="R301">
            <v>98.688425547318644</v>
          </cell>
          <cell r="T301">
            <v>52.173680800492114</v>
          </cell>
          <cell r="U301">
            <v>46.692238672673426</v>
          </cell>
          <cell r="V301">
            <v>98.865919473165548</v>
          </cell>
        </row>
        <row r="302">
          <cell r="B302" t="str">
            <v>31063</v>
          </cell>
          <cell r="C302" t="str">
            <v>Index</v>
          </cell>
          <cell r="D302">
            <v>132012.08541967999</v>
          </cell>
          <cell r="E302">
            <v>77125.179999999993</v>
          </cell>
          <cell r="F302">
            <v>51757.53</v>
          </cell>
          <cell r="H302">
            <v>62.132577437246425</v>
          </cell>
          <cell r="I302">
            <v>37.958092592512273</v>
          </cell>
          <cell r="J302">
            <v>100.0906700297587</v>
          </cell>
          <cell r="L302">
            <v>55.201849999999993</v>
          </cell>
          <cell r="M302">
            <v>43.17093333333333</v>
          </cell>
          <cell r="N302">
            <v>98.372783333333331</v>
          </cell>
          <cell r="P302">
            <v>58.422817694918706</v>
          </cell>
          <cell r="Q302">
            <v>39.206660386780115</v>
          </cell>
          <cell r="R302">
            <v>97.629478081698821</v>
          </cell>
          <cell r="T302">
            <v>58.58574837738837</v>
          </cell>
          <cell r="U302">
            <v>40.111895437541911</v>
          </cell>
          <cell r="V302">
            <v>98.697643814930274</v>
          </cell>
        </row>
        <row r="303">
          <cell r="B303" t="str">
            <v>31103</v>
          </cell>
          <cell r="C303" t="str">
            <v>Monroe</v>
          </cell>
          <cell r="D303">
            <v>11804880.007417521</v>
          </cell>
          <cell r="E303">
            <v>6046037.629999999</v>
          </cell>
          <cell r="F303">
            <v>5502701.5800000001</v>
          </cell>
          <cell r="H303">
            <v>52.770196133749671</v>
          </cell>
          <cell r="I303">
            <v>47.172445942322625</v>
          </cell>
          <cell r="J303">
            <v>99.942642076072303</v>
          </cell>
          <cell r="L303">
            <v>51.855095494505498</v>
          </cell>
          <cell r="M303">
            <v>46.743705934065936</v>
          </cell>
          <cell r="N303">
            <v>98.598801428571434</v>
          </cell>
          <cell r="P303">
            <v>51.216425971301781</v>
          </cell>
          <cell r="Q303">
            <v>46.613786641985456</v>
          </cell>
          <cell r="R303">
            <v>97.830212613287244</v>
          </cell>
          <cell r="T303">
            <v>51.947239199852312</v>
          </cell>
          <cell r="U303">
            <v>46.843312839458008</v>
          </cell>
          <cell r="V303">
            <v>98.790552039310313</v>
          </cell>
        </row>
        <row r="304">
          <cell r="B304" t="str">
            <v>31201</v>
          </cell>
          <cell r="C304" t="str">
            <v>Snohomish</v>
          </cell>
          <cell r="D304">
            <v>16757116.76668237</v>
          </cell>
          <cell r="E304">
            <v>8598115.75</v>
          </cell>
          <cell r="F304">
            <v>7962900.1500000004</v>
          </cell>
          <cell r="H304">
            <v>52.441620319473735</v>
          </cell>
          <cell r="I304">
            <v>47.187086171109364</v>
          </cell>
          <cell r="J304">
            <v>99.628706490583099</v>
          </cell>
          <cell r="L304">
            <v>51.633506948506948</v>
          </cell>
          <cell r="M304">
            <v>47.206541346541343</v>
          </cell>
          <cell r="N304">
            <v>98.840048295048291</v>
          </cell>
          <cell r="P304">
            <v>51.310233554589502</v>
          </cell>
          <cell r="Q304">
            <v>47.519512222009311</v>
          </cell>
          <cell r="R304">
            <v>98.829745776598813</v>
          </cell>
          <cell r="T304">
            <v>51.795120274190062</v>
          </cell>
          <cell r="U304">
            <v>47.304379913220011</v>
          </cell>
          <cell r="V304">
            <v>99.099500187410072</v>
          </cell>
        </row>
        <row r="305">
          <cell r="B305" t="str">
            <v>31306</v>
          </cell>
          <cell r="C305" t="str">
            <v>Lakewood</v>
          </cell>
          <cell r="D305">
            <v>4447314.6492817197</v>
          </cell>
          <cell r="E305">
            <v>2315531.3199999998</v>
          </cell>
          <cell r="F305">
            <v>2065479.59</v>
          </cell>
          <cell r="H305">
            <v>52.533447826747128</v>
          </cell>
          <cell r="I305">
            <v>46.602804798272068</v>
          </cell>
          <cell r="J305">
            <v>99.136252625019196</v>
          </cell>
          <cell r="L305">
            <v>52.374962479628998</v>
          </cell>
          <cell r="M305">
            <v>46.843826203022267</v>
          </cell>
          <cell r="N305">
            <v>99.218788682651265</v>
          </cell>
          <cell r="P305">
            <v>52.065830790137113</v>
          </cell>
          <cell r="Q305">
            <v>46.443297874900601</v>
          </cell>
          <cell r="R305">
            <v>98.509128665037707</v>
          </cell>
          <cell r="T305">
            <v>52.324747032171082</v>
          </cell>
          <cell r="U305">
            <v>46.629976292064981</v>
          </cell>
          <cell r="V305">
            <v>98.954723324236056</v>
          </cell>
        </row>
        <row r="306">
          <cell r="B306" t="str">
            <v>31311</v>
          </cell>
          <cell r="C306" t="str">
            <v>Sultan</v>
          </cell>
          <cell r="D306">
            <v>3464184.9162882399</v>
          </cell>
          <cell r="E306">
            <v>1812068.2400000002</v>
          </cell>
          <cell r="F306">
            <v>1596192.87</v>
          </cell>
          <cell r="H306">
            <v>55.005303682334493</v>
          </cell>
          <cell r="I306">
            <v>44.223961998829573</v>
          </cell>
          <cell r="J306">
            <v>99.229265681164065</v>
          </cell>
          <cell r="L306">
            <v>53.394329558197306</v>
          </cell>
          <cell r="M306">
            <v>44.672465600654391</v>
          </cell>
          <cell r="N306">
            <v>98.066795158851704</v>
          </cell>
          <cell r="P306">
            <v>52.308646443203486</v>
          </cell>
          <cell r="Q306">
            <v>46.077011146110188</v>
          </cell>
          <cell r="R306">
            <v>98.385657589313666</v>
          </cell>
          <cell r="T306">
            <v>53.569426561245088</v>
          </cell>
          <cell r="U306">
            <v>44.991146248531379</v>
          </cell>
          <cell r="V306">
            <v>98.56057280977646</v>
          </cell>
        </row>
        <row r="307">
          <cell r="B307" t="str">
            <v>31330</v>
          </cell>
          <cell r="C307" t="str">
            <v>Darrington</v>
          </cell>
          <cell r="D307">
            <v>960947.25349695003</v>
          </cell>
          <cell r="E307">
            <v>620874.47</v>
          </cell>
          <cell r="F307">
            <v>334815.26</v>
          </cell>
          <cell r="H307">
            <v>54.699585438339248</v>
          </cell>
          <cell r="I307">
            <v>42.396936511530122</v>
          </cell>
          <cell r="J307">
            <v>97.09652194986937</v>
          </cell>
          <cell r="L307">
            <v>58.933136355727889</v>
          </cell>
          <cell r="M307">
            <v>34.577023214773938</v>
          </cell>
          <cell r="N307">
            <v>93.510159570501827</v>
          </cell>
          <cell r="P307">
            <v>64.610671162292945</v>
          </cell>
          <cell r="Q307">
            <v>34.842209994522108</v>
          </cell>
          <cell r="R307">
            <v>99.452881156815053</v>
          </cell>
          <cell r="T307">
            <v>59.414464318786692</v>
          </cell>
          <cell r="U307">
            <v>37.272056573608722</v>
          </cell>
          <cell r="V307">
            <v>96.686520892395407</v>
          </cell>
        </row>
        <row r="308">
          <cell r="B308" t="str">
            <v>31332</v>
          </cell>
          <cell r="C308" t="str">
            <v>Granite Falls</v>
          </cell>
          <cell r="D308">
            <v>3490647.7765222602</v>
          </cell>
          <cell r="E308">
            <v>1846611.3400000003</v>
          </cell>
          <cell r="F308">
            <v>1612490.58</v>
          </cell>
          <cell r="H308">
            <v>53.492708812943491</v>
          </cell>
          <cell r="I308">
            <v>45.07994764715896</v>
          </cell>
          <cell r="J308">
            <v>98.572656460102451</v>
          </cell>
          <cell r="L308">
            <v>52.66167104860898</v>
          </cell>
          <cell r="M308">
            <v>45.234023234484866</v>
          </cell>
          <cell r="N308">
            <v>97.895694283093846</v>
          </cell>
          <cell r="P308">
            <v>52.901680668560125</v>
          </cell>
          <cell r="Q308">
            <v>46.194594334193404</v>
          </cell>
          <cell r="R308">
            <v>99.096275002753529</v>
          </cell>
          <cell r="T308">
            <v>53.018686843370865</v>
          </cell>
          <cell r="U308">
            <v>45.502855071945739</v>
          </cell>
          <cell r="V308">
            <v>98.521541915316604</v>
          </cell>
        </row>
        <row r="309">
          <cell r="B309" t="str">
            <v>31401</v>
          </cell>
          <cell r="C309" t="str">
            <v>Stanwood-Camano</v>
          </cell>
          <cell r="D309">
            <v>9517920.5335719604</v>
          </cell>
          <cell r="E309">
            <v>4936997.75</v>
          </cell>
          <cell r="F309">
            <v>4372009.04</v>
          </cell>
          <cell r="H309">
            <v>53.036058858305815</v>
          </cell>
          <cell r="I309">
            <v>46.649494581911647</v>
          </cell>
          <cell r="J309">
            <v>99.685553440217461</v>
          </cell>
          <cell r="L309">
            <v>52.815294816483402</v>
          </cell>
          <cell r="M309">
            <v>46.184689695331805</v>
          </cell>
          <cell r="N309">
            <v>98.9999845118152</v>
          </cell>
          <cell r="P309">
            <v>51.870550217203849</v>
          </cell>
          <cell r="Q309">
            <v>45.934498240228926</v>
          </cell>
          <cell r="R309">
            <v>97.805048457432775</v>
          </cell>
          <cell r="T309">
            <v>52.573967963997688</v>
          </cell>
          <cell r="U309">
            <v>46.256227505824121</v>
          </cell>
          <cell r="V309">
            <v>98.830195469821803</v>
          </cell>
        </row>
        <row r="310">
          <cell r="C310" t="str">
            <v>County Totals</v>
          </cell>
          <cell r="D310">
            <v>185501372.19561324</v>
          </cell>
          <cell r="E310">
            <v>96133808.189999998</v>
          </cell>
          <cell r="F310">
            <v>86906888.360000029</v>
          </cell>
          <cell r="H310">
            <v>52.550981208381877</v>
          </cell>
          <cell r="I310">
            <v>46.748212660677375</v>
          </cell>
          <cell r="J310">
            <v>99.299193869059252</v>
          </cell>
          <cell r="L310">
            <v>51.952253624914889</v>
          </cell>
          <cell r="M310">
            <v>46.869250159187111</v>
          </cell>
          <cell r="N310">
            <v>98.821503784101992</v>
          </cell>
          <cell r="P310">
            <v>51.823772003489999</v>
          </cell>
          <cell r="Q310">
            <v>46.849728027001206</v>
          </cell>
          <cell r="R310">
            <v>98.673500030491198</v>
          </cell>
          <cell r="T310">
            <v>52.109002278928926</v>
          </cell>
          <cell r="U310">
            <v>46.82239694895523</v>
          </cell>
          <cell r="V310">
            <v>98.931399227884157</v>
          </cell>
        </row>
        <row r="313">
          <cell r="B313" t="str">
            <v>32081</v>
          </cell>
          <cell r="C313" t="str">
            <v>Spokane</v>
          </cell>
          <cell r="D313">
            <v>46580690.927836753</v>
          </cell>
          <cell r="E313">
            <v>25437086.609999999</v>
          </cell>
          <cell r="F313">
            <v>20690894.510000002</v>
          </cell>
          <cell r="H313">
            <v>54.479354212633211</v>
          </cell>
          <cell r="I313">
            <v>44.247646629142587</v>
          </cell>
          <cell r="J313">
            <v>98.727000841775805</v>
          </cell>
          <cell r="L313">
            <v>54.511730219891106</v>
          </cell>
          <cell r="M313">
            <v>44.308118394184739</v>
          </cell>
          <cell r="N313">
            <v>98.819848614075852</v>
          </cell>
          <cell r="P313">
            <v>54.608650286891134</v>
          </cell>
          <cell r="Q313">
            <v>44.419466731514419</v>
          </cell>
          <cell r="R313">
            <v>99.028117018405553</v>
          </cell>
          <cell r="T313">
            <v>54.533244906471815</v>
          </cell>
          <cell r="U313">
            <v>44.325077251613912</v>
          </cell>
          <cell r="V313">
            <v>98.858322158085727</v>
          </cell>
        </row>
        <row r="314">
          <cell r="B314" t="str">
            <v>32123</v>
          </cell>
          <cell r="C314" t="str">
            <v>Orchard Prairie</v>
          </cell>
          <cell r="D314">
            <v>70489.923243240002</v>
          </cell>
          <cell r="E314">
            <v>41162.36</v>
          </cell>
          <cell r="F314">
            <v>27634.68</v>
          </cell>
          <cell r="H314">
            <v>55.392884001904385</v>
          </cell>
          <cell r="I314">
            <v>40.655319702564007</v>
          </cell>
          <cell r="J314">
            <v>96.048203704468392</v>
          </cell>
          <cell r="L314">
            <v>58.679617021276584</v>
          </cell>
          <cell r="M314">
            <v>42.968453900709221</v>
          </cell>
          <cell r="N314">
            <v>101.64807092198581</v>
          </cell>
          <cell r="P314">
            <v>58.394672750544494</v>
          </cell>
          <cell r="Q314">
            <v>39.203731155502673</v>
          </cell>
          <cell r="R314">
            <v>97.598403906047167</v>
          </cell>
          <cell r="T314">
            <v>57.48905792457515</v>
          </cell>
          <cell r="U314">
            <v>40.942501586258636</v>
          </cell>
          <cell r="V314">
            <v>98.431559510833779</v>
          </cell>
        </row>
        <row r="315">
          <cell r="B315" t="str">
            <v>32312</v>
          </cell>
          <cell r="C315" t="str">
            <v>Great Northern</v>
          </cell>
          <cell r="D315">
            <v>134949.98363870001</v>
          </cell>
          <cell r="E315">
            <v>80248.94</v>
          </cell>
          <cell r="F315">
            <v>52278.36</v>
          </cell>
          <cell r="H315">
            <v>61.915889919355202</v>
          </cell>
          <cell r="I315">
            <v>37.619121061121916</v>
          </cell>
          <cell r="J315">
            <v>99.535010980477125</v>
          </cell>
          <cell r="L315">
            <v>61.105259259259256</v>
          </cell>
          <cell r="M315">
            <v>37.742251851851854</v>
          </cell>
          <cell r="N315">
            <v>98.847511111111118</v>
          </cell>
          <cell r="P315">
            <v>59.46569079611713</v>
          </cell>
          <cell r="Q315">
            <v>38.739063607420832</v>
          </cell>
          <cell r="R315">
            <v>98.204754403537962</v>
          </cell>
          <cell r="T315">
            <v>60.828946658243865</v>
          </cell>
          <cell r="U315">
            <v>38.033478840131529</v>
          </cell>
          <cell r="V315">
            <v>98.862425498375387</v>
          </cell>
        </row>
        <row r="316">
          <cell r="B316" t="str">
            <v>32325</v>
          </cell>
          <cell r="C316" t="str">
            <v>Nine Mile Falls</v>
          </cell>
          <cell r="D316">
            <v>2162502.6110998001</v>
          </cell>
          <cell r="E316">
            <v>1162668.1100000001</v>
          </cell>
          <cell r="F316">
            <v>968502.43</v>
          </cell>
          <cell r="H316">
            <v>54.243211090671693</v>
          </cell>
          <cell r="I316">
            <v>45.178662543151383</v>
          </cell>
          <cell r="J316">
            <v>99.421873633823083</v>
          </cell>
          <cell r="L316">
            <v>53.997768269230775</v>
          </cell>
          <cell r="M316">
            <v>45.607754807692309</v>
          </cell>
          <cell r="N316">
            <v>99.605523076923077</v>
          </cell>
          <cell r="P316">
            <v>53.764934388157492</v>
          </cell>
          <cell r="Q316">
            <v>44.786185460716808</v>
          </cell>
          <cell r="R316">
            <v>98.551119848874293</v>
          </cell>
          <cell r="T316">
            <v>54.001971249353318</v>
          </cell>
          <cell r="U316">
            <v>45.190867603853498</v>
          </cell>
          <cell r="V316">
            <v>99.192838853206808</v>
          </cell>
        </row>
        <row r="317">
          <cell r="B317" t="str">
            <v>32326</v>
          </cell>
          <cell r="C317" t="str">
            <v>Medical Lake</v>
          </cell>
          <cell r="D317">
            <v>624010.04362374998</v>
          </cell>
          <cell r="E317">
            <v>345065.83999999997</v>
          </cell>
          <cell r="F317">
            <v>270981.53000000003</v>
          </cell>
          <cell r="H317">
            <v>55.863418338303951</v>
          </cell>
          <cell r="I317">
            <v>43.105269293408895</v>
          </cell>
          <cell r="J317">
            <v>98.968687631712839</v>
          </cell>
          <cell r="L317">
            <v>56.391327288586382</v>
          </cell>
          <cell r="M317">
            <v>43.001696684293059</v>
          </cell>
          <cell r="N317">
            <v>99.393023972879433</v>
          </cell>
          <cell r="P317">
            <v>55.29812276676418</v>
          </cell>
          <cell r="Q317">
            <v>43.425828280961085</v>
          </cell>
          <cell r="R317">
            <v>98.723951047725265</v>
          </cell>
          <cell r="T317">
            <v>55.850956131218169</v>
          </cell>
          <cell r="U317">
            <v>43.177598086221018</v>
          </cell>
          <cell r="V317">
            <v>99.028554217439194</v>
          </cell>
        </row>
        <row r="318">
          <cell r="B318" t="str">
            <v>32354</v>
          </cell>
          <cell r="C318" t="str">
            <v>Mead</v>
          </cell>
          <cell r="D318">
            <v>12983134.496189089</v>
          </cell>
          <cell r="E318">
            <v>6898998.2700000005</v>
          </cell>
          <cell r="F318">
            <v>5877309.25</v>
          </cell>
          <cell r="H318">
            <v>53.54469859434581</v>
          </cell>
          <cell r="I318">
            <v>45.212805094151165</v>
          </cell>
          <cell r="J318">
            <v>98.757503688496968</v>
          </cell>
          <cell r="L318">
            <v>54.155975123463904</v>
          </cell>
          <cell r="M318">
            <v>45.365817916551542</v>
          </cell>
          <cell r="N318">
            <v>99.521793040015439</v>
          </cell>
          <cell r="P318">
            <v>53.13815605950203</v>
          </cell>
          <cell r="Q318">
            <v>45.268800471297233</v>
          </cell>
          <cell r="R318">
            <v>98.406956530799263</v>
          </cell>
          <cell r="T318">
            <v>53.612943259103908</v>
          </cell>
          <cell r="U318">
            <v>45.282474493999977</v>
          </cell>
          <cell r="V318">
            <v>98.895417753103885</v>
          </cell>
        </row>
        <row r="319">
          <cell r="B319" t="str">
            <v>32356</v>
          </cell>
          <cell r="C319" t="str">
            <v>Central Valley</v>
          </cell>
          <cell r="D319">
            <v>17743095.141956519</v>
          </cell>
          <cell r="E319">
            <v>9506737.8699999992</v>
          </cell>
          <cell r="F319">
            <v>8020366.1600000001</v>
          </cell>
          <cell r="H319">
            <v>54.302959692972472</v>
          </cell>
          <cell r="I319">
            <v>45.095746457878271</v>
          </cell>
          <cell r="J319">
            <v>99.398706150850742</v>
          </cell>
          <cell r="L319">
            <v>53.971908376740366</v>
          </cell>
          <cell r="M319">
            <v>45.233199939922862</v>
          </cell>
          <cell r="N319">
            <v>99.205108316663228</v>
          </cell>
          <cell r="P319">
            <v>53.579929510267498</v>
          </cell>
          <cell r="Q319">
            <v>45.202745607977391</v>
          </cell>
          <cell r="R319">
            <v>98.782675118244896</v>
          </cell>
          <cell r="T319">
            <v>53.951599193326778</v>
          </cell>
          <cell r="U319">
            <v>45.177230668592841</v>
          </cell>
          <cell r="V319">
            <v>99.128829861919627</v>
          </cell>
        </row>
        <row r="320">
          <cell r="B320" t="str">
            <v>32358</v>
          </cell>
          <cell r="C320" t="str">
            <v>Freeman</v>
          </cell>
          <cell r="D320">
            <v>1160351.8836813599</v>
          </cell>
          <cell r="E320">
            <v>654100.76</v>
          </cell>
          <cell r="F320">
            <v>506193.1</v>
          </cell>
          <cell r="H320">
            <v>55.757825285980786</v>
          </cell>
          <cell r="I320">
            <v>43.7304104383932</v>
          </cell>
          <cell r="J320">
            <v>99.488235724373993</v>
          </cell>
          <cell r="L320">
            <v>55.772446023940468</v>
          </cell>
          <cell r="M320">
            <v>44.026391064467099</v>
          </cell>
          <cell r="N320">
            <v>99.798837088407566</v>
          </cell>
          <cell r="P320">
            <v>56.370896552930517</v>
          </cell>
          <cell r="Q320">
            <v>43.624102922472083</v>
          </cell>
          <cell r="R320">
            <v>99.994999475402608</v>
          </cell>
          <cell r="T320">
            <v>55.967055954283921</v>
          </cell>
          <cell r="U320">
            <v>43.793634808444125</v>
          </cell>
          <cell r="V320">
            <v>99.760690762728046</v>
          </cell>
        </row>
        <row r="321">
          <cell r="B321" t="str">
            <v>32360</v>
          </cell>
          <cell r="C321" t="str">
            <v>Cheney</v>
          </cell>
          <cell r="D321">
            <v>5983746.3187424</v>
          </cell>
          <cell r="E321">
            <v>3365298.61</v>
          </cell>
          <cell r="F321">
            <v>2605646.66</v>
          </cell>
          <cell r="H321">
            <v>57.103670589261036</v>
          </cell>
          <cell r="I321">
            <v>42.404234679207356</v>
          </cell>
          <cell r="J321">
            <v>99.507905268468392</v>
          </cell>
          <cell r="L321">
            <v>56.730962727364556</v>
          </cell>
          <cell r="M321">
            <v>42.747021312285163</v>
          </cell>
          <cell r="N321">
            <v>99.477984039649726</v>
          </cell>
          <cell r="P321">
            <v>56.240663135386434</v>
          </cell>
          <cell r="Q321">
            <v>43.545406526318573</v>
          </cell>
          <cell r="R321">
            <v>99.786069661705</v>
          </cell>
          <cell r="T321">
            <v>56.691765484004009</v>
          </cell>
          <cell r="U321">
            <v>42.898887505937033</v>
          </cell>
          <cell r="V321">
            <v>99.590652989941049</v>
          </cell>
        </row>
        <row r="322">
          <cell r="B322" t="str">
            <v>32361</v>
          </cell>
          <cell r="C322" t="str">
            <v>East Valley</v>
          </cell>
          <cell r="D322">
            <v>6447556.6705181599</v>
          </cell>
          <cell r="E322">
            <v>3498537.24</v>
          </cell>
          <cell r="F322">
            <v>2922786.59</v>
          </cell>
          <cell r="H322">
            <v>54.236234149233297</v>
          </cell>
          <cell r="I322">
            <v>44.942029055050803</v>
          </cell>
          <cell r="J322">
            <v>99.178263204284093</v>
          </cell>
          <cell r="L322">
            <v>54.954114521349453</v>
          </cell>
          <cell r="M322">
            <v>44.292096733296781</v>
          </cell>
          <cell r="N322">
            <v>99.246211254646227</v>
          </cell>
          <cell r="P322">
            <v>54.261442260713608</v>
          </cell>
          <cell r="Q322">
            <v>45.331692908797791</v>
          </cell>
          <cell r="R322">
            <v>99.593135169511399</v>
          </cell>
          <cell r="T322">
            <v>54.483930310432122</v>
          </cell>
          <cell r="U322">
            <v>44.855272899048458</v>
          </cell>
          <cell r="V322">
            <v>99.339203209480587</v>
          </cell>
        </row>
        <row r="323">
          <cell r="B323" t="str">
            <v>32362</v>
          </cell>
          <cell r="C323" t="str">
            <v>Liberty</v>
          </cell>
          <cell r="D323">
            <v>1064888.45742943</v>
          </cell>
          <cell r="E323">
            <v>607543.52</v>
          </cell>
          <cell r="F323">
            <v>445734.69</v>
          </cell>
          <cell r="H323">
            <v>57.322567470192809</v>
          </cell>
          <cell r="I323">
            <v>42.224827537115893</v>
          </cell>
          <cell r="J323">
            <v>99.547395007308694</v>
          </cell>
          <cell r="L323">
            <v>58.68944717024074</v>
          </cell>
          <cell r="M323">
            <v>42.951361109801184</v>
          </cell>
          <cell r="N323">
            <v>101.64080828004192</v>
          </cell>
          <cell r="P323">
            <v>57.052315269391663</v>
          </cell>
          <cell r="Q323">
            <v>41.85740646264248</v>
          </cell>
          <cell r="R323">
            <v>98.909721732034143</v>
          </cell>
          <cell r="T323">
            <v>57.688109969941735</v>
          </cell>
          <cell r="U323">
            <v>42.344531703186512</v>
          </cell>
          <cell r="V323">
            <v>100.03264167312824</v>
          </cell>
        </row>
        <row r="324">
          <cell r="B324" t="str">
            <v>32363</v>
          </cell>
          <cell r="C324" t="str">
            <v>West Valley</v>
          </cell>
          <cell r="D324">
            <v>6271188.3498951597</v>
          </cell>
          <cell r="E324">
            <v>3321130.33</v>
          </cell>
          <cell r="F324">
            <v>2863553.06</v>
          </cell>
          <cell r="H324">
            <v>55.058317773171993</v>
          </cell>
          <cell r="I324">
            <v>44.671380639039256</v>
          </cell>
          <cell r="J324">
            <v>99.729698412211249</v>
          </cell>
          <cell r="L324">
            <v>53.740683568769562</v>
          </cell>
          <cell r="M324">
            <v>44.44348011886639</v>
          </cell>
          <cell r="N324">
            <v>98.184163687635959</v>
          </cell>
          <cell r="P324">
            <v>52.958548598775891</v>
          </cell>
          <cell r="Q324">
            <v>45.662048406628905</v>
          </cell>
          <cell r="R324">
            <v>98.62059700540479</v>
          </cell>
          <cell r="T324">
            <v>53.919183313572489</v>
          </cell>
          <cell r="U324">
            <v>44.925636388178184</v>
          </cell>
          <cell r="V324">
            <v>98.84481970175068</v>
          </cell>
        </row>
        <row r="325">
          <cell r="B325" t="str">
            <v>32414</v>
          </cell>
          <cell r="C325" t="str">
            <v>Deer Park</v>
          </cell>
          <cell r="D325">
            <v>1458775.80298698</v>
          </cell>
          <cell r="E325">
            <v>814880.54999999993</v>
          </cell>
          <cell r="F325">
            <v>680736.04</v>
          </cell>
          <cell r="H325">
            <v>56.947127101324647</v>
          </cell>
          <cell r="I325">
            <v>41.650199961315018</v>
          </cell>
          <cell r="J325">
            <v>98.597327062639664</v>
          </cell>
          <cell r="L325">
            <v>58.059720119222526</v>
          </cell>
          <cell r="M325">
            <v>43.51897264680187</v>
          </cell>
          <cell r="N325">
            <v>101.5786927660244</v>
          </cell>
          <cell r="P325">
            <v>55.860574896530068</v>
          </cell>
          <cell r="Q325">
            <v>46.66488425473807</v>
          </cell>
          <cell r="R325">
            <v>102.52545915126814</v>
          </cell>
          <cell r="T325">
            <v>56.955807372359082</v>
          </cell>
          <cell r="U325">
            <v>43.944685620951653</v>
          </cell>
          <cell r="V325">
            <v>100.90049299331073</v>
          </cell>
        </row>
        <row r="326">
          <cell r="B326" t="str">
            <v>32416</v>
          </cell>
          <cell r="C326" t="str">
            <v>Riverside</v>
          </cell>
          <cell r="D326">
            <v>1962710.3998402399</v>
          </cell>
          <cell r="E326">
            <v>1104235.33</v>
          </cell>
          <cell r="F326">
            <v>811122.37</v>
          </cell>
          <cell r="H326">
            <v>57.072679261771995</v>
          </cell>
          <cell r="I326">
            <v>41.654755813215218</v>
          </cell>
          <cell r="J326">
            <v>98.727435074987213</v>
          </cell>
          <cell r="L326">
            <v>56.845513513513509</v>
          </cell>
          <cell r="M326">
            <v>42.14581945945946</v>
          </cell>
          <cell r="N326">
            <v>98.99133297297297</v>
          </cell>
          <cell r="P326">
            <v>56.260736687892532</v>
          </cell>
          <cell r="Q326">
            <v>41.326645544142607</v>
          </cell>
          <cell r="R326">
            <v>97.587382232035139</v>
          </cell>
          <cell r="T326">
            <v>56.726309821059345</v>
          </cell>
          <cell r="U326">
            <v>41.709073605605759</v>
          </cell>
          <cell r="V326">
            <v>98.435383426665112</v>
          </cell>
        </row>
        <row r="327">
          <cell r="C327" t="str">
            <v>County Totals</v>
          </cell>
          <cell r="D327">
            <v>104648091.01068157</v>
          </cell>
          <cell r="E327">
            <v>56837694.339999996</v>
          </cell>
          <cell r="F327">
            <v>46743739.430000007</v>
          </cell>
          <cell r="H327">
            <v>54.642935926993964</v>
          </cell>
          <cell r="I327">
            <v>44.359567303799267</v>
          </cell>
          <cell r="J327">
            <v>99.002503230793224</v>
          </cell>
          <cell r="L327">
            <v>54.649561505674093</v>
          </cell>
          <cell r="M327">
            <v>44.454135903337381</v>
          </cell>
          <cell r="N327">
            <v>99.103697409011474</v>
          </cell>
          <cell r="P327">
            <v>54.313168822351955</v>
          </cell>
          <cell r="Q327">
            <v>44.667551006954163</v>
          </cell>
          <cell r="R327">
            <v>98.980719829306111</v>
          </cell>
          <cell r="T327">
            <v>54.535222085006673</v>
          </cell>
          <cell r="U327">
            <v>44.493751404696944</v>
          </cell>
          <cell r="V327">
            <v>99.028973489703617</v>
          </cell>
        </row>
        <row r="329">
          <cell r="B329" t="str">
            <v>33030</v>
          </cell>
          <cell r="C329" t="str">
            <v>Onion Creek</v>
          </cell>
          <cell r="D329">
            <v>43001.209384119997</v>
          </cell>
          <cell r="E329">
            <v>27041.380000000005</v>
          </cell>
          <cell r="F329">
            <v>14452.98</v>
          </cell>
          <cell r="H329">
            <v>70.355486690027575</v>
          </cell>
          <cell r="I329">
            <v>31.663128858933081</v>
          </cell>
          <cell r="J329">
            <v>102.01861554896065</v>
          </cell>
          <cell r="L329">
            <v>51.744844444444446</v>
          </cell>
          <cell r="M329">
            <v>24.7668</v>
          </cell>
          <cell r="N329">
            <v>76.511644444444443</v>
          </cell>
          <cell r="P329">
            <v>62.885161574051388</v>
          </cell>
          <cell r="Q329">
            <v>33.610636089080252</v>
          </cell>
          <cell r="R329">
            <v>96.49579766313164</v>
          </cell>
          <cell r="T329">
            <v>61.661830902841132</v>
          </cell>
          <cell r="U329">
            <v>30.013521649337775</v>
          </cell>
          <cell r="V329">
            <v>91.675352552178907</v>
          </cell>
        </row>
        <row r="330">
          <cell r="B330" t="str">
            <v>33036</v>
          </cell>
          <cell r="C330" t="str">
            <v>Chewelah</v>
          </cell>
          <cell r="D330">
            <v>1029442.444533</v>
          </cell>
          <cell r="E330">
            <v>595083.35000000009</v>
          </cell>
          <cell r="F330">
            <v>410813.3</v>
          </cell>
          <cell r="H330">
            <v>60.221293292209957</v>
          </cell>
          <cell r="I330">
            <v>38.776063110751558</v>
          </cell>
          <cell r="J330">
            <v>98.997356402961515</v>
          </cell>
          <cell r="L330">
            <v>56.493736423841071</v>
          </cell>
          <cell r="M330">
            <v>38.226594701986755</v>
          </cell>
          <cell r="N330">
            <v>94.720331125827826</v>
          </cell>
          <cell r="P330">
            <v>57.806374038711397</v>
          </cell>
          <cell r="Q330">
            <v>39.906388373792261</v>
          </cell>
          <cell r="R330">
            <v>97.71276241250365</v>
          </cell>
          <cell r="T330">
            <v>58.17380125158747</v>
          </cell>
          <cell r="U330">
            <v>38.969682062176851</v>
          </cell>
          <cell r="V330">
            <v>97.143483313764321</v>
          </cell>
        </row>
        <row r="331">
          <cell r="B331" t="str">
            <v>33049</v>
          </cell>
          <cell r="C331" t="str">
            <v>Wellpinit</v>
          </cell>
          <cell r="D331">
            <v>0</v>
          </cell>
          <cell r="E331">
            <v>0</v>
          </cell>
          <cell r="F331">
            <v>0</v>
          </cell>
          <cell r="H331">
            <v>0</v>
          </cell>
          <cell r="I331">
            <v>0</v>
          </cell>
          <cell r="J331">
            <v>0</v>
          </cell>
        </row>
        <row r="332">
          <cell r="B332" t="str">
            <v>33070</v>
          </cell>
          <cell r="C332" t="str">
            <v>Valley</v>
          </cell>
          <cell r="D332">
            <v>144338.897501</v>
          </cell>
          <cell r="E332">
            <v>88379.790000000008</v>
          </cell>
          <cell r="F332">
            <v>54553.81</v>
          </cell>
          <cell r="H332">
            <v>64.507489667166411</v>
          </cell>
          <cell r="I332">
            <v>37.667835345068738</v>
          </cell>
          <cell r="J332">
            <v>102.17532501223515</v>
          </cell>
          <cell r="L332">
            <v>54.763723684210518</v>
          </cell>
          <cell r="M332">
            <v>34.290256578947371</v>
          </cell>
          <cell r="N332">
            <v>89.053980263157882</v>
          </cell>
          <cell r="P332">
            <v>61.230750359159217</v>
          </cell>
          <cell r="Q332">
            <v>37.79563994495804</v>
          </cell>
          <cell r="R332">
            <v>99.026390304117257</v>
          </cell>
          <cell r="T332">
            <v>60.167321236845375</v>
          </cell>
          <cell r="U332">
            <v>36.58457728965805</v>
          </cell>
          <cell r="V332">
            <v>96.751898526503425</v>
          </cell>
        </row>
        <row r="333">
          <cell r="B333" t="str">
            <v>33115</v>
          </cell>
          <cell r="C333" t="str">
            <v>Colville</v>
          </cell>
          <cell r="D333">
            <v>1922245.3860599999</v>
          </cell>
          <cell r="E333">
            <v>1103702.0299999998</v>
          </cell>
          <cell r="F333">
            <v>782113.11</v>
          </cell>
          <cell r="L333">
            <v>54.750784643653851</v>
          </cell>
          <cell r="M333">
            <v>40.212503559615342</v>
          </cell>
          <cell r="N333">
            <v>94.963288203269201</v>
          </cell>
          <cell r="P333">
            <v>57.417332771558513</v>
          </cell>
          <cell r="Q333">
            <v>40.687474953605509</v>
          </cell>
          <cell r="R333">
            <v>98.104807725164022</v>
          </cell>
          <cell r="T333">
            <v>56.084058707606182</v>
          </cell>
          <cell r="U333">
            <v>40.449989256610422</v>
          </cell>
          <cell r="V333">
            <v>96.534047964216597</v>
          </cell>
        </row>
        <row r="334">
          <cell r="B334" t="str">
            <v>33183</v>
          </cell>
          <cell r="C334" t="str">
            <v>Loon Lake</v>
          </cell>
          <cell r="D334">
            <v>223469.75265129999</v>
          </cell>
          <cell r="E334">
            <v>129406.51</v>
          </cell>
          <cell r="F334">
            <v>92156.43</v>
          </cell>
          <cell r="H334">
            <v>58.712283420552801</v>
          </cell>
          <cell r="I334">
            <v>40.697809060804474</v>
          </cell>
          <cell r="J334">
            <v>99.410092481357282</v>
          </cell>
          <cell r="L334">
            <v>57.191274111675114</v>
          </cell>
          <cell r="M334">
            <v>40.813730964467005</v>
          </cell>
          <cell r="N334">
            <v>98.005005076142112</v>
          </cell>
          <cell r="P334">
            <v>57.907841425825822</v>
          </cell>
          <cell r="Q334">
            <v>41.238883073272106</v>
          </cell>
          <cell r="R334">
            <v>99.146724499097928</v>
          </cell>
          <cell r="T334">
            <v>57.937132986017922</v>
          </cell>
          <cell r="U334">
            <v>40.916807699514528</v>
          </cell>
          <cell r="V334">
            <v>98.85394068553245</v>
          </cell>
        </row>
        <row r="335">
          <cell r="B335" t="str">
            <v>33202</v>
          </cell>
          <cell r="C335" t="str">
            <v>Summit Valley</v>
          </cell>
          <cell r="D335">
            <v>35805.30404848</v>
          </cell>
          <cell r="E335">
            <v>20483.88</v>
          </cell>
          <cell r="F335">
            <v>12843.94</v>
          </cell>
          <cell r="H335">
            <v>58.404883619759119</v>
          </cell>
          <cell r="I335">
            <v>36.815492749251398</v>
          </cell>
          <cell r="J335">
            <v>95.220376369010523</v>
          </cell>
          <cell r="L335">
            <v>51.546415584415584</v>
          </cell>
          <cell r="M335">
            <v>35.607272727272729</v>
          </cell>
          <cell r="N335">
            <v>87.153688311688313</v>
          </cell>
          <cell r="P335">
            <v>57.2090659313074</v>
          </cell>
          <cell r="Q335">
            <v>35.871612715840769</v>
          </cell>
          <cell r="R335">
            <v>93.080678647148176</v>
          </cell>
          <cell r="T335">
            <v>55.720121711827368</v>
          </cell>
          <cell r="U335">
            <v>36.098126064121629</v>
          </cell>
          <cell r="V335">
            <v>91.818247775949004</v>
          </cell>
        </row>
        <row r="336">
          <cell r="B336" t="str">
            <v>33205</v>
          </cell>
          <cell r="C336" t="str">
            <v>Evergreen</v>
          </cell>
          <cell r="D336">
            <v>0</v>
          </cell>
          <cell r="F336">
            <v>0</v>
          </cell>
          <cell r="H336">
            <v>0</v>
          </cell>
          <cell r="I336">
            <v>0</v>
          </cell>
          <cell r="J336">
            <v>0</v>
          </cell>
        </row>
        <row r="337">
          <cell r="B337" t="str">
            <v>33206</v>
          </cell>
          <cell r="C337" t="str">
            <v>Columbia</v>
          </cell>
          <cell r="D337">
            <v>78760.053253000005</v>
          </cell>
          <cell r="E337">
            <v>46748.08</v>
          </cell>
          <cell r="F337">
            <v>31030.87</v>
          </cell>
          <cell r="H337">
            <v>61.775300281953392</v>
          </cell>
          <cell r="I337">
            <v>38.488107730848363</v>
          </cell>
          <cell r="J337">
            <v>100.26340801280176</v>
          </cell>
          <cell r="L337">
            <v>55.150146341463412</v>
          </cell>
          <cell r="M337">
            <v>33.165841463414637</v>
          </cell>
          <cell r="N337">
            <v>88.315987804878048</v>
          </cell>
          <cell r="P337">
            <v>59.355063981269396</v>
          </cell>
          <cell r="Q337">
            <v>39.399249642861335</v>
          </cell>
          <cell r="R337">
            <v>98.754313624130731</v>
          </cell>
          <cell r="T337">
            <v>58.760170201562062</v>
          </cell>
          <cell r="U337">
            <v>37.017732945708111</v>
          </cell>
          <cell r="V337">
            <v>95.777903147270166</v>
          </cell>
        </row>
        <row r="338">
          <cell r="B338" t="str">
            <v>33207</v>
          </cell>
          <cell r="C338" t="str">
            <v>Mary Walker</v>
          </cell>
          <cell r="D338">
            <v>141679.82883474999</v>
          </cell>
          <cell r="E338">
            <v>86060.93</v>
          </cell>
          <cell r="F338">
            <v>55212.02</v>
          </cell>
          <cell r="H338">
            <v>64.858654761970982</v>
          </cell>
          <cell r="I338">
            <v>36.753905797817694</v>
          </cell>
          <cell r="J338">
            <v>101.61256055978868</v>
          </cell>
          <cell r="L338">
            <v>54.791233333333324</v>
          </cell>
          <cell r="M338">
            <v>34.155293333333333</v>
          </cell>
          <cell r="N338">
            <v>88.946526666666657</v>
          </cell>
          <cell r="P338">
            <v>60.74324814464466</v>
          </cell>
          <cell r="Q338">
            <v>38.969569948025004</v>
          </cell>
          <cell r="R338">
            <v>99.712818092669664</v>
          </cell>
          <cell r="T338">
            <v>60.131045413316322</v>
          </cell>
          <cell r="U338">
            <v>36.626256359725346</v>
          </cell>
          <cell r="V338">
            <v>96.757301773041661</v>
          </cell>
        </row>
        <row r="339">
          <cell r="B339" t="str">
            <v>33211</v>
          </cell>
          <cell r="C339" t="str">
            <v>Northport</v>
          </cell>
          <cell r="D339">
            <v>101072.78833855</v>
          </cell>
          <cell r="E339">
            <v>61608.799999999996</v>
          </cell>
          <cell r="F339">
            <v>35833.94</v>
          </cell>
          <cell r="H339">
            <v>64.502063784527834</v>
          </cell>
          <cell r="I339">
            <v>36.166995110564976</v>
          </cell>
          <cell r="J339">
            <v>100.6690588950928</v>
          </cell>
          <cell r="L339">
            <v>51.943539130434779</v>
          </cell>
          <cell r="M339">
            <v>29.495521739130432</v>
          </cell>
          <cell r="N339">
            <v>81.439060869565211</v>
          </cell>
          <cell r="P339">
            <v>60.954883122089434</v>
          </cell>
          <cell r="Q339">
            <v>35.453597935748881</v>
          </cell>
          <cell r="R339">
            <v>96.408481057838316</v>
          </cell>
          <cell r="T339">
            <v>59.133495345684018</v>
          </cell>
          <cell r="U339">
            <v>33.705371595148101</v>
          </cell>
          <cell r="V339">
            <v>92.838866940832119</v>
          </cell>
        </row>
        <row r="340">
          <cell r="B340" t="str">
            <v>33212</v>
          </cell>
          <cell r="C340" t="str">
            <v>Kettle Falls</v>
          </cell>
          <cell r="D340">
            <v>873991.28232581995</v>
          </cell>
          <cell r="E340">
            <v>518089.13999999996</v>
          </cell>
          <cell r="F340">
            <v>355653.85</v>
          </cell>
          <cell r="H340">
            <v>61.278979470539738</v>
          </cell>
          <cell r="I340">
            <v>43.622016441152446</v>
          </cell>
          <cell r="J340">
            <v>104.90099591169218</v>
          </cell>
          <cell r="L340">
            <v>56.889005605381172</v>
          </cell>
          <cell r="M340">
            <v>40.491292600896863</v>
          </cell>
          <cell r="N340">
            <v>97.380298206278042</v>
          </cell>
          <cell r="P340">
            <v>59.278524909457694</v>
          </cell>
          <cell r="Q340">
            <v>40.693066074246474</v>
          </cell>
          <cell r="R340">
            <v>99.971590983704175</v>
          </cell>
          <cell r="T340">
            <v>59.14883666179287</v>
          </cell>
          <cell r="U340">
            <v>41.602125038765259</v>
          </cell>
          <cell r="V340">
            <v>100.75096170055812</v>
          </cell>
        </row>
        <row r="341">
          <cell r="C341" t="str">
            <v>County Totals</v>
          </cell>
          <cell r="D341">
            <v>4593806.9469300192</v>
          </cell>
          <cell r="E341">
            <v>2676603.8899999997</v>
          </cell>
          <cell r="F341">
            <v>1844664.25</v>
          </cell>
          <cell r="H341">
            <v>63.050122894331409</v>
          </cell>
          <cell r="I341">
            <v>40.737076370349172</v>
          </cell>
          <cell r="J341">
            <v>103.78719926468058</v>
          </cell>
          <cell r="L341">
            <v>55.47143986788452</v>
          </cell>
          <cell r="M341">
            <v>38.931344234972016</v>
          </cell>
          <cell r="N341">
            <v>94.402784102856543</v>
          </cell>
          <cell r="P341">
            <v>58.265484834723821</v>
          </cell>
          <cell r="Q341">
            <v>40.155458670999764</v>
          </cell>
          <cell r="R341">
            <v>98.420943505723585</v>
          </cell>
          <cell r="T341">
            <v>58.929015865646583</v>
          </cell>
          <cell r="U341">
            <v>39.941293092106982</v>
          </cell>
          <cell r="V341">
            <v>98.870308957753565</v>
          </cell>
        </row>
        <row r="344">
          <cell r="B344" t="str">
            <v>34002</v>
          </cell>
          <cell r="C344" t="str">
            <v>Yelm</v>
          </cell>
          <cell r="D344">
            <v>6807309.5366175799</v>
          </cell>
          <cell r="E344">
            <v>3651675.88</v>
          </cell>
          <cell r="F344">
            <v>3044247.26</v>
          </cell>
          <cell r="H344">
            <v>54.211324356736831</v>
          </cell>
          <cell r="I344">
            <v>44.52170752402337</v>
          </cell>
          <cell r="J344">
            <v>98.733031880760194</v>
          </cell>
          <cell r="L344">
            <v>52.769998434638332</v>
          </cell>
          <cell r="M344">
            <v>44.005973733231066</v>
          </cell>
          <cell r="N344">
            <v>96.775972167869398</v>
          </cell>
          <cell r="P344">
            <v>53.643452826069769</v>
          </cell>
          <cell r="Q344">
            <v>44.720270815136566</v>
          </cell>
          <cell r="R344">
            <v>98.363723641206334</v>
          </cell>
          <cell r="T344">
            <v>53.541591872481639</v>
          </cell>
          <cell r="U344">
            <v>44.415984024130331</v>
          </cell>
          <cell r="V344">
            <v>97.957575896611971</v>
          </cell>
        </row>
        <row r="345">
          <cell r="B345" t="str">
            <v>34003</v>
          </cell>
          <cell r="C345" t="str">
            <v>North Thurston</v>
          </cell>
          <cell r="D345">
            <v>23028283.074118052</v>
          </cell>
          <cell r="E345">
            <v>12066135.530000001</v>
          </cell>
          <cell r="F345">
            <v>10627975.51</v>
          </cell>
          <cell r="H345">
            <v>52.914985663061863</v>
          </cell>
          <cell r="I345">
            <v>46.336430155945379</v>
          </cell>
          <cell r="J345">
            <v>99.251415819007235</v>
          </cell>
          <cell r="L345">
            <v>52.296914630136968</v>
          </cell>
          <cell r="M345">
            <v>46.091709808219171</v>
          </cell>
          <cell r="N345">
            <v>98.388624438356146</v>
          </cell>
          <cell r="P345">
            <v>52.397026261855238</v>
          </cell>
          <cell r="Q345">
            <v>46.151836312734027</v>
          </cell>
          <cell r="R345">
            <v>98.548862574589265</v>
          </cell>
          <cell r="T345">
            <v>52.536308851684687</v>
          </cell>
          <cell r="U345">
            <v>46.193325425632857</v>
          </cell>
          <cell r="V345">
            <v>98.729634277317544</v>
          </cell>
        </row>
        <row r="346">
          <cell r="B346" t="str">
            <v>34033</v>
          </cell>
          <cell r="C346" t="str">
            <v>Tumwater</v>
          </cell>
          <cell r="D346">
            <v>10766438.65739076</v>
          </cell>
          <cell r="E346">
            <v>5595377.1200000001</v>
          </cell>
          <cell r="F346">
            <v>4913169.41</v>
          </cell>
          <cell r="H346">
            <v>53.287130370303927</v>
          </cell>
          <cell r="I346">
            <v>46.189741879517932</v>
          </cell>
          <cell r="J346">
            <v>99.476872249821866</v>
          </cell>
          <cell r="L346">
            <v>52.922632083333355</v>
          </cell>
          <cell r="M346">
            <v>45.631456041666667</v>
          </cell>
          <cell r="N346">
            <v>98.554088125000021</v>
          </cell>
          <cell r="P346">
            <v>51.970547532530468</v>
          </cell>
          <cell r="Q346">
            <v>45.634118823751365</v>
          </cell>
          <cell r="R346">
            <v>97.604666356281825</v>
          </cell>
          <cell r="T346">
            <v>52.726769995389247</v>
          </cell>
          <cell r="U346">
            <v>45.81843891497865</v>
          </cell>
          <cell r="V346">
            <v>98.545208910367904</v>
          </cell>
        </row>
        <row r="347">
          <cell r="B347" t="str">
            <v>34111</v>
          </cell>
          <cell r="C347" t="str">
            <v>Olympia</v>
          </cell>
          <cell r="D347">
            <v>16399627.04052962</v>
          </cell>
          <cell r="E347">
            <v>8545741.0899999999</v>
          </cell>
          <cell r="F347">
            <v>7587198.5999999996</v>
          </cell>
          <cell r="H347">
            <v>52.65214232669333</v>
          </cell>
          <cell r="I347">
            <v>46.405702074821562</v>
          </cell>
          <cell r="J347">
            <v>99.057844401514899</v>
          </cell>
          <cell r="L347">
            <v>52.474908873720125</v>
          </cell>
          <cell r="M347">
            <v>46.297387167235492</v>
          </cell>
          <cell r="N347">
            <v>98.772296040955609</v>
          </cell>
          <cell r="P347">
            <v>52.109362419524984</v>
          </cell>
          <cell r="Q347">
            <v>46.26445821755086</v>
          </cell>
          <cell r="R347">
            <v>98.373820637075852</v>
          </cell>
          <cell r="T347">
            <v>52.412137873312815</v>
          </cell>
          <cell r="U347">
            <v>46.322515819869302</v>
          </cell>
          <cell r="V347">
            <v>98.734653693182111</v>
          </cell>
        </row>
        <row r="348">
          <cell r="B348" t="str">
            <v>34307</v>
          </cell>
          <cell r="C348" t="str">
            <v>Rainier</v>
          </cell>
          <cell r="D348">
            <v>1323135.6029564999</v>
          </cell>
          <cell r="E348">
            <v>709170.75</v>
          </cell>
          <cell r="F348">
            <v>582099.67000000004</v>
          </cell>
          <cell r="H348">
            <v>55.788588958982274</v>
          </cell>
          <cell r="I348">
            <v>44.489700819829537</v>
          </cell>
          <cell r="J348">
            <v>100.27828977881181</v>
          </cell>
          <cell r="L348">
            <v>53.052388655442073</v>
          </cell>
          <cell r="M348">
            <v>42.3558747236128</v>
          </cell>
          <cell r="N348">
            <v>95.408263379054873</v>
          </cell>
          <cell r="P348">
            <v>53.59773770846941</v>
          </cell>
          <cell r="Q348">
            <v>43.993954111681283</v>
          </cell>
          <cell r="R348">
            <v>97.591691820150686</v>
          </cell>
          <cell r="T348">
            <v>54.146238440964588</v>
          </cell>
          <cell r="U348">
            <v>43.613176551707873</v>
          </cell>
          <cell r="V348">
            <v>97.759414992672461</v>
          </cell>
        </row>
        <row r="349">
          <cell r="B349" t="str">
            <v>34324</v>
          </cell>
          <cell r="C349" t="str">
            <v>Griffin</v>
          </cell>
          <cell r="D349">
            <v>1661953.0626357</v>
          </cell>
          <cell r="E349">
            <v>875343.33</v>
          </cell>
          <cell r="F349">
            <v>756744.01</v>
          </cell>
          <cell r="H349">
            <v>54.042439378782845</v>
          </cell>
          <cell r="I349">
            <v>46.067791349498222</v>
          </cell>
          <cell r="J349">
            <v>100.11023072828107</v>
          </cell>
          <cell r="L349">
            <v>53.699203354866718</v>
          </cell>
          <cell r="M349">
            <v>46.092665979045655</v>
          </cell>
          <cell r="N349">
            <v>99.791869333912373</v>
          </cell>
          <cell r="P349">
            <v>52.669557864154626</v>
          </cell>
          <cell r="Q349">
            <v>45.533416497327295</v>
          </cell>
          <cell r="R349">
            <v>98.202974361481921</v>
          </cell>
          <cell r="T349">
            <v>53.470400199268063</v>
          </cell>
          <cell r="U349">
            <v>45.89795794195706</v>
          </cell>
          <cell r="V349">
            <v>99.368358141225116</v>
          </cell>
        </row>
        <row r="350">
          <cell r="B350" t="str">
            <v>34401</v>
          </cell>
          <cell r="C350" t="str">
            <v>Rochester</v>
          </cell>
          <cell r="D350">
            <v>3187797.9372998602</v>
          </cell>
          <cell r="E350">
            <v>1673502.25</v>
          </cell>
          <cell r="F350">
            <v>1418268.43</v>
          </cell>
          <cell r="H350">
            <v>54.78230615679891</v>
          </cell>
          <cell r="I350">
            <v>43.469772551257421</v>
          </cell>
          <cell r="J350">
            <v>98.252078708056331</v>
          </cell>
          <cell r="L350">
            <v>52.48896116071429</v>
          </cell>
          <cell r="M350">
            <v>43.039170535714291</v>
          </cell>
          <cell r="N350">
            <v>95.528131696428574</v>
          </cell>
          <cell r="P350">
            <v>52.497124438743306</v>
          </cell>
          <cell r="Q350">
            <v>44.490537289239441</v>
          </cell>
          <cell r="R350">
            <v>96.987661727982754</v>
          </cell>
          <cell r="T350">
            <v>53.256130585418838</v>
          </cell>
          <cell r="U350">
            <v>43.666493458737051</v>
          </cell>
          <cell r="V350">
            <v>96.922624044155896</v>
          </cell>
        </row>
        <row r="351">
          <cell r="B351" t="str">
            <v>34402</v>
          </cell>
          <cell r="C351" t="str">
            <v>Tenino</v>
          </cell>
          <cell r="D351">
            <v>2000065.8205591999</v>
          </cell>
          <cell r="E351">
            <v>1091719.54</v>
          </cell>
          <cell r="F351">
            <v>882556.5</v>
          </cell>
          <cell r="H351">
            <v>55.045532349940714</v>
          </cell>
          <cell r="I351">
            <v>43.482140067172999</v>
          </cell>
          <cell r="J351">
            <v>98.527672417113706</v>
          </cell>
          <cell r="L351">
            <v>53.340840843590968</v>
          </cell>
          <cell r="M351">
            <v>43.505457204581525</v>
          </cell>
          <cell r="N351">
            <v>96.846298048172486</v>
          </cell>
          <cell r="P351">
            <v>54.584180619354086</v>
          </cell>
          <cell r="Q351">
            <v>44.126372788733789</v>
          </cell>
          <cell r="R351">
            <v>98.710553408087875</v>
          </cell>
          <cell r="T351">
            <v>54.323517937628594</v>
          </cell>
          <cell r="U351">
            <v>43.704656686829445</v>
          </cell>
          <cell r="V351">
            <v>98.028174624458046</v>
          </cell>
        </row>
        <row r="352">
          <cell r="C352" t="str">
            <v>County Totals</v>
          </cell>
          <cell r="D352">
            <v>65174610.732107267</v>
          </cell>
          <cell r="E352">
            <v>34208665.490000002</v>
          </cell>
          <cell r="F352">
            <v>29812259.390000004</v>
          </cell>
          <cell r="H352">
            <v>53.292102385303465</v>
          </cell>
          <cell r="I352">
            <v>45.863898027426345</v>
          </cell>
          <cell r="J352">
            <v>99.15600041272981</v>
          </cell>
          <cell r="L352">
            <v>52.605034349256272</v>
          </cell>
          <cell r="M352">
            <v>45.534364839131626</v>
          </cell>
          <cell r="N352">
            <v>98.139399188387898</v>
          </cell>
          <cell r="P352">
            <v>52.487717388310585</v>
          </cell>
          <cell r="Q352">
            <v>45.742136477868449</v>
          </cell>
          <cell r="R352">
            <v>98.229853866179042</v>
          </cell>
          <cell r="T352">
            <v>52.7949513742901</v>
          </cell>
          <cell r="U352">
            <v>45.713466448142135</v>
          </cell>
          <cell r="V352">
            <v>98.508417822432236</v>
          </cell>
        </row>
        <row r="355">
          <cell r="B355" t="str">
            <v>35200</v>
          </cell>
          <cell r="C355" t="str">
            <v>Wahkiakum</v>
          </cell>
          <cell r="D355">
            <v>671536.63873303006</v>
          </cell>
          <cell r="E355">
            <v>400539.51</v>
          </cell>
          <cell r="F355">
            <v>248206.48</v>
          </cell>
          <cell r="H355">
            <v>59.042066635754885</v>
          </cell>
          <cell r="I355">
            <v>39.142887464186025</v>
          </cell>
          <cell r="J355">
            <v>98.18495409994091</v>
          </cell>
          <cell r="L355">
            <v>50.339967435549518</v>
          </cell>
          <cell r="M355">
            <v>33.407833107191315</v>
          </cell>
          <cell r="N355">
            <v>83.747800542740833</v>
          </cell>
          <cell r="P355">
            <v>59.645220662224332</v>
          </cell>
          <cell r="Q355">
            <v>36.960973636268669</v>
          </cell>
          <cell r="R355">
            <v>96.606194298492994</v>
          </cell>
          <cell r="T355">
            <v>56.342418244509581</v>
          </cell>
          <cell r="U355">
            <v>36.503898069215332</v>
          </cell>
          <cell r="V355">
            <v>92.846316313724913</v>
          </cell>
        </row>
        <row r="356">
          <cell r="C356" t="str">
            <v>County Totals</v>
          </cell>
          <cell r="D356">
            <v>671536.63873303006</v>
          </cell>
          <cell r="E356">
            <v>400539.51</v>
          </cell>
          <cell r="F356">
            <v>248206.48</v>
          </cell>
          <cell r="H356">
            <v>59.042066635754885</v>
          </cell>
          <cell r="I356">
            <v>39.142887464186025</v>
          </cell>
          <cell r="J356">
            <v>98.18495409994091</v>
          </cell>
          <cell r="L356">
            <v>50.339967435549518</v>
          </cell>
          <cell r="M356">
            <v>33.407833107191315</v>
          </cell>
          <cell r="N356">
            <v>83.747800542740833</v>
          </cell>
          <cell r="P356">
            <v>59.645220662224332</v>
          </cell>
          <cell r="Q356">
            <v>36.960973636268669</v>
          </cell>
          <cell r="R356">
            <v>96.606194298492994</v>
          </cell>
          <cell r="T356">
            <v>56.342418244509581</v>
          </cell>
          <cell r="U356">
            <v>36.503898069215332</v>
          </cell>
          <cell r="V356">
            <v>92.846316313724913</v>
          </cell>
        </row>
        <row r="359">
          <cell r="B359" t="str">
            <v>36101</v>
          </cell>
          <cell r="C359" t="str">
            <v>Dixie</v>
          </cell>
          <cell r="D359">
            <v>210851.67589993001</v>
          </cell>
          <cell r="E359">
            <v>122883.20000000001</v>
          </cell>
          <cell r="F359">
            <v>84351.99</v>
          </cell>
          <cell r="H359">
            <v>57.577365473683159</v>
          </cell>
          <cell r="I359">
            <v>42.488225398125593</v>
          </cell>
          <cell r="J359">
            <v>100.06559087180875</v>
          </cell>
          <cell r="L359">
            <v>57.939751601084566</v>
          </cell>
          <cell r="M359">
            <v>41.093251635098497</v>
          </cell>
          <cell r="N359">
            <v>99.033003236183063</v>
          </cell>
          <cell r="P359">
            <v>58.279451408448971</v>
          </cell>
          <cell r="Q359">
            <v>40.005368532158776</v>
          </cell>
          <cell r="R359">
            <v>98.284819940607747</v>
          </cell>
          <cell r="T359">
            <v>57.93218949440557</v>
          </cell>
          <cell r="U359">
            <v>41.195615188460955</v>
          </cell>
          <cell r="V359">
            <v>99.127804682866525</v>
          </cell>
        </row>
        <row r="360">
          <cell r="B360" t="str">
            <v>36140</v>
          </cell>
          <cell r="C360" t="str">
            <v>Walla Walla</v>
          </cell>
          <cell r="D360">
            <v>8277606.0669990098</v>
          </cell>
          <cell r="E360">
            <v>4581654.93</v>
          </cell>
          <cell r="F360">
            <v>3592093.23</v>
          </cell>
          <cell r="H360">
            <v>55.073109006401424</v>
          </cell>
          <cell r="I360">
            <v>44.692488906016195</v>
          </cell>
          <cell r="J360">
            <v>99.765597912417618</v>
          </cell>
          <cell r="L360">
            <v>54.580778092054516</v>
          </cell>
          <cell r="M360">
            <v>43.733043070197994</v>
          </cell>
          <cell r="N360">
            <v>98.313821162252509</v>
          </cell>
          <cell r="P360">
            <v>55.349999660723739</v>
          </cell>
          <cell r="Q360">
            <v>43.395315033423536</v>
          </cell>
          <cell r="R360">
            <v>98.745314694147282</v>
          </cell>
          <cell r="T360">
            <v>55.001295586393233</v>
          </cell>
          <cell r="U360">
            <v>43.940282336545913</v>
          </cell>
          <cell r="V360">
            <v>98.941577922939146</v>
          </cell>
        </row>
        <row r="361">
          <cell r="B361" t="str">
            <v>36250</v>
          </cell>
          <cell r="C361" t="str">
            <v>College Place</v>
          </cell>
          <cell r="D361">
            <v>1985000</v>
          </cell>
          <cell r="E361">
            <v>1098979.5900000001</v>
          </cell>
          <cell r="F361">
            <v>857143.41</v>
          </cell>
          <cell r="H361">
            <v>54.900316763005783</v>
          </cell>
          <cell r="I361">
            <v>44.317736416184971</v>
          </cell>
          <cell r="J361">
            <v>99.218053179190747</v>
          </cell>
          <cell r="L361">
            <v>57.172821081081082</v>
          </cell>
          <cell r="M361">
            <v>42.958796756756755</v>
          </cell>
          <cell r="N361">
            <v>100.13161783783784</v>
          </cell>
          <cell r="P361">
            <v>55.364211083123429</v>
          </cell>
          <cell r="Q361">
            <v>43.181028211586906</v>
          </cell>
          <cell r="R361">
            <v>98.545239294710342</v>
          </cell>
          <cell r="T361">
            <v>55.812449642403429</v>
          </cell>
          <cell r="U361">
            <v>43.485853794842875</v>
          </cell>
          <cell r="V361">
            <v>99.298303437246304</v>
          </cell>
        </row>
        <row r="362">
          <cell r="B362" t="str">
            <v>36300</v>
          </cell>
          <cell r="C362" t="str">
            <v>Touchet</v>
          </cell>
          <cell r="D362">
            <v>647793</v>
          </cell>
          <cell r="E362">
            <v>359686.81000000006</v>
          </cell>
          <cell r="F362">
            <v>286849.71999999997</v>
          </cell>
          <cell r="H362">
            <v>53.404061499019441</v>
          </cell>
          <cell r="I362">
            <v>47.08351158358289</v>
          </cell>
          <cell r="J362">
            <v>100.48757308260232</v>
          </cell>
          <cell r="L362">
            <v>54.370842696629204</v>
          </cell>
          <cell r="M362">
            <v>45.463331308836928</v>
          </cell>
          <cell r="N362">
            <v>99.834174005466139</v>
          </cell>
          <cell r="P362">
            <v>55.524960905721429</v>
          </cell>
          <cell r="Q362">
            <v>44.281077442948593</v>
          </cell>
          <cell r="R362">
            <v>99.806038348670029</v>
          </cell>
          <cell r="T362">
            <v>54.43328836712336</v>
          </cell>
          <cell r="U362">
            <v>45.609306778456137</v>
          </cell>
          <cell r="V362">
            <v>100.0425951455795</v>
          </cell>
        </row>
        <row r="363">
          <cell r="B363" t="str">
            <v>36400</v>
          </cell>
          <cell r="C363" t="str">
            <v>Columbia</v>
          </cell>
          <cell r="D363">
            <v>1727600</v>
          </cell>
          <cell r="E363">
            <v>932561.60999999987</v>
          </cell>
          <cell r="F363">
            <v>793222.46</v>
          </cell>
          <cell r="H363">
            <v>52.143198235294122</v>
          </cell>
          <cell r="I363">
            <v>48.204593529411767</v>
          </cell>
          <cell r="J363">
            <v>100.34779176470589</v>
          </cell>
          <cell r="L363">
            <v>53.091250328128325</v>
          </cell>
          <cell r="M363">
            <v>46.464595772695318</v>
          </cell>
          <cell r="N363">
            <v>99.555846100823643</v>
          </cell>
          <cell r="P363">
            <v>53.980181176198187</v>
          </cell>
          <cell r="Q363">
            <v>45.914705950451491</v>
          </cell>
          <cell r="R363">
            <v>99.894887126649678</v>
          </cell>
          <cell r="T363">
            <v>53.071543246540216</v>
          </cell>
          <cell r="U363">
            <v>46.861298417519528</v>
          </cell>
          <cell r="V363">
            <v>99.932841664059737</v>
          </cell>
        </row>
        <row r="364">
          <cell r="B364" t="str">
            <v>36401</v>
          </cell>
          <cell r="C364" t="str">
            <v>Waitsburg</v>
          </cell>
          <cell r="D364">
            <v>377975.20826475002</v>
          </cell>
          <cell r="E364">
            <v>221011.44</v>
          </cell>
          <cell r="F364">
            <v>157871.45000000001</v>
          </cell>
          <cell r="H364">
            <v>58.039209770403829</v>
          </cell>
          <cell r="I364">
            <v>41.738113980288702</v>
          </cell>
          <cell r="J364">
            <v>99.777323750692531</v>
          </cell>
          <cell r="L364">
            <v>58.79002638522428</v>
          </cell>
          <cell r="M364">
            <v>40.163456464379948</v>
          </cell>
          <cell r="N364">
            <v>98.953482849604228</v>
          </cell>
          <cell r="P364">
            <v>58.472469931200919</v>
          </cell>
          <cell r="Q364">
            <v>41.767673262162766</v>
          </cell>
          <cell r="R364">
            <v>100.24014319336368</v>
          </cell>
          <cell r="T364">
            <v>58.43390202894301</v>
          </cell>
          <cell r="U364">
            <v>41.223081235610472</v>
          </cell>
          <cell r="V364">
            <v>99.656983264553475</v>
          </cell>
        </row>
        <row r="365">
          <cell r="B365" t="str">
            <v>36402</v>
          </cell>
          <cell r="C365" t="str">
            <v>Prescott</v>
          </cell>
          <cell r="D365">
            <v>470000</v>
          </cell>
          <cell r="E365">
            <v>262014.61</v>
          </cell>
          <cell r="F365">
            <v>206655.45</v>
          </cell>
          <cell r="H365">
            <v>54.530751063829783</v>
          </cell>
          <cell r="I365">
            <v>45.861031914893616</v>
          </cell>
          <cell r="J365">
            <v>100.3917829787234</v>
          </cell>
          <cell r="L365">
            <v>55.226625531914884</v>
          </cell>
          <cell r="M365">
            <v>46.207104255319152</v>
          </cell>
          <cell r="N365">
            <v>101.43372978723403</v>
          </cell>
          <cell r="P365">
            <v>55.747789361702125</v>
          </cell>
          <cell r="Q365">
            <v>43.96924468085107</v>
          </cell>
          <cell r="R365">
            <v>99.717034042553195</v>
          </cell>
          <cell r="T365">
            <v>55.168388652482264</v>
          </cell>
          <cell r="U365">
            <v>45.345793617021279</v>
          </cell>
          <cell r="V365">
            <v>100.51418226950355</v>
          </cell>
        </row>
        <row r="366">
          <cell r="C366" t="str">
            <v>County Totals</v>
          </cell>
          <cell r="D366">
            <v>13696825.951163689</v>
          </cell>
          <cell r="E366">
            <v>7578792.1899999995</v>
          </cell>
          <cell r="F366">
            <v>5978187.71</v>
          </cell>
          <cell r="H366">
            <v>54.667223897085961</v>
          </cell>
          <cell r="I366">
            <v>45.168764826975433</v>
          </cell>
          <cell r="J366">
            <v>99.835988724061394</v>
          </cell>
          <cell r="L366">
            <v>54.945160194606082</v>
          </cell>
          <cell r="M366">
            <v>44.006658126353884</v>
          </cell>
          <cell r="N366">
            <v>98.951818320959973</v>
          </cell>
          <cell r="P366">
            <v>55.332470581303561</v>
          </cell>
          <cell r="Q366">
            <v>43.646518772417423</v>
          </cell>
          <cell r="R366">
            <v>98.978989353720976</v>
          </cell>
          <cell r="T366">
            <v>54.981618224331868</v>
          </cell>
          <cell r="U366">
            <v>44.273980575248913</v>
          </cell>
          <cell r="V366">
            <v>99.255598799580781</v>
          </cell>
        </row>
        <row r="368">
          <cell r="B368" t="str">
            <v>37501</v>
          </cell>
          <cell r="C368" t="str">
            <v>Bellingham</v>
          </cell>
          <cell r="D368">
            <v>20494178.750130359</v>
          </cell>
          <cell r="E368">
            <v>10902571.560000002</v>
          </cell>
          <cell r="F368">
            <v>9434562.5199999996</v>
          </cell>
          <cell r="H368">
            <v>54.220487358626393</v>
          </cell>
          <cell r="I368">
            <v>46.589171896469722</v>
          </cell>
          <cell r="J368">
            <v>100.80965925509611</v>
          </cell>
          <cell r="L368">
            <v>53.969485440000007</v>
          </cell>
          <cell r="M368">
            <v>45.977675253333331</v>
          </cell>
          <cell r="N368">
            <v>99.947160693333331</v>
          </cell>
          <cell r="P368">
            <v>53.198382296390648</v>
          </cell>
          <cell r="Q368">
            <v>46.03532854391635</v>
          </cell>
          <cell r="R368">
            <v>99.233710840306998</v>
          </cell>
          <cell r="T368">
            <v>53.79611836500569</v>
          </cell>
          <cell r="U368">
            <v>46.200725231239801</v>
          </cell>
          <cell r="V368">
            <v>99.996843596245498</v>
          </cell>
        </row>
        <row r="369">
          <cell r="B369" t="str">
            <v>37502</v>
          </cell>
          <cell r="C369" t="str">
            <v>Ferndale</v>
          </cell>
          <cell r="D369">
            <v>9676342.6728550997</v>
          </cell>
          <cell r="E369">
            <v>5131697.2799999993</v>
          </cell>
          <cell r="F369">
            <v>4446742.8499999996</v>
          </cell>
          <cell r="H369">
            <v>52.894667462408876</v>
          </cell>
          <cell r="I369">
            <v>45.096066768444224</v>
          </cell>
          <cell r="J369">
            <v>97.990734230853093</v>
          </cell>
          <cell r="L369">
            <v>53.719162794265429</v>
          </cell>
          <cell r="M369">
            <v>46.859293691935157</v>
          </cell>
          <cell r="N369">
            <v>100.57845648620059</v>
          </cell>
          <cell r="P369">
            <v>53.033438908647511</v>
          </cell>
          <cell r="Q369">
            <v>45.954788914972816</v>
          </cell>
          <cell r="R369">
            <v>98.988227823620321</v>
          </cell>
          <cell r="T369">
            <v>53.215756388440603</v>
          </cell>
          <cell r="U369">
            <v>45.970049791784071</v>
          </cell>
          <cell r="V369">
            <v>99.185806180224674</v>
          </cell>
        </row>
        <row r="370">
          <cell r="B370" t="str">
            <v>37503</v>
          </cell>
          <cell r="C370" t="str">
            <v>Blaine</v>
          </cell>
          <cell r="D370">
            <v>4649768.6088555604</v>
          </cell>
          <cell r="E370">
            <v>2471245.9800000004</v>
          </cell>
          <cell r="F370">
            <v>2055016.03</v>
          </cell>
          <cell r="H370">
            <v>53.635481190590561</v>
          </cell>
          <cell r="I370">
            <v>45.015598086897569</v>
          </cell>
          <cell r="J370">
            <v>98.651079277488122</v>
          </cell>
          <cell r="L370">
            <v>56.118984498377998</v>
          </cell>
          <cell r="M370">
            <v>44.687155945519123</v>
          </cell>
          <cell r="N370">
            <v>100.80614044389712</v>
          </cell>
          <cell r="P370">
            <v>53.147719550892745</v>
          </cell>
          <cell r="Q370">
            <v>44.196092383741167</v>
          </cell>
          <cell r="R370">
            <v>97.343811934633919</v>
          </cell>
          <cell r="T370">
            <v>54.300728413287096</v>
          </cell>
          <cell r="U370">
            <v>44.632948805385951</v>
          </cell>
          <cell r="V370">
            <v>98.93367721867304</v>
          </cell>
        </row>
        <row r="371">
          <cell r="B371" t="str">
            <v>37504</v>
          </cell>
          <cell r="C371" t="str">
            <v>Lynden</v>
          </cell>
          <cell r="D371">
            <v>4299679.0642487202</v>
          </cell>
          <cell r="E371">
            <v>2275216.87</v>
          </cell>
          <cell r="F371">
            <v>1936792.94</v>
          </cell>
          <cell r="H371">
            <v>54.607386567681729</v>
          </cell>
          <cell r="I371">
            <v>45.336252970038409</v>
          </cell>
          <cell r="J371">
            <v>99.943639537720145</v>
          </cell>
          <cell r="L371">
            <v>53.73357744259102</v>
          </cell>
          <cell r="M371">
            <v>46.002801187552464</v>
          </cell>
          <cell r="N371">
            <v>99.736378630143491</v>
          </cell>
          <cell r="P371">
            <v>52.91596968057771</v>
          </cell>
          <cell r="Q371">
            <v>45.045058272004177</v>
          </cell>
          <cell r="R371">
            <v>97.961027952581887</v>
          </cell>
          <cell r="T371">
            <v>53.752311230283489</v>
          </cell>
          <cell r="U371">
            <v>45.461370809865024</v>
          </cell>
          <cell r="V371">
            <v>99.213682040148512</v>
          </cell>
        </row>
        <row r="372">
          <cell r="B372" t="str">
            <v>37505</v>
          </cell>
          <cell r="C372" t="str">
            <v>Meridian</v>
          </cell>
          <cell r="D372">
            <v>2539828.23098063</v>
          </cell>
          <cell r="E372">
            <v>1358315.7</v>
          </cell>
          <cell r="F372">
            <v>1166376.08</v>
          </cell>
          <cell r="H372">
            <v>53.944869641823679</v>
          </cell>
          <cell r="I372">
            <v>44.609190520635572</v>
          </cell>
          <cell r="J372">
            <v>98.554060162459251</v>
          </cell>
          <cell r="L372">
            <v>54.954625125628141</v>
          </cell>
          <cell r="M372">
            <v>46.426307035175881</v>
          </cell>
          <cell r="N372">
            <v>101.38093216080402</v>
          </cell>
          <cell r="P372">
            <v>53.480612721418282</v>
          </cell>
          <cell r="Q372">
            <v>45.923423709234903</v>
          </cell>
          <cell r="R372">
            <v>99.404036430653179</v>
          </cell>
          <cell r="T372">
            <v>54.126702496290029</v>
          </cell>
          <cell r="U372">
            <v>45.652973755015445</v>
          </cell>
          <cell r="V372">
            <v>99.779676251305474</v>
          </cell>
        </row>
        <row r="373">
          <cell r="B373" t="str">
            <v>37506</v>
          </cell>
          <cell r="C373" t="str">
            <v>Nooksack Valley</v>
          </cell>
          <cell r="D373">
            <v>2691502.8064780501</v>
          </cell>
          <cell r="E373">
            <v>1451486.0699999998</v>
          </cell>
          <cell r="F373">
            <v>1256445.1299999999</v>
          </cell>
          <cell r="H373">
            <v>54.102977310239517</v>
          </cell>
          <cell r="I373">
            <v>46.030414174816279</v>
          </cell>
          <cell r="J373">
            <v>100.1333914850558</v>
          </cell>
          <cell r="L373">
            <v>55.949436521739123</v>
          </cell>
          <cell r="M373">
            <v>40.785655652173915</v>
          </cell>
          <cell r="N373">
            <v>96.735092173913046</v>
          </cell>
          <cell r="P373">
            <v>53.928462066117376</v>
          </cell>
          <cell r="Q373">
            <v>46.681917885276654</v>
          </cell>
          <cell r="R373">
            <v>100.61037995139404</v>
          </cell>
          <cell r="T373">
            <v>54.660291966032013</v>
          </cell>
          <cell r="U373">
            <v>44.49932923742228</v>
          </cell>
          <cell r="V373">
            <v>99.159621203454293</v>
          </cell>
        </row>
        <row r="374">
          <cell r="B374" t="str">
            <v>37507</v>
          </cell>
          <cell r="C374" t="str">
            <v>Mount Baker</v>
          </cell>
          <cell r="D374">
            <v>4044644.9159062402</v>
          </cell>
          <cell r="E374">
            <v>2255840.08</v>
          </cell>
          <cell r="F374">
            <v>1769400.46</v>
          </cell>
          <cell r="H374">
            <v>57.087202416666742</v>
          </cell>
          <cell r="I374">
            <v>42.435188700803003</v>
          </cell>
          <cell r="J374">
            <v>99.522391117469738</v>
          </cell>
          <cell r="L374">
            <v>54.607265738200397</v>
          </cell>
          <cell r="M374">
            <v>42.927830274407093</v>
          </cell>
          <cell r="N374">
            <v>97.535096012607482</v>
          </cell>
          <cell r="P374">
            <v>55.773501182477922</v>
          </cell>
          <cell r="Q374">
            <v>43.746744072428648</v>
          </cell>
          <cell r="R374">
            <v>99.52024525490657</v>
          </cell>
          <cell r="T374">
            <v>55.822656445781689</v>
          </cell>
          <cell r="U374">
            <v>43.036587682546248</v>
          </cell>
          <cell r="V374">
            <v>98.85924412832793</v>
          </cell>
        </row>
        <row r="375">
          <cell r="C375" t="str">
            <v>County Totals</v>
          </cell>
          <cell r="D375">
            <v>48395945.049454659</v>
          </cell>
          <cell r="E375">
            <v>25846373.539999999</v>
          </cell>
          <cell r="F375">
            <v>22065336.010000002</v>
          </cell>
          <cell r="H375">
            <v>54.130213940880992</v>
          </cell>
          <cell r="I375">
            <v>45.596327796377281</v>
          </cell>
          <cell r="J375">
            <v>99.726541737258273</v>
          </cell>
          <cell r="L375">
            <v>54.312402170647509</v>
          </cell>
          <cell r="M375">
            <v>45.554250013036992</v>
          </cell>
          <cell r="N375">
            <v>99.866652183684494</v>
          </cell>
          <cell r="P375">
            <v>53.406072582296325</v>
          </cell>
          <cell r="Q375">
            <v>45.593357020824705</v>
          </cell>
          <cell r="R375">
            <v>98.99942960312103</v>
          </cell>
          <cell r="T375">
            <v>53.949562897941611</v>
          </cell>
          <cell r="U375">
            <v>45.581311610079659</v>
          </cell>
          <cell r="V375">
            <v>99.53087450802127</v>
          </cell>
        </row>
        <row r="378">
          <cell r="B378" t="str">
            <v>38126</v>
          </cell>
          <cell r="C378" t="str">
            <v>Lacrosse</v>
          </cell>
          <cell r="D378">
            <v>450000</v>
          </cell>
          <cell r="E378">
            <v>248343.75</v>
          </cell>
          <cell r="F378">
            <v>196672.5</v>
          </cell>
          <cell r="H378">
            <v>55.027046666666671</v>
          </cell>
          <cell r="I378">
            <v>44.65533555555556</v>
          </cell>
          <cell r="J378">
            <v>99.68238222222223</v>
          </cell>
          <cell r="L378">
            <v>55.084384444444446</v>
          </cell>
          <cell r="M378">
            <v>43.986277777777779</v>
          </cell>
          <cell r="N378">
            <v>99.070662222222225</v>
          </cell>
          <cell r="P378">
            <v>55.1875</v>
          </cell>
          <cell r="Q378">
            <v>43.704999999999998</v>
          </cell>
          <cell r="R378">
            <v>98.892499999999998</v>
          </cell>
          <cell r="T378">
            <v>55.099643703703713</v>
          </cell>
          <cell r="U378">
            <v>44.115537777777774</v>
          </cell>
          <cell r="V378">
            <v>99.215181481481494</v>
          </cell>
        </row>
        <row r="379">
          <cell r="B379" t="str">
            <v>38264</v>
          </cell>
          <cell r="C379" t="str">
            <v>Lamont</v>
          </cell>
          <cell r="D379">
            <v>115000</v>
          </cell>
          <cell r="E379">
            <v>64077.7</v>
          </cell>
          <cell r="F379">
            <v>49746.44</v>
          </cell>
          <cell r="H379">
            <v>55.372469565217401</v>
          </cell>
          <cell r="I379">
            <v>44.518460869565217</v>
          </cell>
          <cell r="J379">
            <v>99.890930434782618</v>
          </cell>
          <cell r="L379">
            <v>55.54160869565218</v>
          </cell>
          <cell r="M379">
            <v>43.576226086956524</v>
          </cell>
          <cell r="N379">
            <v>99.117834782608696</v>
          </cell>
          <cell r="P379">
            <v>55.719739130434775</v>
          </cell>
          <cell r="Q379">
            <v>43.257773913043479</v>
          </cell>
          <cell r="R379">
            <v>98.977513043478254</v>
          </cell>
          <cell r="T379">
            <v>55.544605797101461</v>
          </cell>
          <cell r="U379">
            <v>43.784153623188409</v>
          </cell>
          <cell r="V379">
            <v>99.32875942028987</v>
          </cell>
        </row>
        <row r="380">
          <cell r="B380" t="str">
            <v>38265</v>
          </cell>
          <cell r="C380" t="str">
            <v>Tekoa</v>
          </cell>
          <cell r="D380">
            <v>289556.57202760002</v>
          </cell>
          <cell r="E380">
            <v>159699.03000000003</v>
          </cell>
          <cell r="F380">
            <v>126282.66</v>
          </cell>
          <cell r="H380">
            <v>55.011053840677214</v>
          </cell>
          <cell r="I380">
            <v>44.757815877239096</v>
          </cell>
          <cell r="J380">
            <v>99.768869717916317</v>
          </cell>
          <cell r="L380">
            <v>54.991</v>
          </cell>
          <cell r="M380">
            <v>43.905834615384613</v>
          </cell>
          <cell r="N380">
            <v>98.89683461538462</v>
          </cell>
          <cell r="P380">
            <v>55.152963333457961</v>
          </cell>
          <cell r="Q380">
            <v>43.612430937317136</v>
          </cell>
          <cell r="R380">
            <v>98.76539427077509</v>
          </cell>
          <cell r="T380">
            <v>55.051672391378389</v>
          </cell>
          <cell r="U380">
            <v>44.092027143313608</v>
          </cell>
          <cell r="V380">
            <v>99.14369953469199</v>
          </cell>
        </row>
        <row r="381">
          <cell r="B381" t="str">
            <v>38267</v>
          </cell>
          <cell r="C381" t="str">
            <v>Pullman</v>
          </cell>
          <cell r="D381">
            <v>3900000</v>
          </cell>
          <cell r="E381">
            <v>2149273.6800000002</v>
          </cell>
          <cell r="F381">
            <v>1703695.58</v>
          </cell>
          <cell r="H381">
            <v>55.075646090534988</v>
          </cell>
          <cell r="I381">
            <v>44.694148971193414</v>
          </cell>
          <cell r="J381">
            <v>99.769795061728402</v>
          </cell>
          <cell r="L381">
            <v>54.973751621621624</v>
          </cell>
          <cell r="M381">
            <v>44.025270270270269</v>
          </cell>
          <cell r="N381">
            <v>98.999021891891886</v>
          </cell>
          <cell r="P381">
            <v>55.109581538461541</v>
          </cell>
          <cell r="Q381">
            <v>43.684502051282053</v>
          </cell>
          <cell r="R381">
            <v>98.794083589743593</v>
          </cell>
          <cell r="T381">
            <v>55.052993083539377</v>
          </cell>
          <cell r="U381">
            <v>44.134640430915248</v>
          </cell>
          <cell r="V381">
            <v>99.187633514454632</v>
          </cell>
        </row>
        <row r="382">
          <cell r="B382" t="str">
            <v>38300</v>
          </cell>
          <cell r="C382" t="str">
            <v>Colfax</v>
          </cell>
          <cell r="D382">
            <v>910000</v>
          </cell>
          <cell r="E382">
            <v>501736.88999999996</v>
          </cell>
          <cell r="F382">
            <v>397580.18</v>
          </cell>
          <cell r="H382">
            <v>55.100703703703715</v>
          </cell>
          <cell r="I382">
            <v>44.700814814814812</v>
          </cell>
          <cell r="J382">
            <v>99.80151851851852</v>
          </cell>
          <cell r="L382">
            <v>54.983622576966937</v>
          </cell>
          <cell r="M382">
            <v>44.029866590649938</v>
          </cell>
          <cell r="N382">
            <v>99.013489167616882</v>
          </cell>
          <cell r="P382">
            <v>55.135921978021976</v>
          </cell>
          <cell r="Q382">
            <v>43.690129670329668</v>
          </cell>
          <cell r="R382">
            <v>98.826051648351637</v>
          </cell>
          <cell r="T382">
            <v>55.073416086230878</v>
          </cell>
          <cell r="U382">
            <v>44.140270358598137</v>
          </cell>
          <cell r="V382">
            <v>99.213686444829023</v>
          </cell>
        </row>
        <row r="383">
          <cell r="B383" t="str">
            <v>38301</v>
          </cell>
          <cell r="C383" t="str">
            <v>Palouse</v>
          </cell>
          <cell r="D383">
            <v>320000</v>
          </cell>
          <cell r="E383">
            <v>176492.53</v>
          </cell>
          <cell r="F383">
            <v>139813.20000000001</v>
          </cell>
          <cell r="H383">
            <v>55.131079999999997</v>
          </cell>
          <cell r="I383">
            <v>44.7072</v>
          </cell>
          <cell r="J383">
            <v>99.838279999999997</v>
          </cell>
          <cell r="L383">
            <v>54.962367741935481</v>
          </cell>
          <cell r="M383">
            <v>44.024832258064514</v>
          </cell>
          <cell r="N383">
            <v>98.987200000000001</v>
          </cell>
          <cell r="P383">
            <v>55.153915625000003</v>
          </cell>
          <cell r="Q383">
            <v>43.691625000000009</v>
          </cell>
          <cell r="R383">
            <v>98.845540625000012</v>
          </cell>
          <cell r="T383">
            <v>55.082454455645156</v>
          </cell>
          <cell r="U383">
            <v>44.141219086021515</v>
          </cell>
          <cell r="V383">
            <v>99.22367354166667</v>
          </cell>
        </row>
        <row r="384">
          <cell r="B384" t="str">
            <v>38302</v>
          </cell>
          <cell r="C384" t="str">
            <v>Garfield</v>
          </cell>
          <cell r="D384">
            <v>220000</v>
          </cell>
          <cell r="E384">
            <v>121482.28</v>
          </cell>
          <cell r="F384">
            <v>96152.18</v>
          </cell>
          <cell r="H384">
            <v>55.178681818181815</v>
          </cell>
          <cell r="I384">
            <v>44.720554545454547</v>
          </cell>
          <cell r="J384">
            <v>99.899236363636362</v>
          </cell>
          <cell r="L384">
            <v>55.025645454545455</v>
          </cell>
          <cell r="M384">
            <v>44.041363636363634</v>
          </cell>
          <cell r="N384">
            <v>99.067009090909096</v>
          </cell>
          <cell r="P384">
            <v>55.219218181818185</v>
          </cell>
          <cell r="Q384">
            <v>43.705536363636362</v>
          </cell>
          <cell r="R384">
            <v>98.924754545454547</v>
          </cell>
          <cell r="T384">
            <v>55.141181818181821</v>
          </cell>
          <cell r="U384">
            <v>44.155818181818177</v>
          </cell>
          <cell r="V384">
            <v>99.296999999999997</v>
          </cell>
        </row>
        <row r="385">
          <cell r="B385" t="str">
            <v>38304</v>
          </cell>
          <cell r="C385" t="str">
            <v>Steptoe</v>
          </cell>
          <cell r="D385">
            <v>110000</v>
          </cell>
          <cell r="E385">
            <v>60295.310000000005</v>
          </cell>
          <cell r="F385">
            <v>47983.24</v>
          </cell>
          <cell r="H385">
            <v>55.091549999999998</v>
          </cell>
          <cell r="I385">
            <v>44.704350000000005</v>
          </cell>
          <cell r="J385">
            <v>99.795900000000003</v>
          </cell>
          <cell r="L385">
            <v>55.021862499999997</v>
          </cell>
          <cell r="M385">
            <v>44.029737499999996</v>
          </cell>
          <cell r="N385">
            <v>99.051599999999993</v>
          </cell>
          <cell r="P385">
            <v>54.813918181818188</v>
          </cell>
          <cell r="Q385">
            <v>43.621127272727271</v>
          </cell>
          <cell r="R385">
            <v>98.43504545454546</v>
          </cell>
          <cell r="T385">
            <v>54.97577689393939</v>
          </cell>
          <cell r="U385">
            <v>44.118404924242419</v>
          </cell>
          <cell r="V385">
            <v>99.094181818181809</v>
          </cell>
        </row>
        <row r="386">
          <cell r="B386" t="str">
            <v>38306</v>
          </cell>
          <cell r="C386" t="str">
            <v>Colton</v>
          </cell>
          <cell r="D386">
            <v>391947</v>
          </cell>
          <cell r="E386">
            <v>215759.19</v>
          </cell>
          <cell r="F386">
            <v>171158.44</v>
          </cell>
          <cell r="H386">
            <v>55.081523916720442</v>
          </cell>
          <cell r="I386">
            <v>44.695947661241732</v>
          </cell>
          <cell r="J386">
            <v>99.777471577962174</v>
          </cell>
          <cell r="L386">
            <v>54.863991257593057</v>
          </cell>
          <cell r="M386">
            <v>44.006624934936106</v>
          </cell>
          <cell r="N386">
            <v>98.870616192529155</v>
          </cell>
          <cell r="P386">
            <v>55.048052415250027</v>
          </cell>
          <cell r="Q386">
            <v>43.668771543091282</v>
          </cell>
          <cell r="R386">
            <v>98.716823958341308</v>
          </cell>
          <cell r="T386">
            <v>54.997855863187844</v>
          </cell>
          <cell r="U386">
            <v>44.123781379756373</v>
          </cell>
          <cell r="V386">
            <v>99.121637242944217</v>
          </cell>
        </row>
        <row r="387">
          <cell r="B387" t="str">
            <v>38308</v>
          </cell>
          <cell r="C387" t="str">
            <v>Endicott</v>
          </cell>
          <cell r="D387">
            <v>220000</v>
          </cell>
          <cell r="E387">
            <v>121842.89000000001</v>
          </cell>
          <cell r="F387">
            <v>96675.53</v>
          </cell>
          <cell r="H387">
            <v>55.141019047619054</v>
          </cell>
          <cell r="I387">
            <v>44.713414285714286</v>
          </cell>
          <cell r="J387">
            <v>99.854433333333333</v>
          </cell>
          <cell r="L387">
            <v>55.013928571428586</v>
          </cell>
          <cell r="M387">
            <v>44.04066666666666</v>
          </cell>
          <cell r="N387">
            <v>99.054595238095246</v>
          </cell>
          <cell r="P387">
            <v>55.38313181818183</v>
          </cell>
          <cell r="Q387">
            <v>43.943422727272726</v>
          </cell>
          <cell r="R387">
            <v>99.326554545454556</v>
          </cell>
          <cell r="T387">
            <v>55.179359812409821</v>
          </cell>
          <cell r="U387">
            <v>44.232501226551221</v>
          </cell>
          <cell r="V387">
            <v>99.411861038961035</v>
          </cell>
        </row>
        <row r="388">
          <cell r="B388" t="str">
            <v>38320</v>
          </cell>
          <cell r="C388" t="str">
            <v>Rosalia</v>
          </cell>
          <cell r="D388">
            <v>457736.89710170001</v>
          </cell>
          <cell r="E388">
            <v>250151.65000000002</v>
          </cell>
          <cell r="F388">
            <v>202107.26</v>
          </cell>
          <cell r="H388">
            <v>54.29375517213181</v>
          </cell>
          <cell r="I388">
            <v>45.769579705443086</v>
          </cell>
          <cell r="J388">
            <v>100.0633348775749</v>
          </cell>
          <cell r="L388">
            <v>54.103942500000002</v>
          </cell>
          <cell r="M388">
            <v>44.211982499999998</v>
          </cell>
          <cell r="N388">
            <v>98.315924999999993</v>
          </cell>
          <cell r="P388">
            <v>54.649658260872357</v>
          </cell>
          <cell r="Q388">
            <v>44.153587198170705</v>
          </cell>
          <cell r="R388">
            <v>98.803245459043069</v>
          </cell>
          <cell r="T388">
            <v>54.349118644334716</v>
          </cell>
          <cell r="U388">
            <v>44.711716467871263</v>
          </cell>
          <cell r="V388">
            <v>99.060835112205979</v>
          </cell>
        </row>
        <row r="389">
          <cell r="B389" t="str">
            <v>38322</v>
          </cell>
          <cell r="C389" t="str">
            <v>St. John</v>
          </cell>
          <cell r="D389">
            <v>314997.4533394</v>
          </cell>
          <cell r="E389">
            <v>173828.46999999997</v>
          </cell>
          <cell r="F389">
            <v>137529</v>
          </cell>
          <cell r="H389">
            <v>55.129924410386856</v>
          </cell>
          <cell r="I389">
            <v>44.709708807013868</v>
          </cell>
          <cell r="J389">
            <v>99.839633217400717</v>
          </cell>
          <cell r="L389">
            <v>55.140543333333333</v>
          </cell>
          <cell r="M389">
            <v>43.896333333333331</v>
          </cell>
          <cell r="N389">
            <v>99.036876666666672</v>
          </cell>
          <cell r="P389">
            <v>55.184087413146528</v>
          </cell>
          <cell r="Q389">
            <v>43.660352978097492</v>
          </cell>
          <cell r="R389">
            <v>98.844440391244021</v>
          </cell>
          <cell r="T389">
            <v>55.151518385622239</v>
          </cell>
          <cell r="U389">
            <v>44.088798372814892</v>
          </cell>
          <cell r="V389">
            <v>99.240316758437132</v>
          </cell>
        </row>
        <row r="390">
          <cell r="B390" t="str">
            <v>38324</v>
          </cell>
          <cell r="C390" t="str">
            <v>Oakesdale</v>
          </cell>
          <cell r="D390">
            <v>310000</v>
          </cell>
          <cell r="E390">
            <v>170644.47</v>
          </cell>
          <cell r="F390">
            <v>135374.93</v>
          </cell>
          <cell r="H390">
            <v>55.131777777777771</v>
          </cell>
          <cell r="I390">
            <v>44.70881851851852</v>
          </cell>
          <cell r="J390">
            <v>99.840596296296297</v>
          </cell>
          <cell r="L390">
            <v>54.9681142857143</v>
          </cell>
          <cell r="M390">
            <v>44.028760714285717</v>
          </cell>
          <cell r="N390">
            <v>98.996875000000017</v>
          </cell>
          <cell r="P390">
            <v>55.046603225806457</v>
          </cell>
          <cell r="Q390">
            <v>43.669332258064514</v>
          </cell>
          <cell r="R390">
            <v>98.715935483870965</v>
          </cell>
          <cell r="T390">
            <v>55.048831763099507</v>
          </cell>
          <cell r="U390">
            <v>44.135637163622924</v>
          </cell>
          <cell r="V390">
            <v>99.184468926722431</v>
          </cell>
        </row>
        <row r="391">
          <cell r="C391" t="str">
            <v>County Totals</v>
          </cell>
          <cell r="D391">
            <v>8009237.9224687004</v>
          </cell>
          <cell r="E391">
            <v>4413627.84</v>
          </cell>
          <cell r="F391">
            <v>3500771.1400000011</v>
          </cell>
          <cell r="H391">
            <v>55.047724281870124</v>
          </cell>
          <cell r="I391">
            <v>44.753061197417033</v>
          </cell>
          <cell r="J391">
            <v>99.800785479287157</v>
          </cell>
          <cell r="L391">
            <v>54.948472356854928</v>
          </cell>
          <cell r="M391">
            <v>44.017465441361928</v>
          </cell>
          <cell r="N391">
            <v>98.965937798216856</v>
          </cell>
          <cell r="P391">
            <v>55.106714056005721</v>
          </cell>
          <cell r="Q391">
            <v>43.709166513572029</v>
          </cell>
          <cell r="R391">
            <v>98.815880569577757</v>
          </cell>
          <cell r="T391">
            <v>55.03430356491026</v>
          </cell>
          <cell r="U391">
            <v>44.159897717450328</v>
          </cell>
          <cell r="V391">
            <v>99.194201282360581</v>
          </cell>
        </row>
        <row r="394">
          <cell r="B394" t="str">
            <v>39002</v>
          </cell>
          <cell r="C394" t="str">
            <v>Union Gap</v>
          </cell>
          <cell r="D394">
            <v>882323</v>
          </cell>
          <cell r="E394">
            <v>459008.96</v>
          </cell>
          <cell r="F394">
            <v>402720.01</v>
          </cell>
          <cell r="H394">
            <v>56.371501441042128</v>
          </cell>
          <cell r="I394">
            <v>42.892235280040786</v>
          </cell>
          <cell r="J394">
            <v>99.263736721082921</v>
          </cell>
          <cell r="L394">
            <v>58.04688372666309</v>
          </cell>
          <cell r="M394">
            <v>42.40472457929058</v>
          </cell>
          <cell r="N394">
            <v>100.45160830595367</v>
          </cell>
          <cell r="P394">
            <v>52.022780773027563</v>
          </cell>
          <cell r="Q394">
            <v>45.643149957555231</v>
          </cell>
          <cell r="R394">
            <v>97.665930730582801</v>
          </cell>
          <cell r="T394">
            <v>55.480388646910932</v>
          </cell>
          <cell r="U394">
            <v>43.646703272295532</v>
          </cell>
          <cell r="V394">
            <v>99.127091919206464</v>
          </cell>
        </row>
        <row r="395">
          <cell r="B395" t="str">
            <v>39003</v>
          </cell>
          <cell r="C395" t="str">
            <v>Naches Valley</v>
          </cell>
          <cell r="D395">
            <v>1812961.1391880501</v>
          </cell>
          <cell r="E395">
            <v>1062096.8500000001</v>
          </cell>
          <cell r="F395">
            <v>736801.2</v>
          </cell>
          <cell r="H395">
            <v>62.493218850525302</v>
          </cell>
          <cell r="I395">
            <v>42.115185862028106</v>
          </cell>
          <cell r="J395">
            <v>104.60840471255341</v>
          </cell>
          <cell r="L395">
            <v>58.075783030303029</v>
          </cell>
          <cell r="M395">
            <v>40.154207878787886</v>
          </cell>
          <cell r="N395">
            <v>98.229990909090915</v>
          </cell>
          <cell r="P395">
            <v>58.583541976838461</v>
          </cell>
          <cell r="Q395">
            <v>40.640760801413677</v>
          </cell>
          <cell r="R395">
            <v>99.224302778252138</v>
          </cell>
          <cell r="T395">
            <v>59.717514619222264</v>
          </cell>
          <cell r="U395">
            <v>40.970051514076552</v>
          </cell>
          <cell r="V395">
            <v>100.68756613329882</v>
          </cell>
        </row>
        <row r="396">
          <cell r="B396" t="str">
            <v>39007</v>
          </cell>
          <cell r="C396" t="str">
            <v>Yakima</v>
          </cell>
          <cell r="D396">
            <v>11950000</v>
          </cell>
          <cell r="E396">
            <v>6530579.2000000002</v>
          </cell>
          <cell r="F396">
            <v>5244352.4000000004</v>
          </cell>
          <cell r="H396">
            <v>55.637120342043346</v>
          </cell>
          <cell r="I396">
            <v>44.696461604774115</v>
          </cell>
          <cell r="J396">
            <v>100.33358194681746</v>
          </cell>
          <cell r="L396">
            <v>55.554859810958391</v>
          </cell>
          <cell r="M396">
            <v>43.912670340738345</v>
          </cell>
          <cell r="N396">
            <v>99.467530151696735</v>
          </cell>
          <cell r="P396">
            <v>54.649198326359837</v>
          </cell>
          <cell r="Q396">
            <v>43.885794142259414</v>
          </cell>
          <cell r="R396">
            <v>98.534992468619251</v>
          </cell>
          <cell r="T396">
            <v>55.280392826453863</v>
          </cell>
          <cell r="U396">
            <v>44.164975362590631</v>
          </cell>
          <cell r="V396">
            <v>99.445368189044501</v>
          </cell>
        </row>
        <row r="397">
          <cell r="B397" t="str">
            <v>39090</v>
          </cell>
          <cell r="C397" t="str">
            <v>East Valley</v>
          </cell>
          <cell r="D397">
            <v>3299070</v>
          </cell>
          <cell r="E397">
            <v>1843821.7200000002</v>
          </cell>
          <cell r="F397">
            <v>1410914.19</v>
          </cell>
          <cell r="H397">
            <v>54.399974815992877</v>
          </cell>
          <cell r="I397">
            <v>45.111800087281559</v>
          </cell>
          <cell r="J397">
            <v>99.511774903274443</v>
          </cell>
          <cell r="L397">
            <v>55.455816963627903</v>
          </cell>
          <cell r="M397">
            <v>42.803910559467205</v>
          </cell>
          <cell r="N397">
            <v>98.259727523095108</v>
          </cell>
          <cell r="P397">
            <v>55.889136029244611</v>
          </cell>
          <cell r="Q397">
            <v>42.767027980612717</v>
          </cell>
          <cell r="R397">
            <v>98.656164009857321</v>
          </cell>
          <cell r="T397">
            <v>55.248309269621792</v>
          </cell>
          <cell r="U397">
            <v>43.56091287578716</v>
          </cell>
          <cell r="V397">
            <v>98.809222145408953</v>
          </cell>
        </row>
        <row r="398">
          <cell r="B398" t="str">
            <v>39119</v>
          </cell>
          <cell r="C398" t="str">
            <v>Selah</v>
          </cell>
          <cell r="D398">
            <v>4517202.2886067303</v>
          </cell>
          <cell r="E398">
            <v>2444590.88</v>
          </cell>
          <cell r="F398">
            <v>1947729</v>
          </cell>
          <cell r="H398">
            <v>54.11013550915834</v>
          </cell>
          <cell r="I398">
            <v>44.908129945240944</v>
          </cell>
          <cell r="J398">
            <v>99.018265454399284</v>
          </cell>
          <cell r="L398">
            <v>54.734898609871195</v>
          </cell>
          <cell r="M398">
            <v>44.313194490498667</v>
          </cell>
          <cell r="N398">
            <v>99.048093100369869</v>
          </cell>
          <cell r="P398">
            <v>54.117365657184259</v>
          </cell>
          <cell r="Q398">
            <v>43.118038014648015</v>
          </cell>
          <cell r="R398">
            <v>97.235403671832273</v>
          </cell>
          <cell r="T398">
            <v>54.3207999254046</v>
          </cell>
          <cell r="U398">
            <v>44.113120816795877</v>
          </cell>
          <cell r="V398">
            <v>98.433920742200485</v>
          </cell>
        </row>
        <row r="399">
          <cell r="B399" t="str">
            <v>39120</v>
          </cell>
          <cell r="C399" t="str">
            <v>Mabton</v>
          </cell>
          <cell r="D399">
            <v>195000</v>
          </cell>
          <cell r="E399">
            <v>111660.32</v>
          </cell>
          <cell r="F399">
            <v>82044.53</v>
          </cell>
          <cell r="H399">
            <v>56.991774358974354</v>
          </cell>
          <cell r="I399">
            <v>45.685774358974356</v>
          </cell>
          <cell r="J399">
            <v>102.67754871794871</v>
          </cell>
          <cell r="L399">
            <v>55.87299487179488</v>
          </cell>
          <cell r="M399">
            <v>43.081410256410258</v>
          </cell>
          <cell r="N399">
            <v>98.954405128205138</v>
          </cell>
          <cell r="P399">
            <v>57.261702564102571</v>
          </cell>
          <cell r="Q399">
            <v>42.074117948717948</v>
          </cell>
          <cell r="R399">
            <v>99.335820512820519</v>
          </cell>
          <cell r="T399">
            <v>56.708823931623932</v>
          </cell>
          <cell r="U399">
            <v>43.613767521367521</v>
          </cell>
          <cell r="V399">
            <v>100.32259145299145</v>
          </cell>
        </row>
        <row r="400">
          <cell r="B400" t="str">
            <v>39200</v>
          </cell>
          <cell r="C400" t="str">
            <v>Grandview</v>
          </cell>
          <cell r="D400">
            <v>945000</v>
          </cell>
          <cell r="E400">
            <v>534291.41</v>
          </cell>
          <cell r="F400">
            <v>358680.57</v>
          </cell>
          <cell r="H400">
            <v>52.386533720930231</v>
          </cell>
          <cell r="I400">
            <v>42.228195348837204</v>
          </cell>
          <cell r="J400">
            <v>94.614729069767435</v>
          </cell>
          <cell r="L400">
            <v>57.071133701657459</v>
          </cell>
          <cell r="M400">
            <v>37.225093922651929</v>
          </cell>
          <cell r="N400">
            <v>94.296227624309381</v>
          </cell>
          <cell r="P400">
            <v>56.538773544973552</v>
          </cell>
          <cell r="Q400">
            <v>37.955615873015873</v>
          </cell>
          <cell r="R400">
            <v>94.494389417989424</v>
          </cell>
          <cell r="T400">
            <v>55.332146989187073</v>
          </cell>
          <cell r="U400">
            <v>39.136301714835</v>
          </cell>
          <cell r="V400">
            <v>94.46844870402208</v>
          </cell>
        </row>
        <row r="401">
          <cell r="B401" t="str">
            <v>39201</v>
          </cell>
          <cell r="C401" t="str">
            <v>Sunnyside</v>
          </cell>
          <cell r="D401">
            <v>1422595</v>
          </cell>
          <cell r="E401">
            <v>829003.92</v>
          </cell>
          <cell r="F401">
            <v>581767.69999999995</v>
          </cell>
          <cell r="H401">
            <v>56.554438192176967</v>
          </cell>
          <cell r="I401">
            <v>43.050597675374938</v>
          </cell>
          <cell r="J401">
            <v>99.605035867551905</v>
          </cell>
          <cell r="L401">
            <v>57.30917513417382</v>
          </cell>
          <cell r="M401">
            <v>41.10441973998222</v>
          </cell>
          <cell r="N401">
            <v>98.413594874156047</v>
          </cell>
          <cell r="P401">
            <v>58.274063946520272</v>
          </cell>
          <cell r="Q401">
            <v>40.894822489886437</v>
          </cell>
          <cell r="R401">
            <v>99.168886436406709</v>
          </cell>
          <cell r="T401">
            <v>57.379225757623686</v>
          </cell>
          <cell r="U401">
            <v>41.683279968414531</v>
          </cell>
          <cell r="V401">
            <v>99.062505726038211</v>
          </cell>
        </row>
        <row r="402">
          <cell r="B402" t="str">
            <v>39202</v>
          </cell>
          <cell r="C402" t="str">
            <v>Toppenish</v>
          </cell>
          <cell r="D402">
            <v>870000</v>
          </cell>
          <cell r="E402">
            <v>494068.67</v>
          </cell>
          <cell r="F402">
            <v>357064.27</v>
          </cell>
          <cell r="H402">
            <v>56.794292857142857</v>
          </cell>
          <cell r="I402">
            <v>44.112902380952377</v>
          </cell>
          <cell r="J402">
            <v>100.90719523809523</v>
          </cell>
          <cell r="L402">
            <v>56.252154205607475</v>
          </cell>
          <cell r="M402">
            <v>40.471678738317756</v>
          </cell>
          <cell r="N402">
            <v>96.723832943925231</v>
          </cell>
          <cell r="P402">
            <v>56.789502298850572</v>
          </cell>
          <cell r="Q402">
            <v>41.041870114942533</v>
          </cell>
          <cell r="R402">
            <v>97.831372413793105</v>
          </cell>
          <cell r="T402">
            <v>56.611983120533637</v>
          </cell>
          <cell r="U402">
            <v>41.875483744737551</v>
          </cell>
          <cell r="V402">
            <v>98.487466865271188</v>
          </cell>
        </row>
        <row r="403">
          <cell r="B403" t="str">
            <v>39203</v>
          </cell>
          <cell r="C403" t="str">
            <v>Highland</v>
          </cell>
          <cell r="D403">
            <v>1091951.0771957999</v>
          </cell>
          <cell r="E403">
            <v>601471.07000000007</v>
          </cell>
          <cell r="F403">
            <v>472547.1</v>
          </cell>
          <cell r="H403">
            <v>57.176514464171376</v>
          </cell>
          <cell r="I403">
            <v>44.171796218593954</v>
          </cell>
          <cell r="J403">
            <v>101.34831068276533</v>
          </cell>
          <cell r="L403">
            <v>56.841795275590556</v>
          </cell>
          <cell r="M403">
            <v>42.123112485939259</v>
          </cell>
          <cell r="N403">
            <v>98.964907761529815</v>
          </cell>
          <cell r="P403">
            <v>55.082236059935596</v>
          </cell>
          <cell r="Q403">
            <v>43.275482745392871</v>
          </cell>
          <cell r="R403">
            <v>98.35771880532846</v>
          </cell>
          <cell r="T403">
            <v>56.366848599899178</v>
          </cell>
          <cell r="U403">
            <v>43.1901304833087</v>
          </cell>
          <cell r="V403">
            <v>99.556979083207878</v>
          </cell>
        </row>
        <row r="404">
          <cell r="B404" t="str">
            <v>39204</v>
          </cell>
          <cell r="C404" t="str">
            <v>Granger</v>
          </cell>
          <cell r="D404">
            <v>587383</v>
          </cell>
          <cell r="E404">
            <v>338109.93999999994</v>
          </cell>
          <cell r="F404">
            <v>227778.08</v>
          </cell>
          <cell r="H404">
            <v>57.788417986014132</v>
          </cell>
          <cell r="I404">
            <v>40.642390150267005</v>
          </cell>
          <cell r="J404">
            <v>98.430808136281144</v>
          </cell>
          <cell r="L404">
            <v>59.054850987611331</v>
          </cell>
          <cell r="M404">
            <v>38.321538384994284</v>
          </cell>
          <cell r="N404">
            <v>97.376389372605615</v>
          </cell>
          <cell r="P404">
            <v>57.562091514395199</v>
          </cell>
          <cell r="Q404">
            <v>38.778459710274213</v>
          </cell>
          <cell r="R404">
            <v>96.340551224669412</v>
          </cell>
          <cell r="T404">
            <v>58.135120162673559</v>
          </cell>
          <cell r="U404">
            <v>39.247462748511829</v>
          </cell>
          <cell r="V404">
            <v>97.382582911185381</v>
          </cell>
        </row>
        <row r="405">
          <cell r="B405" t="str">
            <v>39205</v>
          </cell>
          <cell r="C405" t="str">
            <v>Zillah</v>
          </cell>
          <cell r="D405">
            <v>675000</v>
          </cell>
          <cell r="E405">
            <v>378734.3</v>
          </cell>
          <cell r="F405">
            <v>286383.92</v>
          </cell>
          <cell r="H405">
            <v>58.106195000000007</v>
          </cell>
          <cell r="I405">
            <v>42.670176666666663</v>
          </cell>
          <cell r="J405">
            <v>100.77637166666668</v>
          </cell>
          <cell r="L405">
            <v>56.557121599999995</v>
          </cell>
          <cell r="M405">
            <v>42.504468799999998</v>
          </cell>
          <cell r="N405">
            <v>99.0615904</v>
          </cell>
          <cell r="P405">
            <v>56.108785185185184</v>
          </cell>
          <cell r="Q405">
            <v>42.427247407407407</v>
          </cell>
          <cell r="R405">
            <v>98.536032592592591</v>
          </cell>
          <cell r="T405">
            <v>56.924033928395062</v>
          </cell>
          <cell r="U405">
            <v>42.533964291358025</v>
          </cell>
          <cell r="V405">
            <v>99.45799821975308</v>
          </cell>
        </row>
        <row r="406">
          <cell r="B406" t="str">
            <v>39207</v>
          </cell>
          <cell r="C406" t="str">
            <v>Wapato</v>
          </cell>
          <cell r="D406">
            <v>585000</v>
          </cell>
          <cell r="E406">
            <v>342344.48000000004</v>
          </cell>
          <cell r="F406">
            <v>247309.04</v>
          </cell>
          <cell r="H406">
            <v>59.496832478632477</v>
          </cell>
          <cell r="I406">
            <v>41.001517948717947</v>
          </cell>
          <cell r="J406">
            <v>100.49835042735043</v>
          </cell>
          <cell r="L406">
            <v>58.642198290598287</v>
          </cell>
          <cell r="M406">
            <v>42.315140170940175</v>
          </cell>
          <cell r="N406">
            <v>100.95733846153846</v>
          </cell>
          <cell r="P406">
            <v>58.520423931623945</v>
          </cell>
          <cell r="Q406">
            <v>42.275049572649579</v>
          </cell>
          <cell r="R406">
            <v>100.79547350427353</v>
          </cell>
          <cell r="T406">
            <v>58.886484900284906</v>
          </cell>
          <cell r="U406">
            <v>41.863902564102567</v>
          </cell>
          <cell r="V406">
            <v>100.75038746438747</v>
          </cell>
        </row>
        <row r="407">
          <cell r="B407" t="str">
            <v>39208</v>
          </cell>
          <cell r="C407" t="str">
            <v>West Valley</v>
          </cell>
          <cell r="D407">
            <v>5862580.7809247803</v>
          </cell>
          <cell r="E407">
            <v>3219556.7100000004</v>
          </cell>
          <cell r="F407">
            <v>2606525.66</v>
          </cell>
          <cell r="H407">
            <v>55.354070117785994</v>
          </cell>
          <cell r="I407">
            <v>44.469365069720347</v>
          </cell>
          <cell r="J407">
            <v>99.823435187506334</v>
          </cell>
          <cell r="L407">
            <v>54.478758095238092</v>
          </cell>
          <cell r="M407">
            <v>44.719904380952379</v>
          </cell>
          <cell r="N407">
            <v>99.198662476190464</v>
          </cell>
          <cell r="P407">
            <v>54.917054967934078</v>
          </cell>
          <cell r="Q407">
            <v>44.460379437003503</v>
          </cell>
          <cell r="R407">
            <v>99.377434404937588</v>
          </cell>
          <cell r="T407">
            <v>54.916627726986057</v>
          </cell>
          <cell r="U407">
            <v>44.54988296255874</v>
          </cell>
          <cell r="V407">
            <v>99.466510689544805</v>
          </cell>
        </row>
        <row r="408">
          <cell r="B408" t="str">
            <v>39209</v>
          </cell>
          <cell r="C408" t="str">
            <v>Mount Adams</v>
          </cell>
          <cell r="D408">
            <v>111255.80719675</v>
          </cell>
          <cell r="E408">
            <v>60127.53</v>
          </cell>
          <cell r="F408">
            <v>44290.57</v>
          </cell>
          <cell r="H408">
            <v>53.597392858005044</v>
          </cell>
          <cell r="I408">
            <v>42.311451557913884</v>
          </cell>
          <cell r="J408">
            <v>95.908844415918935</v>
          </cell>
          <cell r="L408">
            <v>56.477999999999994</v>
          </cell>
          <cell r="M408">
            <v>38.473702702702703</v>
          </cell>
          <cell r="N408">
            <v>94.951702702702704</v>
          </cell>
          <cell r="P408">
            <v>54.044396885879088</v>
          </cell>
          <cell r="Q408">
            <v>39.809670268873667</v>
          </cell>
          <cell r="R408">
            <v>93.854067154752755</v>
          </cell>
          <cell r="T408">
            <v>54.706596581294711</v>
          </cell>
          <cell r="U408">
            <v>40.198274843163425</v>
          </cell>
          <cell r="V408">
            <v>94.904871424458136</v>
          </cell>
        </row>
        <row r="409">
          <cell r="C409" t="str">
            <v>County Totals</v>
          </cell>
          <cell r="D409">
            <v>34807322.093112111</v>
          </cell>
          <cell r="E409">
            <v>19249465.960000001</v>
          </cell>
          <cell r="F409">
            <v>15006908.239999998</v>
          </cell>
          <cell r="H409">
            <v>55.844145005991933</v>
          </cell>
          <cell r="I409">
            <v>44.206413490607851</v>
          </cell>
          <cell r="J409">
            <v>100.05055849659979</v>
          </cell>
          <cell r="L409">
            <v>55.759507884820927</v>
          </cell>
          <cell r="M409">
            <v>43.148177574905247</v>
          </cell>
          <cell r="N409">
            <v>98.907685459726167</v>
          </cell>
          <cell r="P409">
            <v>55.302921346566912</v>
          </cell>
          <cell r="Q409">
            <v>43.114228092168169</v>
          </cell>
          <cell r="R409">
            <v>98.41714943873508</v>
          </cell>
          <cell r="T409">
            <v>55.635524745793255</v>
          </cell>
          <cell r="U409">
            <v>43.489606385893751</v>
          </cell>
          <cell r="V409">
            <v>99.125131131686999</v>
          </cell>
        </row>
      </sheetData>
      <sheetData sheetId="27"/>
      <sheetData sheetId="28"/>
      <sheetData sheetId="29"/>
      <sheetData sheetId="30"/>
      <sheetData sheetId="31"/>
      <sheetData sheetId="32">
        <row r="310">
          <cell r="D310">
            <v>782901082390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7CA1-4C83-4E4C-BFE3-CBE874271C1C}">
  <dimension ref="B2:J327"/>
  <sheetViews>
    <sheetView workbookViewId="0">
      <selection activeCell="B3" sqref="B3"/>
    </sheetView>
  </sheetViews>
  <sheetFormatPr defaultRowHeight="15" x14ac:dyDescent="0.25"/>
  <cols>
    <col min="2" max="2" width="10.28515625" style="49" customWidth="1"/>
    <col min="3" max="3" width="18.7109375" style="49" bestFit="1" customWidth="1"/>
    <col min="4" max="4" width="29.42578125" style="20" bestFit="1" customWidth="1"/>
    <col min="5" max="5" width="10.28515625" style="49" customWidth="1"/>
  </cols>
  <sheetData>
    <row r="2" spans="2:10" x14ac:dyDescent="0.25">
      <c r="B2" s="99" t="s">
        <v>10352</v>
      </c>
      <c r="C2" s="99" t="s">
        <v>2690</v>
      </c>
      <c r="D2" s="100" t="s">
        <v>404</v>
      </c>
      <c r="E2" s="99" t="s">
        <v>10352</v>
      </c>
      <c r="I2" s="24"/>
      <c r="J2" s="25"/>
    </row>
    <row r="3" spans="2:10" x14ac:dyDescent="0.25">
      <c r="B3" s="3" t="s">
        <v>314</v>
      </c>
      <c r="C3" s="3" t="s">
        <v>545</v>
      </c>
      <c r="D3" s="3" t="s">
        <v>546</v>
      </c>
      <c r="E3" s="3" t="s">
        <v>314</v>
      </c>
      <c r="I3" s="24"/>
      <c r="J3" s="25"/>
    </row>
    <row r="4" spans="2:10" x14ac:dyDescent="0.25">
      <c r="B4" s="3" t="s">
        <v>314</v>
      </c>
      <c r="C4" s="3" t="s">
        <v>695</v>
      </c>
      <c r="D4" s="3" t="s">
        <v>696</v>
      </c>
      <c r="E4" s="3" t="s">
        <v>314</v>
      </c>
      <c r="I4" s="24"/>
      <c r="J4" s="25"/>
    </row>
    <row r="5" spans="2:10" x14ac:dyDescent="0.25">
      <c r="B5" s="3" t="s">
        <v>10348</v>
      </c>
      <c r="C5" s="3" t="s">
        <v>717</v>
      </c>
      <c r="D5" s="3" t="s">
        <v>718</v>
      </c>
      <c r="E5" s="3" t="s">
        <v>10348</v>
      </c>
      <c r="I5" s="24"/>
      <c r="J5" s="25"/>
    </row>
    <row r="6" spans="2:10" x14ac:dyDescent="0.25">
      <c r="B6" s="3" t="s">
        <v>2118</v>
      </c>
      <c r="C6" s="3" t="s">
        <v>827</v>
      </c>
      <c r="D6" s="3" t="s">
        <v>828</v>
      </c>
      <c r="E6" s="3" t="s">
        <v>2118</v>
      </c>
      <c r="I6" s="24"/>
      <c r="J6" s="25"/>
    </row>
    <row r="7" spans="2:10" x14ac:dyDescent="0.25">
      <c r="B7" s="3" t="s">
        <v>2118</v>
      </c>
      <c r="C7" s="3" t="s">
        <v>851</v>
      </c>
      <c r="D7" s="3" t="s">
        <v>852</v>
      </c>
      <c r="E7" s="3" t="s">
        <v>2118</v>
      </c>
      <c r="I7" s="24"/>
      <c r="J7" s="25"/>
    </row>
    <row r="8" spans="2:10" x14ac:dyDescent="0.25">
      <c r="B8" s="3" t="s">
        <v>10349</v>
      </c>
      <c r="C8" s="3" t="s">
        <v>417</v>
      </c>
      <c r="D8" s="3" t="s">
        <v>418</v>
      </c>
      <c r="E8" s="3" t="s">
        <v>10349</v>
      </c>
      <c r="I8" s="24"/>
      <c r="J8" s="25"/>
    </row>
    <row r="9" spans="2:10" x14ac:dyDescent="0.25">
      <c r="B9" s="3" t="s">
        <v>2081</v>
      </c>
      <c r="C9" s="3" t="s">
        <v>609</v>
      </c>
      <c r="D9" s="3" t="s">
        <v>610</v>
      </c>
      <c r="E9" s="3" t="s">
        <v>2081</v>
      </c>
      <c r="I9" s="24"/>
      <c r="J9" s="25"/>
    </row>
    <row r="10" spans="2:10" x14ac:dyDescent="0.25">
      <c r="B10" s="3" t="s">
        <v>2081</v>
      </c>
      <c r="C10" s="3" t="s">
        <v>643</v>
      </c>
      <c r="D10" s="3" t="s">
        <v>644</v>
      </c>
      <c r="E10" s="3" t="s">
        <v>2081</v>
      </c>
      <c r="I10" s="24"/>
      <c r="J10" s="25"/>
    </row>
    <row r="11" spans="2:10" x14ac:dyDescent="0.25">
      <c r="B11" s="3" t="s">
        <v>313</v>
      </c>
      <c r="C11" s="3" t="s">
        <v>473</v>
      </c>
      <c r="D11" s="3" t="s">
        <v>474</v>
      </c>
      <c r="E11" s="3" t="s">
        <v>313</v>
      </c>
      <c r="I11" s="24"/>
      <c r="J11" s="25"/>
    </row>
    <row r="12" spans="2:10" x14ac:dyDescent="0.25">
      <c r="B12" s="3" t="s">
        <v>2081</v>
      </c>
      <c r="C12" s="3" t="s">
        <v>603</v>
      </c>
      <c r="D12" s="3" t="s">
        <v>604</v>
      </c>
      <c r="E12" s="3" t="s">
        <v>2081</v>
      </c>
      <c r="I12" s="24"/>
      <c r="J12" s="25"/>
    </row>
    <row r="13" spans="2:10" x14ac:dyDescent="0.25">
      <c r="B13" s="3" t="s">
        <v>2118</v>
      </c>
      <c r="C13" s="3" t="s">
        <v>962</v>
      </c>
      <c r="D13" s="3" t="s">
        <v>963</v>
      </c>
      <c r="E13" s="3" t="s">
        <v>2118</v>
      </c>
      <c r="I13" s="24"/>
      <c r="J13" s="25"/>
    </row>
    <row r="14" spans="2:10" x14ac:dyDescent="0.25">
      <c r="B14" s="3" t="s">
        <v>10348</v>
      </c>
      <c r="C14" s="3" t="s">
        <v>407</v>
      </c>
      <c r="D14" s="3" t="s">
        <v>408</v>
      </c>
      <c r="E14" s="3" t="s">
        <v>10348</v>
      </c>
      <c r="I14" s="24"/>
      <c r="J14" s="25"/>
    </row>
    <row r="15" spans="2:10" x14ac:dyDescent="0.25">
      <c r="B15" s="3" t="s">
        <v>2081</v>
      </c>
      <c r="C15" s="3" t="s">
        <v>799</v>
      </c>
      <c r="D15" s="3" t="s">
        <v>800</v>
      </c>
      <c r="E15" s="3" t="s">
        <v>2081</v>
      </c>
      <c r="I15" s="24"/>
      <c r="J15" s="25"/>
    </row>
    <row r="16" spans="2:10" x14ac:dyDescent="0.25">
      <c r="B16" s="3" t="s">
        <v>2070</v>
      </c>
      <c r="C16" s="3" t="s">
        <v>669</v>
      </c>
      <c r="D16" s="3" t="s">
        <v>670</v>
      </c>
      <c r="E16" s="3" t="s">
        <v>2070</v>
      </c>
      <c r="I16" s="24"/>
      <c r="J16" s="25"/>
    </row>
    <row r="17" spans="2:10" x14ac:dyDescent="0.25">
      <c r="B17" s="3" t="s">
        <v>2118</v>
      </c>
      <c r="C17" s="3" t="s">
        <v>966</v>
      </c>
      <c r="D17" s="3" t="s">
        <v>967</v>
      </c>
      <c r="E17" s="3" t="s">
        <v>2118</v>
      </c>
      <c r="I17" s="24"/>
      <c r="J17" s="25"/>
    </row>
    <row r="18" spans="2:10" x14ac:dyDescent="0.25">
      <c r="B18" s="3" t="s">
        <v>314</v>
      </c>
      <c r="C18" s="3" t="s">
        <v>699</v>
      </c>
      <c r="D18" s="3" t="s">
        <v>700</v>
      </c>
      <c r="E18" s="3" t="s">
        <v>314</v>
      </c>
      <c r="I18" s="24"/>
      <c r="J18" s="25"/>
    </row>
    <row r="19" spans="2:10" x14ac:dyDescent="0.25">
      <c r="B19" s="3" t="s">
        <v>10350</v>
      </c>
      <c r="C19" s="3" t="s">
        <v>641</v>
      </c>
      <c r="D19" s="3" t="s">
        <v>642</v>
      </c>
      <c r="E19" s="3" t="s">
        <v>10350</v>
      </c>
      <c r="I19" s="24"/>
      <c r="J19" s="25"/>
    </row>
    <row r="20" spans="2:10" x14ac:dyDescent="0.25">
      <c r="B20" s="3" t="s">
        <v>10351</v>
      </c>
      <c r="C20" s="3" t="s">
        <v>749</v>
      </c>
      <c r="D20" s="3" t="s">
        <v>750</v>
      </c>
      <c r="E20" s="3" t="s">
        <v>10351</v>
      </c>
      <c r="I20" s="24"/>
      <c r="J20" s="25"/>
    </row>
    <row r="21" spans="2:10" x14ac:dyDescent="0.25">
      <c r="B21" s="3" t="s">
        <v>10351</v>
      </c>
      <c r="C21" s="3" t="s">
        <v>495</v>
      </c>
      <c r="D21" s="3" t="s">
        <v>496</v>
      </c>
      <c r="E21" s="3" t="s">
        <v>10351</v>
      </c>
      <c r="I21" s="24"/>
      <c r="J21" s="25"/>
    </row>
    <row r="22" spans="2:10" x14ac:dyDescent="0.25">
      <c r="B22" s="3" t="s">
        <v>10350</v>
      </c>
      <c r="C22" s="3" t="s">
        <v>579</v>
      </c>
      <c r="D22" s="3" t="s">
        <v>580</v>
      </c>
      <c r="E22" s="3" t="s">
        <v>10350</v>
      </c>
      <c r="I22" s="24"/>
      <c r="J22" s="25"/>
    </row>
    <row r="23" spans="2:10" x14ac:dyDescent="0.25">
      <c r="B23" s="3" t="s">
        <v>2118</v>
      </c>
      <c r="C23" s="3" t="s">
        <v>823</v>
      </c>
      <c r="D23" s="3" t="s">
        <v>824</v>
      </c>
      <c r="E23" s="3" t="s">
        <v>2118</v>
      </c>
      <c r="I23" s="24"/>
      <c r="J23" s="25"/>
    </row>
    <row r="24" spans="2:10" x14ac:dyDescent="0.25">
      <c r="B24" s="3" t="s">
        <v>313</v>
      </c>
      <c r="C24" s="3" t="s">
        <v>471</v>
      </c>
      <c r="D24" s="3" t="s">
        <v>472</v>
      </c>
      <c r="E24" s="3" t="s">
        <v>313</v>
      </c>
      <c r="I24" s="24"/>
      <c r="J24" s="25"/>
    </row>
    <row r="25" spans="2:10" x14ac:dyDescent="0.25">
      <c r="B25" s="3" t="s">
        <v>10350</v>
      </c>
      <c r="C25" s="3" t="s">
        <v>453</v>
      </c>
      <c r="D25" s="3" t="s">
        <v>454</v>
      </c>
      <c r="E25" s="3" t="s">
        <v>10350</v>
      </c>
      <c r="I25" s="24"/>
      <c r="J25" s="25"/>
    </row>
    <row r="26" spans="2:10" x14ac:dyDescent="0.25">
      <c r="B26" s="3" t="s">
        <v>2081</v>
      </c>
      <c r="C26" s="3" t="s">
        <v>783</v>
      </c>
      <c r="D26" s="3" t="s">
        <v>784</v>
      </c>
      <c r="E26" s="3" t="s">
        <v>2081</v>
      </c>
      <c r="I26" s="24"/>
      <c r="J26" s="25"/>
    </row>
    <row r="27" spans="2:10" x14ac:dyDescent="0.25">
      <c r="B27" s="3" t="s">
        <v>10351</v>
      </c>
      <c r="C27" s="3" t="s">
        <v>441</v>
      </c>
      <c r="D27" s="3" t="s">
        <v>442</v>
      </c>
      <c r="E27" s="3" t="s">
        <v>10351</v>
      </c>
      <c r="I27" s="24"/>
      <c r="J27" s="25"/>
    </row>
    <row r="28" spans="2:10" x14ac:dyDescent="0.25">
      <c r="B28" s="3" t="s">
        <v>10351</v>
      </c>
      <c r="C28" s="3" t="s">
        <v>439</v>
      </c>
      <c r="D28" s="3" t="s">
        <v>440</v>
      </c>
      <c r="E28" s="3" t="s">
        <v>10351</v>
      </c>
      <c r="I28" s="24"/>
      <c r="J28" s="25"/>
    </row>
    <row r="29" spans="2:10" x14ac:dyDescent="0.25">
      <c r="B29" s="3" t="s">
        <v>313</v>
      </c>
      <c r="C29" s="3" t="s">
        <v>485</v>
      </c>
      <c r="D29" s="3" t="s">
        <v>486</v>
      </c>
      <c r="E29" s="3" t="s">
        <v>313</v>
      </c>
      <c r="I29" s="26"/>
      <c r="J29" s="27"/>
    </row>
    <row r="30" spans="2:10" x14ac:dyDescent="0.25">
      <c r="B30" s="3" t="s">
        <v>2586</v>
      </c>
      <c r="C30" s="3" t="s">
        <v>651</v>
      </c>
      <c r="D30" s="3" t="s">
        <v>652</v>
      </c>
      <c r="E30" s="3" t="s">
        <v>2586</v>
      </c>
      <c r="I30" s="24"/>
      <c r="J30" s="25"/>
    </row>
    <row r="31" spans="2:10" x14ac:dyDescent="0.25">
      <c r="B31" s="3" t="s">
        <v>313</v>
      </c>
      <c r="C31" s="3" t="s">
        <v>671</v>
      </c>
      <c r="D31" s="3" t="s">
        <v>672</v>
      </c>
      <c r="E31" s="3" t="s">
        <v>313</v>
      </c>
      <c r="I31" s="24"/>
      <c r="J31" s="25"/>
    </row>
    <row r="32" spans="2:10" x14ac:dyDescent="0.25">
      <c r="B32" s="3" t="s">
        <v>10350</v>
      </c>
      <c r="C32" s="3" t="s">
        <v>647</v>
      </c>
      <c r="D32" s="3" t="s">
        <v>648</v>
      </c>
      <c r="E32" s="3" t="s">
        <v>10350</v>
      </c>
      <c r="I32" s="24"/>
      <c r="J32" s="25"/>
    </row>
    <row r="33" spans="2:10" x14ac:dyDescent="0.25">
      <c r="B33" s="3" t="s">
        <v>10348</v>
      </c>
      <c r="C33" s="3" t="s">
        <v>883</v>
      </c>
      <c r="D33" s="3" t="s">
        <v>884</v>
      </c>
      <c r="E33" s="3" t="s">
        <v>10348</v>
      </c>
      <c r="I33" s="24"/>
      <c r="J33" s="25"/>
    </row>
    <row r="34" spans="2:10" x14ac:dyDescent="0.25">
      <c r="B34" s="3" t="s">
        <v>314</v>
      </c>
      <c r="C34" s="3" t="s">
        <v>711</v>
      </c>
      <c r="D34" s="3" t="s">
        <v>712</v>
      </c>
      <c r="E34" s="3" t="s">
        <v>314</v>
      </c>
      <c r="I34" s="24"/>
      <c r="J34" s="25"/>
    </row>
    <row r="35" spans="2:10" x14ac:dyDescent="0.25">
      <c r="B35" s="3" t="s">
        <v>314</v>
      </c>
      <c r="C35" s="3" t="s">
        <v>707</v>
      </c>
      <c r="D35" s="3" t="s">
        <v>708</v>
      </c>
      <c r="E35" s="3" t="s">
        <v>314</v>
      </c>
      <c r="I35" s="24"/>
      <c r="J35" s="25"/>
    </row>
    <row r="36" spans="2:10" x14ac:dyDescent="0.25">
      <c r="B36" s="3" t="s">
        <v>10348</v>
      </c>
      <c r="C36" s="3" t="s">
        <v>887</v>
      </c>
      <c r="D36" s="3" t="s">
        <v>888</v>
      </c>
      <c r="E36" s="3" t="s">
        <v>10348</v>
      </c>
      <c r="I36" s="19"/>
      <c r="J36" s="25"/>
    </row>
    <row r="37" spans="2:10" x14ac:dyDescent="0.25">
      <c r="B37" s="3" t="s">
        <v>10348</v>
      </c>
      <c r="C37" s="5" t="s">
        <v>906</v>
      </c>
      <c r="D37" s="3" t="s">
        <v>907</v>
      </c>
      <c r="E37" s="3" t="s">
        <v>10348</v>
      </c>
      <c r="I37" s="26"/>
      <c r="J37" s="25"/>
    </row>
    <row r="38" spans="2:10" x14ac:dyDescent="0.25">
      <c r="B38" s="3" t="s">
        <v>2586</v>
      </c>
      <c r="C38" s="3" t="s">
        <v>807</v>
      </c>
      <c r="D38" s="3" t="s">
        <v>808</v>
      </c>
      <c r="E38" s="3" t="s">
        <v>2586</v>
      </c>
      <c r="I38" s="24"/>
      <c r="J38" s="25"/>
    </row>
    <row r="39" spans="2:10" x14ac:dyDescent="0.25">
      <c r="B39" s="3" t="s">
        <v>10350</v>
      </c>
      <c r="C39" s="5" t="s">
        <v>583</v>
      </c>
      <c r="D39" s="3" t="s">
        <v>584</v>
      </c>
      <c r="E39" s="3" t="s">
        <v>10350</v>
      </c>
      <c r="I39" s="24"/>
      <c r="J39" s="25"/>
    </row>
    <row r="40" spans="2:10" x14ac:dyDescent="0.25">
      <c r="B40" s="3" t="s">
        <v>10349</v>
      </c>
      <c r="C40" s="3" t="s">
        <v>415</v>
      </c>
      <c r="D40" s="3" t="s">
        <v>416</v>
      </c>
      <c r="E40" s="3" t="s">
        <v>10349</v>
      </c>
      <c r="I40" s="24"/>
      <c r="J40" s="25"/>
    </row>
    <row r="41" spans="2:10" x14ac:dyDescent="0.25">
      <c r="B41" s="3" t="s">
        <v>2070</v>
      </c>
      <c r="C41" s="3" t="s">
        <v>665</v>
      </c>
      <c r="D41" s="3" t="s">
        <v>666</v>
      </c>
      <c r="E41" s="3" t="s">
        <v>2070</v>
      </c>
      <c r="I41" s="24"/>
      <c r="J41" s="28"/>
    </row>
    <row r="42" spans="2:10" x14ac:dyDescent="0.25">
      <c r="B42" s="3" t="s">
        <v>2081</v>
      </c>
      <c r="C42" s="3" t="s">
        <v>793</v>
      </c>
      <c r="D42" s="3" t="s">
        <v>794</v>
      </c>
      <c r="E42" s="3" t="s">
        <v>2081</v>
      </c>
      <c r="I42" s="24"/>
      <c r="J42" s="25"/>
    </row>
    <row r="43" spans="2:10" x14ac:dyDescent="0.25">
      <c r="B43" s="3" t="s">
        <v>10348</v>
      </c>
      <c r="C43" s="3" t="s">
        <v>988</v>
      </c>
      <c r="D43" s="3" t="s">
        <v>989</v>
      </c>
      <c r="E43" s="3" t="s">
        <v>10348</v>
      </c>
      <c r="I43" s="24"/>
      <c r="J43" s="25"/>
    </row>
    <row r="44" spans="2:10" x14ac:dyDescent="0.25">
      <c r="B44" s="3" t="s">
        <v>10349</v>
      </c>
      <c r="C44" s="3" t="s">
        <v>952</v>
      </c>
      <c r="D44" s="3" t="s">
        <v>953</v>
      </c>
      <c r="E44" s="3" t="s">
        <v>10349</v>
      </c>
      <c r="I44" s="24"/>
      <c r="J44" s="25"/>
    </row>
    <row r="45" spans="2:10" x14ac:dyDescent="0.25">
      <c r="B45" s="3" t="s">
        <v>10348</v>
      </c>
      <c r="C45" s="3" t="s">
        <v>996</v>
      </c>
      <c r="D45" s="3" t="s">
        <v>997</v>
      </c>
      <c r="E45" s="3" t="s">
        <v>10348</v>
      </c>
      <c r="I45" s="24"/>
      <c r="J45" s="25"/>
    </row>
    <row r="46" spans="2:10" x14ac:dyDescent="0.25">
      <c r="B46" s="3" t="s">
        <v>10348</v>
      </c>
      <c r="C46" s="3" t="s">
        <v>920</v>
      </c>
      <c r="D46" s="3" t="s">
        <v>921</v>
      </c>
      <c r="E46" s="3" t="s">
        <v>10348</v>
      </c>
      <c r="I46" s="24"/>
      <c r="J46" s="25"/>
    </row>
    <row r="47" spans="2:10" x14ac:dyDescent="0.25">
      <c r="B47" s="3" t="s">
        <v>10349</v>
      </c>
      <c r="C47" s="3" t="s">
        <v>956</v>
      </c>
      <c r="D47" s="3" t="s">
        <v>957</v>
      </c>
      <c r="E47" s="3" t="s">
        <v>10349</v>
      </c>
      <c r="I47" s="24"/>
      <c r="J47" s="25"/>
    </row>
    <row r="48" spans="2:10" x14ac:dyDescent="0.25">
      <c r="B48" s="3" t="s">
        <v>10348</v>
      </c>
      <c r="C48" s="3" t="s">
        <v>912</v>
      </c>
      <c r="D48" s="3" t="s">
        <v>913</v>
      </c>
      <c r="E48" s="3" t="s">
        <v>10348</v>
      </c>
      <c r="I48" s="24"/>
      <c r="J48" s="25"/>
    </row>
    <row r="49" spans="2:10" x14ac:dyDescent="0.25">
      <c r="B49" s="3" t="s">
        <v>2118</v>
      </c>
      <c r="C49" s="3" t="s">
        <v>821</v>
      </c>
      <c r="D49" s="3" t="s">
        <v>822</v>
      </c>
      <c r="E49" s="3" t="s">
        <v>2118</v>
      </c>
      <c r="I49" s="24"/>
      <c r="J49" s="25"/>
    </row>
    <row r="50" spans="2:10" x14ac:dyDescent="0.25">
      <c r="B50" s="3" t="s">
        <v>2118</v>
      </c>
      <c r="C50" s="3" t="s">
        <v>831</v>
      </c>
      <c r="D50" s="3" t="s">
        <v>832</v>
      </c>
      <c r="E50" s="3" t="s">
        <v>2118</v>
      </c>
      <c r="I50" s="24"/>
      <c r="J50" s="25"/>
    </row>
    <row r="51" spans="2:10" x14ac:dyDescent="0.25">
      <c r="B51" s="3" t="s">
        <v>314</v>
      </c>
      <c r="C51" s="3" t="s">
        <v>561</v>
      </c>
      <c r="D51" s="3" t="s">
        <v>562</v>
      </c>
      <c r="E51" s="3" t="s">
        <v>314</v>
      </c>
      <c r="I51" s="24"/>
      <c r="J51" s="25"/>
    </row>
    <row r="52" spans="2:10" x14ac:dyDescent="0.25">
      <c r="B52" s="3" t="s">
        <v>10351</v>
      </c>
      <c r="C52" s="3" t="s">
        <v>531</v>
      </c>
      <c r="D52" s="3" t="s">
        <v>532</v>
      </c>
      <c r="E52" s="3" t="s">
        <v>10351</v>
      </c>
      <c r="I52" s="24"/>
      <c r="J52" s="25"/>
    </row>
    <row r="53" spans="2:10" x14ac:dyDescent="0.25">
      <c r="B53" s="3" t="s">
        <v>2118</v>
      </c>
      <c r="C53" s="3" t="s">
        <v>573</v>
      </c>
      <c r="D53" s="3" t="s">
        <v>574</v>
      </c>
      <c r="E53" s="3" t="s">
        <v>2118</v>
      </c>
      <c r="I53" s="24"/>
      <c r="J53" s="25"/>
    </row>
    <row r="54" spans="2:10" x14ac:dyDescent="0.25">
      <c r="B54" s="3" t="s">
        <v>10350</v>
      </c>
      <c r="C54" s="3" t="s">
        <v>449</v>
      </c>
      <c r="D54" s="3" t="s">
        <v>450</v>
      </c>
      <c r="E54" s="3" t="s">
        <v>10350</v>
      </c>
      <c r="I54" s="24"/>
      <c r="J54" s="25"/>
    </row>
    <row r="55" spans="2:10" x14ac:dyDescent="0.25">
      <c r="B55" s="3" t="s">
        <v>10348</v>
      </c>
      <c r="C55" s="3" t="s">
        <v>719</v>
      </c>
      <c r="D55" s="3" t="s">
        <v>720</v>
      </c>
      <c r="E55" s="3" t="s">
        <v>10348</v>
      </c>
      <c r="I55" s="24"/>
      <c r="J55" s="25"/>
    </row>
    <row r="56" spans="2:10" x14ac:dyDescent="0.25">
      <c r="B56" s="3" t="s">
        <v>10348</v>
      </c>
      <c r="C56" s="3" t="s">
        <v>507</v>
      </c>
      <c r="D56" s="3" t="s">
        <v>508</v>
      </c>
      <c r="E56" s="3" t="s">
        <v>10348</v>
      </c>
      <c r="I56" s="24"/>
      <c r="J56" s="25"/>
    </row>
    <row r="57" spans="2:10" x14ac:dyDescent="0.25">
      <c r="B57" s="3" t="s">
        <v>10348</v>
      </c>
      <c r="C57" s="3" t="s">
        <v>773</v>
      </c>
      <c r="D57" s="3" t="s">
        <v>774</v>
      </c>
      <c r="E57" s="3" t="s">
        <v>10348</v>
      </c>
      <c r="I57" s="24"/>
      <c r="J57" s="25"/>
    </row>
    <row r="58" spans="2:10" x14ac:dyDescent="0.25">
      <c r="B58" s="3" t="s">
        <v>2070</v>
      </c>
      <c r="C58" s="3" t="s">
        <v>655</v>
      </c>
      <c r="D58" s="3" t="s">
        <v>656</v>
      </c>
      <c r="E58" s="3" t="s">
        <v>2070</v>
      </c>
      <c r="I58" s="24"/>
      <c r="J58" s="25"/>
    </row>
    <row r="59" spans="2:10" x14ac:dyDescent="0.25">
      <c r="B59" s="3" t="s">
        <v>2118</v>
      </c>
      <c r="C59" s="3" t="s">
        <v>865</v>
      </c>
      <c r="D59" s="3" t="s">
        <v>866</v>
      </c>
      <c r="E59" s="3" t="s">
        <v>2118</v>
      </c>
      <c r="I59" s="24"/>
      <c r="J59" s="25"/>
    </row>
    <row r="60" spans="2:10" x14ac:dyDescent="0.25">
      <c r="B60" s="3" t="s">
        <v>10348</v>
      </c>
      <c r="C60" s="3" t="s">
        <v>727</v>
      </c>
      <c r="D60" s="3" t="s">
        <v>728</v>
      </c>
      <c r="E60" s="3" t="s">
        <v>10348</v>
      </c>
      <c r="I60" s="24"/>
      <c r="J60" s="25"/>
    </row>
    <row r="61" spans="2:10" x14ac:dyDescent="0.25">
      <c r="B61" s="3" t="s">
        <v>10349</v>
      </c>
      <c r="C61" s="5" t="s">
        <v>477</v>
      </c>
      <c r="D61" s="3" t="s">
        <v>478</v>
      </c>
      <c r="E61" s="3" t="s">
        <v>10349</v>
      </c>
      <c r="I61" s="24"/>
      <c r="J61" s="25"/>
    </row>
    <row r="62" spans="2:10" x14ac:dyDescent="0.25">
      <c r="B62" s="3" t="s">
        <v>10348</v>
      </c>
      <c r="C62" s="5" t="s">
        <v>895</v>
      </c>
      <c r="D62" s="3" t="s">
        <v>896</v>
      </c>
      <c r="E62" s="3" t="s">
        <v>10348</v>
      </c>
      <c r="I62" s="24"/>
      <c r="J62" s="25"/>
    </row>
    <row r="63" spans="2:10" x14ac:dyDescent="0.25">
      <c r="B63" s="3" t="s">
        <v>2081</v>
      </c>
      <c r="C63" s="3" t="s">
        <v>789</v>
      </c>
      <c r="D63" s="3" t="s">
        <v>790</v>
      </c>
      <c r="E63" s="3" t="s">
        <v>2081</v>
      </c>
      <c r="I63" s="24"/>
      <c r="J63" s="25"/>
    </row>
    <row r="64" spans="2:10" x14ac:dyDescent="0.25">
      <c r="B64" s="3" t="s">
        <v>10349</v>
      </c>
      <c r="C64" s="3" t="s">
        <v>948</v>
      </c>
      <c r="D64" s="3" t="s">
        <v>949</v>
      </c>
      <c r="E64" s="3" t="s">
        <v>10349</v>
      </c>
      <c r="I64" s="24"/>
      <c r="J64" s="25"/>
    </row>
    <row r="65" spans="2:10" x14ac:dyDescent="0.25">
      <c r="B65" s="3" t="s">
        <v>10348</v>
      </c>
      <c r="C65" s="3" t="s">
        <v>889</v>
      </c>
      <c r="D65" s="3" t="s">
        <v>890</v>
      </c>
      <c r="E65" s="3" t="s">
        <v>10348</v>
      </c>
      <c r="I65" s="24"/>
      <c r="J65" s="25"/>
    </row>
    <row r="66" spans="2:10" x14ac:dyDescent="0.25">
      <c r="B66" s="3" t="s">
        <v>2070</v>
      </c>
      <c r="C66" s="3" t="s">
        <v>1013</v>
      </c>
      <c r="D66" s="3" t="s">
        <v>1014</v>
      </c>
      <c r="E66" s="3" t="s">
        <v>2070</v>
      </c>
      <c r="I66" s="24"/>
      <c r="J66" s="25"/>
    </row>
    <row r="67" spans="2:10" x14ac:dyDescent="0.25">
      <c r="B67" s="3" t="s">
        <v>10351</v>
      </c>
      <c r="C67" s="3" t="s">
        <v>499</v>
      </c>
      <c r="D67" s="3" t="s">
        <v>500</v>
      </c>
      <c r="E67" s="3" t="s">
        <v>10351</v>
      </c>
      <c r="I67" s="24"/>
      <c r="J67" s="25"/>
    </row>
    <row r="68" spans="2:10" x14ac:dyDescent="0.25">
      <c r="B68" s="3" t="s">
        <v>2070</v>
      </c>
      <c r="C68" s="3" t="s">
        <v>657</v>
      </c>
      <c r="D68" s="3" t="s">
        <v>658</v>
      </c>
      <c r="E68" s="3" t="s">
        <v>2070</v>
      </c>
      <c r="I68" s="24"/>
      <c r="J68" s="25"/>
    </row>
    <row r="69" spans="2:10" x14ac:dyDescent="0.25">
      <c r="B69" s="3" t="s">
        <v>2081</v>
      </c>
      <c r="C69" s="3" t="s">
        <v>801</v>
      </c>
      <c r="D69" s="3" t="s">
        <v>802</v>
      </c>
      <c r="E69" s="3" t="s">
        <v>2081</v>
      </c>
      <c r="I69" s="24"/>
      <c r="J69" s="25"/>
    </row>
    <row r="70" spans="2:10" x14ac:dyDescent="0.25">
      <c r="B70" s="3" t="s">
        <v>2118</v>
      </c>
      <c r="C70" s="3" t="s">
        <v>849</v>
      </c>
      <c r="D70" s="3" t="s">
        <v>850</v>
      </c>
      <c r="E70" s="3" t="s">
        <v>2118</v>
      </c>
      <c r="I70" s="24"/>
      <c r="J70" s="25"/>
    </row>
    <row r="71" spans="2:10" x14ac:dyDescent="0.25">
      <c r="B71" s="3" t="s">
        <v>2070</v>
      </c>
      <c r="C71" s="3" t="s">
        <v>661</v>
      </c>
      <c r="D71" s="3" t="s">
        <v>662</v>
      </c>
      <c r="E71" s="3" t="s">
        <v>2070</v>
      </c>
      <c r="I71" s="24"/>
      <c r="J71" s="25"/>
    </row>
    <row r="72" spans="2:10" x14ac:dyDescent="0.25">
      <c r="B72" s="3" t="s">
        <v>314</v>
      </c>
      <c r="C72" s="3" t="s">
        <v>555</v>
      </c>
      <c r="D72" s="3" t="s">
        <v>556</v>
      </c>
      <c r="E72" s="3" t="s">
        <v>314</v>
      </c>
      <c r="I72" s="24"/>
      <c r="J72" s="25"/>
    </row>
    <row r="73" spans="2:10" x14ac:dyDescent="0.25">
      <c r="B73" s="3" t="s">
        <v>10348</v>
      </c>
      <c r="C73" s="3" t="s">
        <v>998</v>
      </c>
      <c r="D73" s="3" t="s">
        <v>999</v>
      </c>
      <c r="E73" s="3" t="s">
        <v>10348</v>
      </c>
      <c r="I73" s="24"/>
      <c r="J73" s="25"/>
    </row>
    <row r="74" spans="2:10" x14ac:dyDescent="0.25">
      <c r="B74" s="3" t="s">
        <v>10351</v>
      </c>
      <c r="C74" s="3" t="s">
        <v>435</v>
      </c>
      <c r="D74" s="3" t="s">
        <v>436</v>
      </c>
      <c r="E74" s="3" t="s">
        <v>10351</v>
      </c>
      <c r="I74" s="24"/>
      <c r="J74" s="25"/>
    </row>
    <row r="75" spans="2:10" x14ac:dyDescent="0.25">
      <c r="B75" s="3" t="s">
        <v>2081</v>
      </c>
      <c r="C75" s="3" t="s">
        <v>591</v>
      </c>
      <c r="D75" s="3" t="s">
        <v>592</v>
      </c>
      <c r="E75" s="3" t="s">
        <v>2081</v>
      </c>
      <c r="I75" s="24"/>
      <c r="J75" s="25"/>
    </row>
    <row r="76" spans="2:10" x14ac:dyDescent="0.25">
      <c r="B76" s="3" t="s">
        <v>10351</v>
      </c>
      <c r="C76" s="3" t="s">
        <v>539</v>
      </c>
      <c r="D76" s="3" t="s">
        <v>540</v>
      </c>
      <c r="E76" s="3" t="s">
        <v>10351</v>
      </c>
      <c r="I76" s="24"/>
      <c r="J76" s="25"/>
    </row>
    <row r="77" spans="2:10" x14ac:dyDescent="0.25">
      <c r="B77" s="3" t="s">
        <v>314</v>
      </c>
      <c r="C77" s="3" t="s">
        <v>689</v>
      </c>
      <c r="D77" s="3" t="s">
        <v>690</v>
      </c>
      <c r="E77" s="3" t="s">
        <v>314</v>
      </c>
      <c r="I77" s="24"/>
      <c r="J77" s="25"/>
    </row>
    <row r="78" spans="2:10" x14ac:dyDescent="0.25">
      <c r="B78" s="3" t="s">
        <v>2118</v>
      </c>
      <c r="C78" s="3" t="s">
        <v>843</v>
      </c>
      <c r="D78" s="3" t="s">
        <v>844</v>
      </c>
      <c r="E78" s="3" t="s">
        <v>2118</v>
      </c>
      <c r="I78" s="24"/>
      <c r="J78" s="25"/>
    </row>
    <row r="79" spans="2:10" x14ac:dyDescent="0.25">
      <c r="B79" s="3" t="s">
        <v>313</v>
      </c>
      <c r="C79" s="3" t="s">
        <v>469</v>
      </c>
      <c r="D79" s="3" t="s">
        <v>470</v>
      </c>
      <c r="E79" s="3" t="s">
        <v>313</v>
      </c>
      <c r="I79" s="24"/>
      <c r="J79" s="25"/>
    </row>
    <row r="80" spans="2:10" x14ac:dyDescent="0.25">
      <c r="B80" s="3" t="s">
        <v>10348</v>
      </c>
      <c r="C80" s="3" t="s">
        <v>918</v>
      </c>
      <c r="D80" s="3" t="s">
        <v>919</v>
      </c>
      <c r="E80" s="3" t="s">
        <v>10348</v>
      </c>
      <c r="I80" s="24"/>
      <c r="J80" s="25"/>
    </row>
    <row r="81" spans="2:10" x14ac:dyDescent="0.25">
      <c r="B81" s="3" t="s">
        <v>2081</v>
      </c>
      <c r="C81" s="3" t="s">
        <v>589</v>
      </c>
      <c r="D81" s="3" t="s">
        <v>590</v>
      </c>
      <c r="E81" s="3" t="s">
        <v>2081</v>
      </c>
      <c r="I81" s="24"/>
      <c r="J81" s="25"/>
    </row>
    <row r="82" spans="2:10" x14ac:dyDescent="0.25">
      <c r="B82" s="3" t="s">
        <v>2118</v>
      </c>
      <c r="C82" s="3" t="s">
        <v>964</v>
      </c>
      <c r="D82" s="3" t="s">
        <v>965</v>
      </c>
      <c r="E82" s="3" t="s">
        <v>2118</v>
      </c>
      <c r="I82" s="24"/>
      <c r="J82" s="25"/>
    </row>
    <row r="83" spans="2:10" x14ac:dyDescent="0.25">
      <c r="B83" s="3" t="s">
        <v>2081</v>
      </c>
      <c r="C83" s="3" t="s">
        <v>805</v>
      </c>
      <c r="D83" s="3" t="s">
        <v>806</v>
      </c>
      <c r="E83" s="3" t="s">
        <v>2081</v>
      </c>
      <c r="I83" s="24"/>
      <c r="J83" s="25"/>
    </row>
    <row r="84" spans="2:10" x14ac:dyDescent="0.25">
      <c r="B84" s="3" t="s">
        <v>10349</v>
      </c>
      <c r="C84" s="3" t="s">
        <v>425</v>
      </c>
      <c r="D84" s="3" t="s">
        <v>426</v>
      </c>
      <c r="E84" s="3" t="s">
        <v>10349</v>
      </c>
      <c r="I84" s="24"/>
      <c r="J84" s="25"/>
    </row>
    <row r="85" spans="2:10" x14ac:dyDescent="0.25">
      <c r="B85" s="3" t="s">
        <v>2081</v>
      </c>
      <c r="C85" s="3" t="s">
        <v>797</v>
      </c>
      <c r="D85" s="3" t="s">
        <v>798</v>
      </c>
      <c r="E85" s="3" t="s">
        <v>2081</v>
      </c>
      <c r="I85" s="24"/>
      <c r="J85" s="25"/>
    </row>
    <row r="86" spans="2:10" x14ac:dyDescent="0.25">
      <c r="B86" s="3" t="s">
        <v>10348</v>
      </c>
      <c r="C86" s="3" t="s">
        <v>885</v>
      </c>
      <c r="D86" s="3" t="s">
        <v>886</v>
      </c>
      <c r="E86" s="3" t="s">
        <v>10348</v>
      </c>
      <c r="I86" s="24"/>
      <c r="J86" s="25"/>
    </row>
    <row r="87" spans="2:10" x14ac:dyDescent="0.25">
      <c r="B87" s="3" t="s">
        <v>10348</v>
      </c>
      <c r="C87" s="3" t="s">
        <v>992</v>
      </c>
      <c r="D87" s="3" t="s">
        <v>993</v>
      </c>
      <c r="E87" s="3" t="s">
        <v>10348</v>
      </c>
      <c r="I87" s="24"/>
      <c r="J87" s="25"/>
    </row>
    <row r="88" spans="2:10" x14ac:dyDescent="0.25">
      <c r="B88" s="3" t="s">
        <v>313</v>
      </c>
      <c r="C88" s="3" t="s">
        <v>675</v>
      </c>
      <c r="D88" s="3" t="s">
        <v>676</v>
      </c>
      <c r="E88" s="3" t="s">
        <v>313</v>
      </c>
      <c r="I88" s="24"/>
      <c r="J88" s="25"/>
    </row>
    <row r="89" spans="2:10" x14ac:dyDescent="0.25">
      <c r="B89" s="3" t="s">
        <v>2070</v>
      </c>
      <c r="C89" s="3" t="s">
        <v>681</v>
      </c>
      <c r="D89" s="3" t="s">
        <v>682</v>
      </c>
      <c r="E89" s="3" t="s">
        <v>2070</v>
      </c>
      <c r="I89" s="24"/>
      <c r="J89" s="25"/>
    </row>
    <row r="90" spans="2:10" x14ac:dyDescent="0.25">
      <c r="B90" s="3" t="s">
        <v>10351</v>
      </c>
      <c r="C90" s="3" t="s">
        <v>543</v>
      </c>
      <c r="D90" s="3" t="s">
        <v>544</v>
      </c>
      <c r="E90" s="3" t="s">
        <v>10351</v>
      </c>
      <c r="I90" s="24"/>
      <c r="J90" s="25"/>
    </row>
    <row r="91" spans="2:10" x14ac:dyDescent="0.25">
      <c r="B91" s="3" t="s">
        <v>2070</v>
      </c>
      <c r="C91" s="3" t="s">
        <v>1019</v>
      </c>
      <c r="D91" s="3" t="s">
        <v>1020</v>
      </c>
      <c r="E91" s="3" t="s">
        <v>2070</v>
      </c>
      <c r="I91" s="24"/>
      <c r="J91" s="25"/>
    </row>
    <row r="92" spans="2:10" x14ac:dyDescent="0.25">
      <c r="B92" s="3" t="s">
        <v>2070</v>
      </c>
      <c r="C92" s="3" t="s">
        <v>1027</v>
      </c>
      <c r="D92" s="3" t="s">
        <v>1028</v>
      </c>
      <c r="E92" s="3" t="s">
        <v>2070</v>
      </c>
      <c r="I92" s="24"/>
      <c r="J92" s="25"/>
    </row>
    <row r="93" spans="2:10" x14ac:dyDescent="0.25">
      <c r="B93" s="3" t="s">
        <v>2118</v>
      </c>
      <c r="C93" s="3" t="s">
        <v>867</v>
      </c>
      <c r="D93" s="3" t="s">
        <v>868</v>
      </c>
      <c r="E93" s="3" t="s">
        <v>2118</v>
      </c>
      <c r="I93" s="24"/>
      <c r="J93" s="25"/>
    </row>
    <row r="94" spans="2:10" x14ac:dyDescent="0.25">
      <c r="B94" s="3" t="s">
        <v>314</v>
      </c>
      <c r="C94" s="3" t="s">
        <v>731</v>
      </c>
      <c r="D94" s="3" t="s">
        <v>732</v>
      </c>
      <c r="E94" s="3" t="s">
        <v>314</v>
      </c>
      <c r="I94" s="24"/>
      <c r="J94" s="28"/>
    </row>
    <row r="95" spans="2:10" x14ac:dyDescent="0.25">
      <c r="B95" s="3" t="s">
        <v>10348</v>
      </c>
      <c r="C95" s="3" t="s">
        <v>875</v>
      </c>
      <c r="D95" s="3" t="s">
        <v>876</v>
      </c>
      <c r="E95" s="3" t="s">
        <v>10348</v>
      </c>
      <c r="I95" s="29"/>
      <c r="J95" s="25"/>
    </row>
    <row r="96" spans="2:10" x14ac:dyDescent="0.25">
      <c r="B96" s="3" t="s">
        <v>313</v>
      </c>
      <c r="C96" s="3" t="s">
        <v>465</v>
      </c>
      <c r="D96" s="3" t="s">
        <v>466</v>
      </c>
      <c r="E96" s="3" t="s">
        <v>313</v>
      </c>
      <c r="I96" s="24"/>
      <c r="J96" s="25"/>
    </row>
    <row r="97" spans="2:10" x14ac:dyDescent="0.25">
      <c r="B97" s="3" t="s">
        <v>314</v>
      </c>
      <c r="C97" s="3" t="s">
        <v>938</v>
      </c>
      <c r="D97" s="3" t="s">
        <v>939</v>
      </c>
      <c r="E97" s="3" t="s">
        <v>314</v>
      </c>
      <c r="I97" s="24"/>
      <c r="J97" s="25"/>
    </row>
    <row r="98" spans="2:10" x14ac:dyDescent="0.25">
      <c r="B98" s="3" t="s">
        <v>10348</v>
      </c>
      <c r="C98" s="3" t="s">
        <v>725</v>
      </c>
      <c r="D98" s="3" t="s">
        <v>726</v>
      </c>
      <c r="E98" s="3" t="s">
        <v>10348</v>
      </c>
      <c r="I98" s="24"/>
      <c r="J98" s="25"/>
    </row>
    <row r="99" spans="2:10" x14ac:dyDescent="0.25">
      <c r="B99" s="3" t="s">
        <v>2070</v>
      </c>
      <c r="C99" s="3" t="s">
        <v>1025</v>
      </c>
      <c r="D99" s="3" t="s">
        <v>1026</v>
      </c>
      <c r="E99" s="3" t="s">
        <v>2070</v>
      </c>
      <c r="I99" s="24"/>
      <c r="J99" s="25"/>
    </row>
    <row r="100" spans="2:10" x14ac:dyDescent="0.25">
      <c r="B100" s="3" t="s">
        <v>2081</v>
      </c>
      <c r="C100" s="3" t="s">
        <v>595</v>
      </c>
      <c r="D100" s="3" t="s">
        <v>596</v>
      </c>
      <c r="E100" s="3" t="s">
        <v>2081</v>
      </c>
      <c r="I100" s="24"/>
      <c r="J100" s="25"/>
    </row>
    <row r="101" spans="2:10" x14ac:dyDescent="0.25">
      <c r="B101" s="3" t="s">
        <v>313</v>
      </c>
      <c r="C101" s="3" t="s">
        <v>461</v>
      </c>
      <c r="D101" s="3" t="s">
        <v>462</v>
      </c>
      <c r="E101" s="3" t="s">
        <v>313</v>
      </c>
      <c r="I101" s="24"/>
      <c r="J101" s="25"/>
    </row>
    <row r="102" spans="2:10" x14ac:dyDescent="0.25">
      <c r="B102" s="3" t="s">
        <v>314</v>
      </c>
      <c r="C102" s="3" t="s">
        <v>741</v>
      </c>
      <c r="D102" s="3" t="s">
        <v>742</v>
      </c>
      <c r="E102" s="3" t="s">
        <v>314</v>
      </c>
      <c r="I102" s="24"/>
      <c r="J102" s="25"/>
    </row>
    <row r="103" spans="2:10" x14ac:dyDescent="0.25">
      <c r="B103" s="3" t="s">
        <v>314</v>
      </c>
      <c r="C103" s="3" t="s">
        <v>547</v>
      </c>
      <c r="D103" s="3" t="s">
        <v>548</v>
      </c>
      <c r="E103" s="3" t="s">
        <v>314</v>
      </c>
      <c r="I103" s="24"/>
      <c r="J103" s="25"/>
    </row>
    <row r="104" spans="2:10" x14ac:dyDescent="0.25">
      <c r="B104" s="7" t="s">
        <v>2586</v>
      </c>
      <c r="C104" s="7" t="s">
        <v>10454</v>
      </c>
      <c r="D104" s="3" t="s">
        <v>10455</v>
      </c>
      <c r="E104" s="7" t="s">
        <v>2586</v>
      </c>
      <c r="I104" s="24"/>
      <c r="J104" s="28"/>
    </row>
    <row r="105" spans="2:10" x14ac:dyDescent="0.25">
      <c r="B105" s="3" t="s">
        <v>2586</v>
      </c>
      <c r="C105" s="41" t="s">
        <v>809</v>
      </c>
      <c r="D105" s="3" t="s">
        <v>810</v>
      </c>
      <c r="E105" s="3" t="s">
        <v>2586</v>
      </c>
      <c r="I105" s="24"/>
      <c r="J105" s="28"/>
    </row>
    <row r="106" spans="2:10" x14ac:dyDescent="0.25">
      <c r="B106" s="3" t="s">
        <v>2586</v>
      </c>
      <c r="C106" s="3" t="s">
        <v>635</v>
      </c>
      <c r="D106" s="3" t="s">
        <v>636</v>
      </c>
      <c r="E106" s="3" t="s">
        <v>2586</v>
      </c>
      <c r="I106" s="26"/>
      <c r="J106" s="25"/>
    </row>
    <row r="107" spans="2:10" x14ac:dyDescent="0.25">
      <c r="B107" s="3" t="s">
        <v>2586</v>
      </c>
      <c r="C107" s="4" t="s">
        <v>637</v>
      </c>
      <c r="D107" s="8" t="s">
        <v>638</v>
      </c>
      <c r="E107" s="3" t="s">
        <v>2586</v>
      </c>
      <c r="I107" s="26"/>
      <c r="J107" s="27"/>
    </row>
    <row r="108" spans="2:10" x14ac:dyDescent="0.25">
      <c r="B108" s="3" t="s">
        <v>10348</v>
      </c>
      <c r="C108" s="3" t="s">
        <v>511</v>
      </c>
      <c r="D108" s="3" t="s">
        <v>512</v>
      </c>
      <c r="E108" s="3" t="s">
        <v>10348</v>
      </c>
      <c r="I108" s="24"/>
      <c r="J108" s="25"/>
    </row>
    <row r="109" spans="2:10" x14ac:dyDescent="0.25">
      <c r="B109" s="3" t="s">
        <v>2118</v>
      </c>
      <c r="C109" s="3" t="s">
        <v>855</v>
      </c>
      <c r="D109" s="3" t="s">
        <v>856</v>
      </c>
      <c r="E109" s="3" t="s">
        <v>2118</v>
      </c>
      <c r="I109" s="24"/>
      <c r="J109" s="25"/>
    </row>
    <row r="110" spans="2:10" x14ac:dyDescent="0.25">
      <c r="B110" s="3" t="s">
        <v>10348</v>
      </c>
      <c r="C110" s="3" t="s">
        <v>903</v>
      </c>
      <c r="D110" s="3" t="s">
        <v>10548</v>
      </c>
      <c r="E110" s="3" t="s">
        <v>10348</v>
      </c>
      <c r="I110" s="24"/>
      <c r="J110" s="25"/>
    </row>
    <row r="111" spans="2:10" x14ac:dyDescent="0.25">
      <c r="B111" s="3" t="s">
        <v>2081</v>
      </c>
      <c r="C111" s="3" t="s">
        <v>615</v>
      </c>
      <c r="D111" s="3" t="s">
        <v>616</v>
      </c>
      <c r="E111" s="3" t="s">
        <v>2081</v>
      </c>
      <c r="I111" s="24"/>
      <c r="J111" s="25"/>
    </row>
    <row r="112" spans="2:10" x14ac:dyDescent="0.25">
      <c r="B112" s="3" t="s">
        <v>10349</v>
      </c>
      <c r="C112" s="3" t="s">
        <v>521</v>
      </c>
      <c r="D112" s="3" t="s">
        <v>522</v>
      </c>
      <c r="E112" s="3" t="s">
        <v>10349</v>
      </c>
      <c r="I112" s="24"/>
      <c r="J112" s="25"/>
    </row>
    <row r="113" spans="2:10" x14ac:dyDescent="0.25">
      <c r="B113" s="3" t="s">
        <v>313</v>
      </c>
      <c r="C113" s="3" t="s">
        <v>487</v>
      </c>
      <c r="D113" s="3" t="s">
        <v>488</v>
      </c>
      <c r="E113" s="3" t="s">
        <v>313</v>
      </c>
      <c r="I113" s="24"/>
      <c r="J113" s="25"/>
    </row>
    <row r="114" spans="2:10" x14ac:dyDescent="0.25">
      <c r="B114" s="3" t="s">
        <v>10348</v>
      </c>
      <c r="C114" s="6" t="s">
        <v>505</v>
      </c>
      <c r="D114" s="3" t="s">
        <v>506</v>
      </c>
      <c r="E114" s="3" t="s">
        <v>10348</v>
      </c>
      <c r="I114" s="24"/>
      <c r="J114" s="25"/>
    </row>
    <row r="115" spans="2:10" x14ac:dyDescent="0.25">
      <c r="B115" s="3" t="s">
        <v>313</v>
      </c>
      <c r="C115" s="3" t="s">
        <v>491</v>
      </c>
      <c r="D115" s="3" t="s">
        <v>492</v>
      </c>
      <c r="E115" s="3" t="s">
        <v>313</v>
      </c>
      <c r="I115" s="24"/>
      <c r="J115" s="25"/>
    </row>
    <row r="116" spans="2:10" x14ac:dyDescent="0.25">
      <c r="B116" s="3" t="s">
        <v>10349</v>
      </c>
      <c r="C116" s="4" t="s">
        <v>419</v>
      </c>
      <c r="D116" s="3" t="s">
        <v>420</v>
      </c>
      <c r="E116" s="3" t="s">
        <v>10349</v>
      </c>
      <c r="I116" s="24"/>
      <c r="J116" s="25"/>
    </row>
    <row r="117" spans="2:10" x14ac:dyDescent="0.25">
      <c r="B117" s="3" t="s">
        <v>2081</v>
      </c>
      <c r="C117" s="3" t="s">
        <v>621</v>
      </c>
      <c r="D117" s="3" t="s">
        <v>622</v>
      </c>
      <c r="E117" s="3" t="s">
        <v>2081</v>
      </c>
      <c r="I117" s="24"/>
      <c r="J117" s="25"/>
    </row>
    <row r="118" spans="2:10" x14ac:dyDescent="0.25">
      <c r="B118" s="3" t="s">
        <v>10348</v>
      </c>
      <c r="C118" s="3" t="s">
        <v>926</v>
      </c>
      <c r="D118" s="3" t="s">
        <v>927</v>
      </c>
      <c r="E118" s="3" t="s">
        <v>10348</v>
      </c>
      <c r="I118" s="24"/>
      <c r="J118" s="25"/>
    </row>
    <row r="119" spans="2:10" x14ac:dyDescent="0.25">
      <c r="B119" s="3" t="s">
        <v>10349</v>
      </c>
      <c r="C119" s="5" t="s">
        <v>423</v>
      </c>
      <c r="D119" s="3" t="s">
        <v>424</v>
      </c>
      <c r="E119" s="3" t="s">
        <v>10349</v>
      </c>
      <c r="I119" s="24"/>
      <c r="J119" s="25"/>
    </row>
    <row r="120" spans="2:10" x14ac:dyDescent="0.25">
      <c r="B120" s="3" t="s">
        <v>2070</v>
      </c>
      <c r="C120" s="3" t="s">
        <v>663</v>
      </c>
      <c r="D120" s="3" t="s">
        <v>664</v>
      </c>
      <c r="E120" s="3" t="s">
        <v>2070</v>
      </c>
      <c r="I120" s="24"/>
      <c r="J120" s="25"/>
    </row>
    <row r="121" spans="2:10" x14ac:dyDescent="0.25">
      <c r="B121" s="3" t="s">
        <v>313</v>
      </c>
      <c r="C121" s="3" t="s">
        <v>677</v>
      </c>
      <c r="D121" s="3" t="s">
        <v>678</v>
      </c>
      <c r="E121" s="3" t="s">
        <v>313</v>
      </c>
      <c r="I121" s="24"/>
      <c r="J121" s="25"/>
    </row>
    <row r="122" spans="2:10" x14ac:dyDescent="0.25">
      <c r="B122" s="3" t="s">
        <v>2118</v>
      </c>
      <c r="C122" s="3" t="s">
        <v>829</v>
      </c>
      <c r="D122" s="3" t="s">
        <v>830</v>
      </c>
      <c r="E122" s="3" t="s">
        <v>2118</v>
      </c>
      <c r="I122" s="24"/>
      <c r="J122" s="25"/>
    </row>
    <row r="123" spans="2:10" x14ac:dyDescent="0.25">
      <c r="B123" s="3" t="s">
        <v>313</v>
      </c>
      <c r="C123" s="6" t="s">
        <v>463</v>
      </c>
      <c r="D123" s="3" t="s">
        <v>464</v>
      </c>
      <c r="E123" s="3" t="s">
        <v>313</v>
      </c>
      <c r="I123" s="24"/>
      <c r="J123" s="25"/>
    </row>
    <row r="124" spans="2:10" x14ac:dyDescent="0.25">
      <c r="B124" s="3" t="s">
        <v>10348</v>
      </c>
      <c r="C124" s="3" t="s">
        <v>980</v>
      </c>
      <c r="D124" s="3" t="s">
        <v>981</v>
      </c>
      <c r="E124" s="3" t="s">
        <v>10348</v>
      </c>
      <c r="I124" s="24"/>
      <c r="J124" s="25"/>
    </row>
    <row r="125" spans="2:10" x14ac:dyDescent="0.25">
      <c r="B125" s="3" t="s">
        <v>10351</v>
      </c>
      <c r="C125" s="3" t="s">
        <v>437</v>
      </c>
      <c r="D125" s="3" t="s">
        <v>438</v>
      </c>
      <c r="E125" s="3" t="s">
        <v>10351</v>
      </c>
      <c r="I125" s="24"/>
      <c r="J125" s="25"/>
    </row>
    <row r="126" spans="2:10" x14ac:dyDescent="0.25">
      <c r="B126" s="3" t="s">
        <v>2118</v>
      </c>
      <c r="C126" s="5" t="s">
        <v>845</v>
      </c>
      <c r="D126" s="3" t="s">
        <v>846</v>
      </c>
      <c r="E126" s="3" t="s">
        <v>2118</v>
      </c>
      <c r="I126" s="24"/>
      <c r="J126" s="25"/>
    </row>
    <row r="127" spans="2:10" x14ac:dyDescent="0.25">
      <c r="B127" s="3" t="s">
        <v>2081</v>
      </c>
      <c r="C127" s="3" t="s">
        <v>619</v>
      </c>
      <c r="D127" s="3" t="s">
        <v>620</v>
      </c>
      <c r="E127" s="3" t="s">
        <v>2081</v>
      </c>
      <c r="I127" s="24"/>
      <c r="J127" s="25"/>
    </row>
    <row r="128" spans="2:10" x14ac:dyDescent="0.25">
      <c r="B128" s="3" t="s">
        <v>2118</v>
      </c>
      <c r="C128" s="3" t="s">
        <v>861</v>
      </c>
      <c r="D128" s="3" t="s">
        <v>862</v>
      </c>
      <c r="E128" s="3" t="s">
        <v>2118</v>
      </c>
      <c r="I128" s="24"/>
      <c r="J128" s="25"/>
    </row>
    <row r="129" spans="2:10" x14ac:dyDescent="0.25">
      <c r="B129" s="3" t="s">
        <v>10348</v>
      </c>
      <c r="C129" s="3" t="s">
        <v>982</v>
      </c>
      <c r="D129" s="3" t="s">
        <v>983</v>
      </c>
      <c r="E129" s="3" t="s">
        <v>10348</v>
      </c>
      <c r="I129" s="24"/>
      <c r="J129" s="25"/>
    </row>
    <row r="130" spans="2:10" x14ac:dyDescent="0.25">
      <c r="B130" s="3" t="s">
        <v>10348</v>
      </c>
      <c r="C130" s="3" t="s">
        <v>891</v>
      </c>
      <c r="D130" s="3" t="s">
        <v>892</v>
      </c>
      <c r="E130" s="3" t="s">
        <v>10348</v>
      </c>
      <c r="I130" s="24"/>
      <c r="J130" s="25"/>
    </row>
    <row r="131" spans="2:10" x14ac:dyDescent="0.25">
      <c r="B131" s="3" t="s">
        <v>10348</v>
      </c>
      <c r="C131" s="3" t="s">
        <v>411</v>
      </c>
      <c r="D131" s="3" t="s">
        <v>412</v>
      </c>
      <c r="E131" s="3" t="s">
        <v>10348</v>
      </c>
      <c r="I131" s="24"/>
      <c r="J131" s="25"/>
    </row>
    <row r="132" spans="2:10" x14ac:dyDescent="0.25">
      <c r="B132" s="3" t="s">
        <v>313</v>
      </c>
      <c r="C132" s="3" t="s">
        <v>481</v>
      </c>
      <c r="D132" s="3" t="s">
        <v>482</v>
      </c>
      <c r="E132" s="3" t="s">
        <v>313</v>
      </c>
      <c r="I132" s="24"/>
      <c r="J132" s="25"/>
    </row>
    <row r="133" spans="2:10" x14ac:dyDescent="0.25">
      <c r="B133" s="3" t="s">
        <v>10348</v>
      </c>
      <c r="C133" s="3" t="s">
        <v>914</v>
      </c>
      <c r="D133" s="3" t="s">
        <v>915</v>
      </c>
      <c r="E133" s="3" t="s">
        <v>10348</v>
      </c>
      <c r="I133" s="24"/>
      <c r="J133" s="25"/>
    </row>
    <row r="134" spans="2:10" x14ac:dyDescent="0.25">
      <c r="B134" s="3" t="s">
        <v>2118</v>
      </c>
      <c r="C134" s="3" t="s">
        <v>817</v>
      </c>
      <c r="D134" s="3" t="s">
        <v>818</v>
      </c>
      <c r="E134" s="3" t="s">
        <v>2118</v>
      </c>
      <c r="I134" s="26"/>
      <c r="J134" s="27"/>
    </row>
    <row r="135" spans="2:10" x14ac:dyDescent="0.25">
      <c r="B135" s="3" t="s">
        <v>2586</v>
      </c>
      <c r="C135" s="3" t="s">
        <v>901</v>
      </c>
      <c r="D135" s="3" t="s">
        <v>902</v>
      </c>
      <c r="E135" s="3" t="s">
        <v>2586</v>
      </c>
      <c r="I135" s="24"/>
      <c r="J135" s="25"/>
    </row>
    <row r="136" spans="2:10" x14ac:dyDescent="0.25">
      <c r="B136" s="3" t="s">
        <v>2586</v>
      </c>
      <c r="C136" s="3" t="s">
        <v>978</v>
      </c>
      <c r="D136" s="3" t="s">
        <v>979</v>
      </c>
      <c r="E136" s="3" t="s">
        <v>2586</v>
      </c>
      <c r="I136" s="24"/>
      <c r="J136" s="25"/>
    </row>
    <row r="137" spans="2:10" x14ac:dyDescent="0.25">
      <c r="B137" s="3" t="s">
        <v>313</v>
      </c>
      <c r="C137" s="3" t="s">
        <v>685</v>
      </c>
      <c r="D137" s="3" t="s">
        <v>686</v>
      </c>
      <c r="E137" s="3" t="s">
        <v>313</v>
      </c>
      <c r="I137" s="24"/>
      <c r="J137" s="25"/>
    </row>
    <row r="138" spans="2:10" x14ac:dyDescent="0.25">
      <c r="B138" s="3" t="s">
        <v>2118</v>
      </c>
      <c r="C138" s="3" t="s">
        <v>968</v>
      </c>
      <c r="D138" s="3" t="s">
        <v>969</v>
      </c>
      <c r="E138" s="3" t="s">
        <v>2118</v>
      </c>
      <c r="I138" s="24"/>
      <c r="J138" s="25"/>
    </row>
    <row r="139" spans="2:10" x14ac:dyDescent="0.25">
      <c r="B139" s="3" t="s">
        <v>2070</v>
      </c>
      <c r="C139" s="3" t="s">
        <v>1017</v>
      </c>
      <c r="D139" s="3" t="s">
        <v>1018</v>
      </c>
      <c r="E139" s="3" t="s">
        <v>2070</v>
      </c>
      <c r="I139" s="24"/>
      <c r="J139" s="25"/>
    </row>
    <row r="140" spans="2:10" x14ac:dyDescent="0.25">
      <c r="B140" s="3" t="s">
        <v>10351</v>
      </c>
      <c r="C140" s="3" t="s">
        <v>501</v>
      </c>
      <c r="D140" s="3" t="s">
        <v>502</v>
      </c>
      <c r="E140" s="3" t="s">
        <v>10351</v>
      </c>
      <c r="I140" s="24"/>
      <c r="J140" s="25"/>
    </row>
    <row r="141" spans="2:10" x14ac:dyDescent="0.25">
      <c r="B141" s="3" t="s">
        <v>10351</v>
      </c>
      <c r="C141" s="3" t="s">
        <v>431</v>
      </c>
      <c r="D141" s="3" t="s">
        <v>432</v>
      </c>
      <c r="E141" s="3" t="s">
        <v>10351</v>
      </c>
      <c r="I141" s="24"/>
      <c r="J141" s="25"/>
    </row>
    <row r="142" spans="2:10" x14ac:dyDescent="0.25">
      <c r="B142" s="3" t="s">
        <v>314</v>
      </c>
      <c r="C142" s="3" t="s">
        <v>735</v>
      </c>
      <c r="D142" s="3" t="s">
        <v>736</v>
      </c>
      <c r="E142" s="3" t="s">
        <v>314</v>
      </c>
      <c r="I142" s="24"/>
      <c r="J142" s="25"/>
    </row>
    <row r="143" spans="2:10" x14ac:dyDescent="0.25">
      <c r="B143" s="3" t="s">
        <v>10348</v>
      </c>
      <c r="C143" s="3" t="s">
        <v>922</v>
      </c>
      <c r="D143" s="3" t="s">
        <v>923</v>
      </c>
      <c r="E143" s="3" t="s">
        <v>10348</v>
      </c>
      <c r="I143" s="24"/>
      <c r="J143" s="25"/>
    </row>
    <row r="144" spans="2:10" x14ac:dyDescent="0.25">
      <c r="B144" s="3" t="s">
        <v>2118</v>
      </c>
      <c r="C144" s="3" t="s">
        <v>853</v>
      </c>
      <c r="D144" s="3" t="s">
        <v>854</v>
      </c>
      <c r="E144" s="3" t="s">
        <v>2118</v>
      </c>
      <c r="I144" s="24"/>
      <c r="J144" s="25"/>
    </row>
    <row r="145" spans="2:10" x14ac:dyDescent="0.25">
      <c r="B145" s="3" t="s">
        <v>314</v>
      </c>
      <c r="C145" s="3" t="s">
        <v>551</v>
      </c>
      <c r="D145" s="3" t="s">
        <v>552</v>
      </c>
      <c r="E145" s="3" t="s">
        <v>314</v>
      </c>
      <c r="I145" s="24"/>
      <c r="J145" s="25"/>
    </row>
    <row r="146" spans="2:10" x14ac:dyDescent="0.25">
      <c r="B146" s="3" t="s">
        <v>10348</v>
      </c>
      <c r="C146" s="3" t="s">
        <v>881</v>
      </c>
      <c r="D146" s="3" t="s">
        <v>882</v>
      </c>
      <c r="E146" s="3" t="s">
        <v>10348</v>
      </c>
      <c r="I146" s="24"/>
      <c r="J146" s="25"/>
    </row>
    <row r="147" spans="2:10" x14ac:dyDescent="0.25">
      <c r="B147" s="3" t="s">
        <v>10348</v>
      </c>
      <c r="C147" s="3" t="s">
        <v>879</v>
      </c>
      <c r="D147" s="3" t="s">
        <v>880</v>
      </c>
      <c r="E147" s="3" t="s">
        <v>10348</v>
      </c>
      <c r="I147" s="24"/>
      <c r="J147" s="25"/>
    </row>
    <row r="148" spans="2:10" x14ac:dyDescent="0.25">
      <c r="B148" s="3" t="s">
        <v>2081</v>
      </c>
      <c r="C148" s="3" t="s">
        <v>593</v>
      </c>
      <c r="D148" s="3" t="s">
        <v>594</v>
      </c>
      <c r="E148" s="3" t="s">
        <v>2081</v>
      </c>
      <c r="I148" s="24"/>
      <c r="J148" s="25"/>
    </row>
    <row r="149" spans="2:10" x14ac:dyDescent="0.25">
      <c r="B149" s="3" t="s">
        <v>2118</v>
      </c>
      <c r="C149" s="3" t="s">
        <v>970</v>
      </c>
      <c r="D149" s="3" t="s">
        <v>971</v>
      </c>
      <c r="E149" s="3" t="s">
        <v>2118</v>
      </c>
      <c r="I149" s="24"/>
      <c r="J149" s="25"/>
    </row>
    <row r="150" spans="2:10" x14ac:dyDescent="0.25">
      <c r="B150" s="3" t="s">
        <v>10351</v>
      </c>
      <c r="C150" s="3" t="s">
        <v>753</v>
      </c>
      <c r="D150" s="3" t="s">
        <v>754</v>
      </c>
      <c r="E150" s="3" t="s">
        <v>10351</v>
      </c>
      <c r="I150" s="24"/>
      <c r="J150" s="25"/>
    </row>
    <row r="151" spans="2:10" x14ac:dyDescent="0.25">
      <c r="B151" s="3" t="s">
        <v>313</v>
      </c>
      <c r="C151" s="3" t="s">
        <v>839</v>
      </c>
      <c r="D151" s="3" t="s">
        <v>840</v>
      </c>
      <c r="E151" s="3" t="s">
        <v>313</v>
      </c>
      <c r="I151" s="24"/>
      <c r="J151" s="25"/>
    </row>
    <row r="152" spans="2:10" x14ac:dyDescent="0.25">
      <c r="B152" s="3" t="s">
        <v>2118</v>
      </c>
      <c r="C152" s="3" t="s">
        <v>857</v>
      </c>
      <c r="D152" s="3" t="s">
        <v>858</v>
      </c>
      <c r="E152" s="3" t="s">
        <v>2118</v>
      </c>
      <c r="I152" s="24"/>
      <c r="J152" s="25"/>
    </row>
    <row r="153" spans="2:10" x14ac:dyDescent="0.25">
      <c r="B153" s="3" t="s">
        <v>314</v>
      </c>
      <c r="C153" s="3" t="s">
        <v>553</v>
      </c>
      <c r="D153" s="3" t="s">
        <v>554</v>
      </c>
      <c r="E153" s="3" t="s">
        <v>314</v>
      </c>
      <c r="I153" s="24"/>
      <c r="J153" s="25"/>
    </row>
    <row r="154" spans="2:10" x14ac:dyDescent="0.25">
      <c r="B154" s="3" t="s">
        <v>314</v>
      </c>
      <c r="C154" s="3" t="s">
        <v>693</v>
      </c>
      <c r="D154" s="3" t="s">
        <v>694</v>
      </c>
      <c r="E154" s="3" t="s">
        <v>314</v>
      </c>
      <c r="I154" s="24"/>
      <c r="J154" s="25"/>
    </row>
    <row r="155" spans="2:10" x14ac:dyDescent="0.25">
      <c r="B155" s="3" t="s">
        <v>10351</v>
      </c>
      <c r="C155" s="3" t="s">
        <v>537</v>
      </c>
      <c r="D155" s="3" t="s">
        <v>538</v>
      </c>
      <c r="E155" s="3" t="s">
        <v>10351</v>
      </c>
      <c r="I155" s="24"/>
      <c r="J155" s="25"/>
    </row>
    <row r="156" spans="2:10" x14ac:dyDescent="0.25">
      <c r="B156" s="3" t="s">
        <v>314</v>
      </c>
      <c r="C156" s="3" t="s">
        <v>691</v>
      </c>
      <c r="D156" s="3" t="s">
        <v>692</v>
      </c>
      <c r="E156" s="3" t="s">
        <v>314</v>
      </c>
      <c r="I156" s="24"/>
      <c r="J156" s="25"/>
    </row>
    <row r="157" spans="2:10" x14ac:dyDescent="0.25">
      <c r="B157" s="3" t="s">
        <v>2070</v>
      </c>
      <c r="C157" s="3" t="s">
        <v>1035</v>
      </c>
      <c r="D157" s="3" t="s">
        <v>1036</v>
      </c>
      <c r="E157" s="3" t="s">
        <v>2070</v>
      </c>
      <c r="I157" s="24"/>
      <c r="J157" s="25"/>
    </row>
    <row r="158" spans="2:10" x14ac:dyDescent="0.25">
      <c r="B158" s="3" t="s">
        <v>2118</v>
      </c>
      <c r="C158" s="3" t="s">
        <v>974</v>
      </c>
      <c r="D158" s="3" t="s">
        <v>975</v>
      </c>
      <c r="E158" s="3" t="s">
        <v>2118</v>
      </c>
      <c r="I158" s="24"/>
      <c r="J158" s="25"/>
    </row>
    <row r="159" spans="2:10" x14ac:dyDescent="0.25">
      <c r="B159" s="3" t="s">
        <v>313</v>
      </c>
      <c r="C159" s="3" t="s">
        <v>837</v>
      </c>
      <c r="D159" s="3" t="s">
        <v>838</v>
      </c>
      <c r="E159" s="3" t="s">
        <v>313</v>
      </c>
      <c r="I159" s="24"/>
      <c r="J159" s="25"/>
    </row>
    <row r="160" spans="2:10" x14ac:dyDescent="0.25">
      <c r="B160" s="3" t="s">
        <v>2118</v>
      </c>
      <c r="C160" s="3" t="s">
        <v>833</v>
      </c>
      <c r="D160" s="3" t="s">
        <v>834</v>
      </c>
      <c r="E160" s="3" t="s">
        <v>2118</v>
      </c>
      <c r="I160" s="24"/>
      <c r="J160" s="25"/>
    </row>
    <row r="161" spans="2:10" x14ac:dyDescent="0.25">
      <c r="B161" s="3" t="s">
        <v>2586</v>
      </c>
      <c r="C161" s="3" t="s">
        <v>627</v>
      </c>
      <c r="D161" s="3" t="s">
        <v>628</v>
      </c>
      <c r="E161" s="3" t="s">
        <v>2586</v>
      </c>
      <c r="I161" s="24"/>
      <c r="J161" s="25"/>
    </row>
    <row r="162" spans="2:10" x14ac:dyDescent="0.25">
      <c r="B162" s="3" t="s">
        <v>2118</v>
      </c>
      <c r="C162" s="3" t="s">
        <v>847</v>
      </c>
      <c r="D162" s="3" t="s">
        <v>848</v>
      </c>
      <c r="E162" s="3" t="s">
        <v>2118</v>
      </c>
      <c r="I162" s="24"/>
      <c r="J162" s="25"/>
    </row>
    <row r="163" spans="2:10" x14ac:dyDescent="0.25">
      <c r="B163" s="3" t="s">
        <v>2070</v>
      </c>
      <c r="C163" s="3" t="s">
        <v>1009</v>
      </c>
      <c r="D163" s="3" t="s">
        <v>1010</v>
      </c>
      <c r="E163" s="3" t="s">
        <v>2070</v>
      </c>
      <c r="I163" s="24"/>
      <c r="J163" s="25"/>
    </row>
    <row r="164" spans="2:10" x14ac:dyDescent="0.25">
      <c r="B164" s="3" t="s">
        <v>314</v>
      </c>
      <c r="C164" s="3" t="s">
        <v>687</v>
      </c>
      <c r="D164" s="3" t="s">
        <v>688</v>
      </c>
      <c r="E164" s="3" t="s">
        <v>314</v>
      </c>
      <c r="I164" s="24"/>
      <c r="J164" s="25"/>
    </row>
    <row r="165" spans="2:10" x14ac:dyDescent="0.25">
      <c r="B165" s="3" t="s">
        <v>313</v>
      </c>
      <c r="C165" s="3" t="s">
        <v>765</v>
      </c>
      <c r="D165" s="3" t="s">
        <v>766</v>
      </c>
      <c r="E165" s="3" t="s">
        <v>313</v>
      </c>
      <c r="I165" s="24"/>
      <c r="J165" s="25"/>
    </row>
    <row r="166" spans="2:10" x14ac:dyDescent="0.25">
      <c r="B166" s="3" t="s">
        <v>10351</v>
      </c>
      <c r="C166" s="3" t="s">
        <v>743</v>
      </c>
      <c r="D166" s="3" t="s">
        <v>744</v>
      </c>
      <c r="E166" s="3" t="s">
        <v>10351</v>
      </c>
      <c r="I166" s="24"/>
      <c r="J166" s="25"/>
    </row>
    <row r="167" spans="2:10" x14ac:dyDescent="0.25">
      <c r="B167" s="3" t="s">
        <v>10348</v>
      </c>
      <c r="C167" s="3" t="s">
        <v>771</v>
      </c>
      <c r="D167" s="3" t="s">
        <v>772</v>
      </c>
      <c r="E167" s="3" t="s">
        <v>10348</v>
      </c>
      <c r="I167" s="24"/>
      <c r="J167" s="25"/>
    </row>
    <row r="168" spans="2:10" x14ac:dyDescent="0.25">
      <c r="B168" s="3" t="s">
        <v>10348</v>
      </c>
      <c r="C168" s="3" t="s">
        <v>877</v>
      </c>
      <c r="D168" s="3" t="s">
        <v>878</v>
      </c>
      <c r="E168" s="3" t="s">
        <v>10348</v>
      </c>
      <c r="I168" s="24"/>
      <c r="J168" s="25"/>
    </row>
    <row r="169" spans="2:10" x14ac:dyDescent="0.25">
      <c r="B169" s="3" t="s">
        <v>2118</v>
      </c>
      <c r="C169" s="3" t="s">
        <v>972</v>
      </c>
      <c r="D169" s="3" t="s">
        <v>973</v>
      </c>
      <c r="E169" s="3" t="s">
        <v>2118</v>
      </c>
      <c r="I169" s="24"/>
      <c r="J169" s="25"/>
    </row>
    <row r="170" spans="2:10" x14ac:dyDescent="0.25">
      <c r="B170" s="3" t="s">
        <v>314</v>
      </c>
      <c r="C170" s="3" t="s">
        <v>549</v>
      </c>
      <c r="D170" s="3" t="s">
        <v>550</v>
      </c>
      <c r="E170" s="3" t="s">
        <v>314</v>
      </c>
      <c r="I170" s="24"/>
      <c r="J170" s="25"/>
    </row>
    <row r="171" spans="2:10" x14ac:dyDescent="0.25">
      <c r="B171" s="3" t="s">
        <v>10349</v>
      </c>
      <c r="C171" s="3" t="s">
        <v>517</v>
      </c>
      <c r="D171" s="3" t="s">
        <v>518</v>
      </c>
      <c r="E171" s="3" t="s">
        <v>10349</v>
      </c>
      <c r="I171" s="24"/>
      <c r="J171" s="25"/>
    </row>
    <row r="172" spans="2:10" x14ac:dyDescent="0.25">
      <c r="B172" s="3" t="s">
        <v>10350</v>
      </c>
      <c r="C172" s="3" t="s">
        <v>645</v>
      </c>
      <c r="D172" s="3" t="s">
        <v>646</v>
      </c>
      <c r="E172" s="3" t="s">
        <v>10350</v>
      </c>
      <c r="I172" s="24"/>
      <c r="J172" s="25"/>
    </row>
    <row r="173" spans="2:10" x14ac:dyDescent="0.25">
      <c r="B173" s="3" t="s">
        <v>10350</v>
      </c>
      <c r="C173" s="3" t="s">
        <v>739</v>
      </c>
      <c r="D173" s="3" t="s">
        <v>740</v>
      </c>
      <c r="E173" s="3" t="s">
        <v>10350</v>
      </c>
      <c r="I173" s="24"/>
      <c r="J173" s="25"/>
    </row>
    <row r="174" spans="2:10" x14ac:dyDescent="0.25">
      <c r="B174" s="3" t="s">
        <v>314</v>
      </c>
      <c r="C174" s="3" t="s">
        <v>769</v>
      </c>
      <c r="D174" s="3" t="s">
        <v>770</v>
      </c>
      <c r="E174" s="3" t="s">
        <v>314</v>
      </c>
      <c r="I174" s="24"/>
      <c r="J174" s="25"/>
    </row>
    <row r="175" spans="2:10" x14ac:dyDescent="0.25">
      <c r="B175" s="3" t="s">
        <v>314</v>
      </c>
      <c r="C175" s="3" t="s">
        <v>930</v>
      </c>
      <c r="D175" s="3" t="s">
        <v>931</v>
      </c>
      <c r="E175" s="3" t="s">
        <v>314</v>
      </c>
      <c r="I175" s="24"/>
      <c r="J175" s="25"/>
    </row>
    <row r="176" spans="2:10" x14ac:dyDescent="0.25">
      <c r="B176" s="3" t="s">
        <v>10348</v>
      </c>
      <c r="C176" s="3" t="s">
        <v>924</v>
      </c>
      <c r="D176" s="3" t="s">
        <v>925</v>
      </c>
      <c r="E176" s="3" t="s">
        <v>10348</v>
      </c>
      <c r="I176" s="24"/>
      <c r="J176" s="25"/>
    </row>
    <row r="177" spans="2:10" x14ac:dyDescent="0.25">
      <c r="B177" s="3" t="s">
        <v>2081</v>
      </c>
      <c r="C177" s="3" t="s">
        <v>623</v>
      </c>
      <c r="D177" s="3" t="s">
        <v>624</v>
      </c>
      <c r="E177" s="3" t="s">
        <v>2081</v>
      </c>
      <c r="I177" s="24"/>
      <c r="J177" s="25"/>
    </row>
    <row r="178" spans="2:10" x14ac:dyDescent="0.25">
      <c r="B178" s="3" t="s">
        <v>2118</v>
      </c>
      <c r="C178" s="3" t="s">
        <v>571</v>
      </c>
      <c r="D178" s="3" t="s">
        <v>572</v>
      </c>
      <c r="E178" s="3" t="s">
        <v>2118</v>
      </c>
      <c r="I178" s="24"/>
      <c r="J178" s="25"/>
    </row>
    <row r="179" spans="2:10" x14ac:dyDescent="0.25">
      <c r="B179" s="3" t="s">
        <v>10348</v>
      </c>
      <c r="C179" s="3" t="s">
        <v>1004</v>
      </c>
      <c r="D179" s="3" t="s">
        <v>1005</v>
      </c>
      <c r="E179" s="3" t="s">
        <v>10348</v>
      </c>
      <c r="I179" s="24"/>
      <c r="J179" s="25"/>
    </row>
    <row r="180" spans="2:10" x14ac:dyDescent="0.25">
      <c r="B180" s="3" t="s">
        <v>314</v>
      </c>
      <c r="C180" s="3" t="s">
        <v>569</v>
      </c>
      <c r="D180" s="3" t="s">
        <v>570</v>
      </c>
      <c r="E180" s="3" t="s">
        <v>314</v>
      </c>
      <c r="I180" s="24"/>
      <c r="J180" s="25"/>
    </row>
    <row r="181" spans="2:10" x14ac:dyDescent="0.25">
      <c r="B181" s="3" t="s">
        <v>313</v>
      </c>
      <c r="C181" s="3" t="s">
        <v>759</v>
      </c>
      <c r="D181" s="3" t="s">
        <v>760</v>
      </c>
      <c r="E181" s="3" t="s">
        <v>313</v>
      </c>
      <c r="I181" s="24"/>
      <c r="J181" s="25"/>
    </row>
    <row r="182" spans="2:10" x14ac:dyDescent="0.25">
      <c r="B182" s="3" t="s">
        <v>314</v>
      </c>
      <c r="C182" s="3" t="s">
        <v>567</v>
      </c>
      <c r="D182" s="3" t="s">
        <v>568</v>
      </c>
      <c r="E182" s="3" t="s">
        <v>314</v>
      </c>
      <c r="I182" s="24"/>
      <c r="J182" s="25"/>
    </row>
    <row r="183" spans="2:10" x14ac:dyDescent="0.25">
      <c r="B183" s="3" t="s">
        <v>10348</v>
      </c>
      <c r="C183" s="3" t="s">
        <v>721</v>
      </c>
      <c r="D183" s="3" t="s">
        <v>722</v>
      </c>
      <c r="E183" s="3" t="s">
        <v>10348</v>
      </c>
      <c r="I183" s="24"/>
      <c r="J183" s="25"/>
    </row>
    <row r="184" spans="2:10" x14ac:dyDescent="0.25">
      <c r="B184" s="3" t="s">
        <v>10351</v>
      </c>
      <c r="C184" s="3" t="s">
        <v>747</v>
      </c>
      <c r="D184" s="3" t="s">
        <v>748</v>
      </c>
      <c r="E184" s="3" t="s">
        <v>10351</v>
      </c>
      <c r="I184" s="24"/>
      <c r="J184" s="25"/>
    </row>
    <row r="185" spans="2:10" x14ac:dyDescent="0.25">
      <c r="B185" s="3" t="s">
        <v>314</v>
      </c>
      <c r="C185" s="3" t="s">
        <v>934</v>
      </c>
      <c r="D185" s="3" t="s">
        <v>935</v>
      </c>
      <c r="E185" s="3" t="s">
        <v>314</v>
      </c>
      <c r="I185" s="24"/>
      <c r="J185" s="25"/>
    </row>
    <row r="186" spans="2:10" x14ac:dyDescent="0.25">
      <c r="B186" s="3" t="s">
        <v>10351</v>
      </c>
      <c r="C186" s="3" t="s">
        <v>745</v>
      </c>
      <c r="D186" s="3" t="s">
        <v>746</v>
      </c>
      <c r="E186" s="3" t="s">
        <v>10351</v>
      </c>
      <c r="I186" s="24"/>
      <c r="J186" s="25"/>
    </row>
    <row r="187" spans="2:10" x14ac:dyDescent="0.25">
      <c r="B187" s="3" t="s">
        <v>314</v>
      </c>
      <c r="C187" s="3" t="s">
        <v>703</v>
      </c>
      <c r="D187" s="3" t="s">
        <v>704</v>
      </c>
      <c r="E187" s="3" t="s">
        <v>314</v>
      </c>
      <c r="I187" s="24"/>
      <c r="J187" s="25"/>
    </row>
    <row r="188" spans="2:10" x14ac:dyDescent="0.25">
      <c r="B188" s="3" t="s">
        <v>10348</v>
      </c>
      <c r="C188" s="3" t="s">
        <v>904</v>
      </c>
      <c r="D188" s="3" t="s">
        <v>905</v>
      </c>
      <c r="E188" s="3" t="s">
        <v>10348</v>
      </c>
      <c r="I188" s="24"/>
      <c r="J188" s="25"/>
    </row>
    <row r="189" spans="2:10" x14ac:dyDescent="0.25">
      <c r="B189" s="3" t="s">
        <v>2118</v>
      </c>
      <c r="C189" s="3" t="s">
        <v>815</v>
      </c>
      <c r="D189" s="3" t="s">
        <v>816</v>
      </c>
      <c r="E189" s="3" t="s">
        <v>2118</v>
      </c>
      <c r="I189" s="24"/>
      <c r="J189" s="25"/>
    </row>
    <row r="190" spans="2:10" x14ac:dyDescent="0.25">
      <c r="B190" s="3" t="s">
        <v>10348</v>
      </c>
      <c r="C190" s="3" t="s">
        <v>873</v>
      </c>
      <c r="D190" s="3" t="s">
        <v>874</v>
      </c>
      <c r="E190" s="3" t="s">
        <v>10348</v>
      </c>
      <c r="I190" s="24"/>
      <c r="J190" s="25"/>
    </row>
    <row r="191" spans="2:10" x14ac:dyDescent="0.25">
      <c r="B191" s="3" t="s">
        <v>10348</v>
      </c>
      <c r="C191" s="3" t="s">
        <v>509</v>
      </c>
      <c r="D191" s="3" t="s">
        <v>510</v>
      </c>
      <c r="E191" s="3" t="s">
        <v>10348</v>
      </c>
      <c r="I191" s="24"/>
      <c r="J191" s="25"/>
    </row>
    <row r="192" spans="2:10" x14ac:dyDescent="0.25">
      <c r="B192" s="3" t="s">
        <v>10351</v>
      </c>
      <c r="C192" s="3" t="s">
        <v>493</v>
      </c>
      <c r="D192" s="3" t="s">
        <v>494</v>
      </c>
      <c r="E192" s="3" t="s">
        <v>10351</v>
      </c>
      <c r="I192" s="24"/>
      <c r="J192" s="25"/>
    </row>
    <row r="193" spans="2:10" x14ac:dyDescent="0.25">
      <c r="B193" s="3" t="s">
        <v>10351</v>
      </c>
      <c r="C193" s="3" t="s">
        <v>757</v>
      </c>
      <c r="D193" s="3" t="s">
        <v>758</v>
      </c>
      <c r="E193" s="3" t="s">
        <v>10351</v>
      </c>
      <c r="I193" s="24"/>
      <c r="J193" s="25"/>
    </row>
    <row r="194" spans="2:10" x14ac:dyDescent="0.25">
      <c r="B194" s="3" t="s">
        <v>2081</v>
      </c>
      <c r="C194" s="3" t="s">
        <v>791</v>
      </c>
      <c r="D194" s="3" t="s">
        <v>792</v>
      </c>
      <c r="E194" s="3" t="s">
        <v>2081</v>
      </c>
      <c r="I194" s="24"/>
      <c r="J194" s="25"/>
    </row>
    <row r="195" spans="2:10" x14ac:dyDescent="0.25">
      <c r="B195" s="3" t="s">
        <v>10349</v>
      </c>
      <c r="C195" s="3" t="s">
        <v>409</v>
      </c>
      <c r="D195" s="3" t="s">
        <v>410</v>
      </c>
      <c r="E195" s="3" t="s">
        <v>10349</v>
      </c>
      <c r="I195" s="24"/>
      <c r="J195" s="25"/>
    </row>
    <row r="196" spans="2:10" x14ac:dyDescent="0.25">
      <c r="B196" s="3" t="s">
        <v>10351</v>
      </c>
      <c r="C196" s="3" t="s">
        <v>497</v>
      </c>
      <c r="D196" s="3" t="s">
        <v>498</v>
      </c>
      <c r="E196" s="3" t="s">
        <v>10351</v>
      </c>
      <c r="I196" s="24"/>
      <c r="J196" s="25"/>
    </row>
    <row r="197" spans="2:10" x14ac:dyDescent="0.25">
      <c r="B197" s="3" t="s">
        <v>10348</v>
      </c>
      <c r="C197" s="3" t="s">
        <v>990</v>
      </c>
      <c r="D197" s="3" t="s">
        <v>991</v>
      </c>
      <c r="E197" s="3" t="s">
        <v>10348</v>
      </c>
      <c r="I197" s="24"/>
      <c r="J197" s="25"/>
    </row>
    <row r="198" spans="2:10" x14ac:dyDescent="0.25">
      <c r="B198" s="7" t="s">
        <v>2586</v>
      </c>
      <c r="C198" s="7" t="s">
        <v>10497</v>
      </c>
      <c r="D198" s="7" t="s">
        <v>10547</v>
      </c>
      <c r="E198" s="7" t="s">
        <v>2586</v>
      </c>
      <c r="I198" s="24"/>
      <c r="J198" s="25"/>
    </row>
    <row r="199" spans="2:10" x14ac:dyDescent="0.25">
      <c r="B199" s="3" t="s">
        <v>10349</v>
      </c>
      <c r="C199" s="3" t="s">
        <v>515</v>
      </c>
      <c r="D199" s="3" t="s">
        <v>516</v>
      </c>
      <c r="E199" s="3" t="s">
        <v>10349</v>
      </c>
      <c r="I199" s="24"/>
      <c r="J199" s="25"/>
    </row>
    <row r="200" spans="2:10" x14ac:dyDescent="0.25">
      <c r="B200" s="3" t="s">
        <v>10351</v>
      </c>
      <c r="C200" s="3" t="s">
        <v>751</v>
      </c>
      <c r="D200" s="3" t="s">
        <v>752</v>
      </c>
      <c r="E200" s="3" t="s">
        <v>10351</v>
      </c>
      <c r="I200" s="24"/>
      <c r="J200" s="25"/>
    </row>
    <row r="201" spans="2:10" x14ac:dyDescent="0.25">
      <c r="B201" s="3" t="s">
        <v>10349</v>
      </c>
      <c r="C201" s="3" t="s">
        <v>421</v>
      </c>
      <c r="D201" s="3" t="s">
        <v>422</v>
      </c>
      <c r="E201" s="3" t="s">
        <v>10349</v>
      </c>
      <c r="I201" s="24"/>
      <c r="J201" s="25"/>
    </row>
    <row r="202" spans="2:10" x14ac:dyDescent="0.25">
      <c r="B202" s="3" t="s">
        <v>314</v>
      </c>
      <c r="C202" s="3" t="s">
        <v>705</v>
      </c>
      <c r="D202" s="3" t="s">
        <v>706</v>
      </c>
      <c r="E202" s="3" t="s">
        <v>314</v>
      </c>
      <c r="I202" s="24"/>
      <c r="J202" s="25"/>
    </row>
    <row r="203" spans="2:10" x14ac:dyDescent="0.25">
      <c r="B203" s="3" t="s">
        <v>2081</v>
      </c>
      <c r="C203" s="3" t="s">
        <v>795</v>
      </c>
      <c r="D203" s="3" t="s">
        <v>796</v>
      </c>
      <c r="E203" s="3" t="s">
        <v>2081</v>
      </c>
      <c r="I203" s="24"/>
      <c r="J203" s="28"/>
    </row>
    <row r="204" spans="2:10" x14ac:dyDescent="0.25">
      <c r="B204" s="3" t="s">
        <v>2586</v>
      </c>
      <c r="C204" s="41" t="s">
        <v>445</v>
      </c>
      <c r="D204" s="3" t="s">
        <v>446</v>
      </c>
      <c r="E204" s="3" t="s">
        <v>2586</v>
      </c>
      <c r="I204" s="24"/>
      <c r="J204" s="25"/>
    </row>
    <row r="205" spans="2:10" x14ac:dyDescent="0.25">
      <c r="B205" s="3" t="s">
        <v>314</v>
      </c>
      <c r="C205" s="3" t="s">
        <v>737</v>
      </c>
      <c r="D205" s="3" t="s">
        <v>738</v>
      </c>
      <c r="E205" s="3" t="s">
        <v>314</v>
      </c>
      <c r="I205" s="24"/>
      <c r="J205" s="25"/>
    </row>
    <row r="206" spans="2:10" x14ac:dyDescent="0.25">
      <c r="B206" s="3" t="s">
        <v>10349</v>
      </c>
      <c r="C206" s="3" t="s">
        <v>523</v>
      </c>
      <c r="D206" s="3" t="s">
        <v>524</v>
      </c>
      <c r="E206" s="3" t="s">
        <v>10349</v>
      </c>
      <c r="I206" s="24"/>
      <c r="J206" s="25"/>
    </row>
    <row r="207" spans="2:10" x14ac:dyDescent="0.25">
      <c r="B207" s="3" t="s">
        <v>10350</v>
      </c>
      <c r="C207" s="3" t="s">
        <v>447</v>
      </c>
      <c r="D207" s="3" t="s">
        <v>448</v>
      </c>
      <c r="E207" s="3" t="s">
        <v>10350</v>
      </c>
      <c r="I207" s="24"/>
      <c r="J207" s="28"/>
    </row>
    <row r="208" spans="2:10" x14ac:dyDescent="0.25">
      <c r="B208" s="3" t="s">
        <v>10350</v>
      </c>
      <c r="C208" s="3" t="s">
        <v>585</v>
      </c>
      <c r="D208" s="3" t="s">
        <v>586</v>
      </c>
      <c r="E208" s="3" t="s">
        <v>10350</v>
      </c>
      <c r="I208" s="24"/>
      <c r="J208" s="25"/>
    </row>
    <row r="209" spans="2:10" x14ac:dyDescent="0.25">
      <c r="B209" s="3" t="s">
        <v>10349</v>
      </c>
      <c r="C209" s="3" t="s">
        <v>960</v>
      </c>
      <c r="D209" s="3" t="s">
        <v>961</v>
      </c>
      <c r="E209" s="3" t="s">
        <v>10349</v>
      </c>
      <c r="I209" s="30"/>
      <c r="J209" s="25"/>
    </row>
    <row r="210" spans="2:10" x14ac:dyDescent="0.25">
      <c r="B210" s="3" t="s">
        <v>10349</v>
      </c>
      <c r="C210" s="3" t="s">
        <v>427</v>
      </c>
      <c r="D210" s="3" t="s">
        <v>428</v>
      </c>
      <c r="E210" s="3" t="s">
        <v>10349</v>
      </c>
      <c r="I210" s="24"/>
      <c r="J210" s="25"/>
    </row>
    <row r="211" spans="2:10" x14ac:dyDescent="0.25">
      <c r="B211" s="3" t="s">
        <v>10348</v>
      </c>
      <c r="C211" s="3" t="s">
        <v>986</v>
      </c>
      <c r="D211" s="3" t="s">
        <v>987</v>
      </c>
      <c r="E211" s="3" t="s">
        <v>10348</v>
      </c>
      <c r="I211" s="24"/>
      <c r="J211" s="25"/>
    </row>
    <row r="212" spans="2:10" x14ac:dyDescent="0.25">
      <c r="B212" s="3" t="s">
        <v>2081</v>
      </c>
      <c r="C212" s="3" t="s">
        <v>779</v>
      </c>
      <c r="D212" s="3" t="s">
        <v>780</v>
      </c>
      <c r="E212" s="3" t="s">
        <v>2081</v>
      </c>
      <c r="I212" s="24"/>
      <c r="J212" s="25"/>
    </row>
    <row r="213" spans="2:10" x14ac:dyDescent="0.25">
      <c r="B213" s="3" t="s">
        <v>10350</v>
      </c>
      <c r="C213" s="3" t="s">
        <v>577</v>
      </c>
      <c r="D213" s="3" t="s">
        <v>578</v>
      </c>
      <c r="E213" s="3" t="s">
        <v>10350</v>
      </c>
      <c r="I213" s="24"/>
      <c r="J213" s="25"/>
    </row>
    <row r="214" spans="2:10" x14ac:dyDescent="0.25">
      <c r="B214" s="3" t="s">
        <v>10350</v>
      </c>
      <c r="C214" s="3" t="s">
        <v>581</v>
      </c>
      <c r="D214" s="3" t="s">
        <v>582</v>
      </c>
      <c r="E214" s="3" t="s">
        <v>10350</v>
      </c>
      <c r="I214" s="24"/>
      <c r="J214" s="25"/>
    </row>
    <row r="215" spans="2:10" x14ac:dyDescent="0.25">
      <c r="B215" s="3" t="s">
        <v>2586</v>
      </c>
      <c r="C215" s="3" t="s">
        <v>457</v>
      </c>
      <c r="D215" s="3" t="s">
        <v>458</v>
      </c>
      <c r="E215" s="3" t="s">
        <v>2586</v>
      </c>
      <c r="I215" s="24"/>
      <c r="J215" s="25"/>
    </row>
    <row r="216" spans="2:10" x14ac:dyDescent="0.25">
      <c r="B216" s="3" t="s">
        <v>10350</v>
      </c>
      <c r="C216" s="3" t="s">
        <v>455</v>
      </c>
      <c r="D216" s="3" t="s">
        <v>456</v>
      </c>
      <c r="E216" s="3" t="s">
        <v>10350</v>
      </c>
      <c r="I216" s="24"/>
      <c r="J216" s="25"/>
    </row>
    <row r="217" spans="2:10" x14ac:dyDescent="0.25">
      <c r="B217" s="3" t="s">
        <v>314</v>
      </c>
      <c r="C217" s="3" t="s">
        <v>559</v>
      </c>
      <c r="D217" s="3" t="s">
        <v>560</v>
      </c>
      <c r="E217" s="3" t="s">
        <v>314</v>
      </c>
      <c r="I217" s="24"/>
      <c r="J217" s="25"/>
    </row>
    <row r="218" spans="2:10" x14ac:dyDescent="0.25">
      <c r="B218" s="3" t="s">
        <v>10351</v>
      </c>
      <c r="C218" s="3" t="s">
        <v>527</v>
      </c>
      <c r="D218" s="3" t="s">
        <v>528</v>
      </c>
      <c r="E218" s="3" t="s">
        <v>10351</v>
      </c>
      <c r="I218" s="24"/>
      <c r="J218" s="25"/>
    </row>
    <row r="219" spans="2:10" x14ac:dyDescent="0.25">
      <c r="B219" s="3" t="s">
        <v>314</v>
      </c>
      <c r="C219" s="3" t="s">
        <v>936</v>
      </c>
      <c r="D219" s="3" t="s">
        <v>937</v>
      </c>
      <c r="E219" s="3" t="s">
        <v>314</v>
      </c>
      <c r="I219" s="24"/>
      <c r="J219" s="28"/>
    </row>
    <row r="220" spans="2:10" x14ac:dyDescent="0.25">
      <c r="B220" s="3" t="s">
        <v>2586</v>
      </c>
      <c r="C220" s="3" t="s">
        <v>631</v>
      </c>
      <c r="D220" s="3" t="s">
        <v>632</v>
      </c>
      <c r="E220" s="3" t="s">
        <v>2586</v>
      </c>
      <c r="I220" s="30"/>
      <c r="J220" s="25"/>
    </row>
    <row r="221" spans="2:10" x14ac:dyDescent="0.25">
      <c r="B221" s="3" t="s">
        <v>314</v>
      </c>
      <c r="C221" s="5" t="s">
        <v>761</v>
      </c>
      <c r="D221" s="3" t="s">
        <v>762</v>
      </c>
      <c r="E221" s="3" t="s">
        <v>314</v>
      </c>
      <c r="I221" s="24"/>
      <c r="J221" s="25"/>
    </row>
    <row r="222" spans="2:10" x14ac:dyDescent="0.25">
      <c r="B222" s="3" t="s">
        <v>10348</v>
      </c>
      <c r="C222" s="3" t="s">
        <v>715</v>
      </c>
      <c r="D222" s="3" t="s">
        <v>716</v>
      </c>
      <c r="E222" s="3" t="s">
        <v>10348</v>
      </c>
      <c r="I222" s="24"/>
      <c r="J222" s="25"/>
    </row>
    <row r="223" spans="2:10" x14ac:dyDescent="0.25">
      <c r="B223" s="3" t="s">
        <v>2081</v>
      </c>
      <c r="C223" s="5" t="s">
        <v>599</v>
      </c>
      <c r="D223" s="3" t="s">
        <v>600</v>
      </c>
      <c r="E223" s="3" t="s">
        <v>2081</v>
      </c>
      <c r="I223" s="24"/>
      <c r="J223" s="25"/>
    </row>
    <row r="224" spans="2:10" x14ac:dyDescent="0.25">
      <c r="B224" s="3" t="s">
        <v>10348</v>
      </c>
      <c r="C224" s="3" t="s">
        <v>513</v>
      </c>
      <c r="D224" s="3" t="s">
        <v>514</v>
      </c>
      <c r="E224" s="3" t="s">
        <v>10348</v>
      </c>
      <c r="I224" s="24"/>
      <c r="J224" s="25"/>
    </row>
    <row r="225" spans="2:10" x14ac:dyDescent="0.25">
      <c r="B225" s="3" t="s">
        <v>10349</v>
      </c>
      <c r="C225" s="3" t="s">
        <v>429</v>
      </c>
      <c r="D225" s="3" t="s">
        <v>430</v>
      </c>
      <c r="E225" s="3" t="s">
        <v>10349</v>
      </c>
      <c r="I225" s="24"/>
      <c r="J225" s="25"/>
    </row>
    <row r="226" spans="2:10" x14ac:dyDescent="0.25">
      <c r="B226" s="3" t="s">
        <v>313</v>
      </c>
      <c r="C226" s="3" t="s">
        <v>475</v>
      </c>
      <c r="D226" s="3" t="s">
        <v>476</v>
      </c>
      <c r="E226" s="3" t="s">
        <v>313</v>
      </c>
      <c r="I226" s="24"/>
      <c r="J226" s="25"/>
    </row>
    <row r="227" spans="2:10" x14ac:dyDescent="0.25">
      <c r="B227" s="3" t="s">
        <v>10348</v>
      </c>
      <c r="C227" s="3" t="s">
        <v>413</v>
      </c>
      <c r="D227" s="3" t="s">
        <v>414</v>
      </c>
      <c r="E227" s="3" t="s">
        <v>10348</v>
      </c>
      <c r="I227" s="24"/>
      <c r="J227" s="25"/>
    </row>
    <row r="228" spans="2:10" x14ac:dyDescent="0.25">
      <c r="B228" s="3" t="s">
        <v>10348</v>
      </c>
      <c r="C228" s="3" t="s">
        <v>897</v>
      </c>
      <c r="D228" s="3" t="s">
        <v>898</v>
      </c>
      <c r="E228" s="3" t="s">
        <v>10348</v>
      </c>
      <c r="I228" s="24"/>
      <c r="J228" s="25"/>
    </row>
    <row r="229" spans="2:10" x14ac:dyDescent="0.25">
      <c r="B229" s="3" t="s">
        <v>2081</v>
      </c>
      <c r="C229" s="3" t="s">
        <v>607</v>
      </c>
      <c r="D229" s="3" t="s">
        <v>608</v>
      </c>
      <c r="E229" s="3" t="s">
        <v>2081</v>
      </c>
      <c r="I229" s="24"/>
      <c r="J229" s="25"/>
    </row>
    <row r="230" spans="2:10" x14ac:dyDescent="0.25">
      <c r="B230" s="3" t="s">
        <v>314</v>
      </c>
      <c r="C230" s="3" t="s">
        <v>940</v>
      </c>
      <c r="D230" s="3" t="s">
        <v>941</v>
      </c>
      <c r="E230" s="3" t="s">
        <v>314</v>
      </c>
      <c r="I230" s="24"/>
      <c r="J230" s="25"/>
    </row>
    <row r="231" spans="2:10" x14ac:dyDescent="0.25">
      <c r="B231" s="3" t="s">
        <v>313</v>
      </c>
      <c r="C231" s="3" t="s">
        <v>679</v>
      </c>
      <c r="D231" s="3" t="s">
        <v>680</v>
      </c>
      <c r="E231" s="3" t="s">
        <v>313</v>
      </c>
      <c r="I231" s="24"/>
      <c r="J231" s="25"/>
    </row>
    <row r="232" spans="2:10" x14ac:dyDescent="0.25">
      <c r="B232" s="7" t="s">
        <v>2586</v>
      </c>
      <c r="C232" s="7" t="s">
        <v>10456</v>
      </c>
      <c r="D232" s="3" t="s">
        <v>10457</v>
      </c>
      <c r="E232" s="7" t="s">
        <v>2586</v>
      </c>
      <c r="I232" s="24"/>
      <c r="J232" s="25"/>
    </row>
    <row r="233" spans="2:10" x14ac:dyDescent="0.25">
      <c r="B233" s="3" t="s">
        <v>10348</v>
      </c>
      <c r="C233" s="3" t="s">
        <v>1000</v>
      </c>
      <c r="D233" s="3" t="s">
        <v>1001</v>
      </c>
      <c r="E233" s="3" t="s">
        <v>10348</v>
      </c>
      <c r="I233" s="24"/>
      <c r="J233" s="25"/>
    </row>
    <row r="234" spans="2:10" x14ac:dyDescent="0.25">
      <c r="B234" s="3" t="s">
        <v>2070</v>
      </c>
      <c r="C234" s="3" t="s">
        <v>535</v>
      </c>
      <c r="D234" s="3" t="s">
        <v>536</v>
      </c>
      <c r="E234" s="3" t="s">
        <v>2070</v>
      </c>
      <c r="I234" s="24"/>
      <c r="J234" s="25"/>
    </row>
    <row r="235" spans="2:10" x14ac:dyDescent="0.25">
      <c r="B235" s="3" t="s">
        <v>2586</v>
      </c>
      <c r="C235" s="3" t="s">
        <v>633</v>
      </c>
      <c r="D235" s="3" t="s">
        <v>634</v>
      </c>
      <c r="E235" s="3" t="s">
        <v>2586</v>
      </c>
      <c r="I235" s="24"/>
      <c r="J235" s="25"/>
    </row>
    <row r="236" spans="2:10" x14ac:dyDescent="0.25">
      <c r="B236" s="3" t="s">
        <v>2118</v>
      </c>
      <c r="C236" s="3" t="s">
        <v>819</v>
      </c>
      <c r="D236" s="3" t="s">
        <v>820</v>
      </c>
      <c r="E236" s="3" t="s">
        <v>2118</v>
      </c>
      <c r="I236" s="24"/>
      <c r="J236" s="25"/>
    </row>
    <row r="237" spans="2:10" x14ac:dyDescent="0.25">
      <c r="B237" s="3" t="s">
        <v>314</v>
      </c>
      <c r="C237" s="3" t="s">
        <v>563</v>
      </c>
      <c r="D237" s="3" t="s">
        <v>564</v>
      </c>
      <c r="E237" s="3" t="s">
        <v>314</v>
      </c>
      <c r="I237" s="24"/>
      <c r="J237" s="25"/>
    </row>
    <row r="238" spans="2:10" x14ac:dyDescent="0.25">
      <c r="B238" s="3" t="s">
        <v>2081</v>
      </c>
      <c r="C238" s="3" t="s">
        <v>587</v>
      </c>
      <c r="D238" s="3" t="s">
        <v>588</v>
      </c>
      <c r="E238" s="3" t="s">
        <v>2081</v>
      </c>
      <c r="I238" s="24"/>
      <c r="J238" s="25"/>
    </row>
    <row r="239" spans="2:10" x14ac:dyDescent="0.25">
      <c r="B239" s="3" t="s">
        <v>2118</v>
      </c>
      <c r="C239" s="3" t="s">
        <v>825</v>
      </c>
      <c r="D239" s="3" t="s">
        <v>826</v>
      </c>
      <c r="E239" s="3" t="s">
        <v>2118</v>
      </c>
      <c r="I239" s="24"/>
      <c r="J239" s="25"/>
    </row>
    <row r="240" spans="2:10" x14ac:dyDescent="0.25">
      <c r="B240" s="3" t="s">
        <v>2070</v>
      </c>
      <c r="C240" s="3" t="s">
        <v>1015</v>
      </c>
      <c r="D240" s="3" t="s">
        <v>1016</v>
      </c>
      <c r="E240" s="3" t="s">
        <v>2070</v>
      </c>
      <c r="I240" s="24"/>
      <c r="J240" s="25"/>
    </row>
    <row r="241" spans="2:10" x14ac:dyDescent="0.25">
      <c r="B241" s="3" t="s">
        <v>10348</v>
      </c>
      <c r="C241" s="3" t="s">
        <v>775</v>
      </c>
      <c r="D241" s="3" t="s">
        <v>776</v>
      </c>
      <c r="E241" s="3" t="s">
        <v>10348</v>
      </c>
      <c r="I241" s="24"/>
      <c r="J241" s="25"/>
    </row>
    <row r="242" spans="2:10" x14ac:dyDescent="0.25">
      <c r="B242" s="3" t="s">
        <v>10350</v>
      </c>
      <c r="C242" s="3" t="s">
        <v>451</v>
      </c>
      <c r="D242" s="3" t="s">
        <v>452</v>
      </c>
      <c r="E242" s="3" t="s">
        <v>10350</v>
      </c>
      <c r="I242" s="24"/>
      <c r="J242" s="25"/>
    </row>
    <row r="243" spans="2:10" x14ac:dyDescent="0.25">
      <c r="B243" s="3" t="s">
        <v>2118</v>
      </c>
      <c r="C243" s="3" t="s">
        <v>813</v>
      </c>
      <c r="D243" s="3" t="s">
        <v>814</v>
      </c>
      <c r="E243" s="3" t="s">
        <v>2118</v>
      </c>
      <c r="I243" s="24"/>
      <c r="J243" s="25"/>
    </row>
    <row r="244" spans="2:10" x14ac:dyDescent="0.25">
      <c r="B244" s="3" t="s">
        <v>314</v>
      </c>
      <c r="C244" s="3" t="s">
        <v>733</v>
      </c>
      <c r="D244" s="3" t="s">
        <v>734</v>
      </c>
      <c r="E244" s="3" t="s">
        <v>314</v>
      </c>
      <c r="I244" s="24"/>
      <c r="J244" s="25"/>
    </row>
    <row r="245" spans="2:10" x14ac:dyDescent="0.25">
      <c r="B245" s="3" t="s">
        <v>2081</v>
      </c>
      <c r="C245" s="3" t="s">
        <v>617</v>
      </c>
      <c r="D245" s="3" t="s">
        <v>618</v>
      </c>
      <c r="E245" s="3" t="s">
        <v>2081</v>
      </c>
      <c r="I245" s="24"/>
      <c r="J245" s="25"/>
    </row>
    <row r="246" spans="2:10" x14ac:dyDescent="0.25">
      <c r="B246" s="3" t="s">
        <v>313</v>
      </c>
      <c r="C246" s="3" t="s">
        <v>835</v>
      </c>
      <c r="D246" s="3" t="s">
        <v>836</v>
      </c>
      <c r="E246" s="3" t="s">
        <v>313</v>
      </c>
      <c r="I246" s="24"/>
      <c r="J246" s="25"/>
    </row>
    <row r="247" spans="2:10" x14ac:dyDescent="0.25">
      <c r="B247" s="3" t="s">
        <v>2081</v>
      </c>
      <c r="C247" s="3" t="s">
        <v>601</v>
      </c>
      <c r="D247" s="3" t="s">
        <v>602</v>
      </c>
      <c r="E247" s="3" t="s">
        <v>2081</v>
      </c>
      <c r="I247" s="24"/>
      <c r="J247" s="25"/>
    </row>
    <row r="248" spans="2:10" x14ac:dyDescent="0.25">
      <c r="B248" s="3" t="s">
        <v>2118</v>
      </c>
      <c r="C248" s="3" t="s">
        <v>859</v>
      </c>
      <c r="D248" s="3" t="s">
        <v>860</v>
      </c>
      <c r="E248" s="3" t="s">
        <v>2118</v>
      </c>
      <c r="I248" s="24"/>
      <c r="J248" s="25"/>
    </row>
    <row r="249" spans="2:10" x14ac:dyDescent="0.25">
      <c r="B249" s="3" t="s">
        <v>2081</v>
      </c>
      <c r="C249" s="3" t="s">
        <v>613</v>
      </c>
      <c r="D249" s="3" t="s">
        <v>614</v>
      </c>
      <c r="E249" s="3" t="s">
        <v>2081</v>
      </c>
      <c r="I249" s="24"/>
      <c r="J249" s="28"/>
    </row>
    <row r="250" spans="2:10" x14ac:dyDescent="0.25">
      <c r="B250" s="3" t="s">
        <v>10351</v>
      </c>
      <c r="C250" s="3" t="s">
        <v>533</v>
      </c>
      <c r="D250" s="3" t="s">
        <v>534</v>
      </c>
      <c r="E250" s="3" t="s">
        <v>10351</v>
      </c>
      <c r="I250" s="24"/>
      <c r="J250" s="25"/>
    </row>
    <row r="251" spans="2:10" x14ac:dyDescent="0.25">
      <c r="B251" s="3" t="s">
        <v>314</v>
      </c>
      <c r="C251" s="3" t="s">
        <v>763</v>
      </c>
      <c r="D251" s="3" t="s">
        <v>764</v>
      </c>
      <c r="E251" s="3" t="s">
        <v>314</v>
      </c>
      <c r="I251" s="24"/>
      <c r="J251" s="25"/>
    </row>
    <row r="252" spans="2:10" x14ac:dyDescent="0.25">
      <c r="B252" s="3" t="s">
        <v>10350</v>
      </c>
      <c r="C252" s="3" t="s">
        <v>649</v>
      </c>
      <c r="D252" s="3" t="s">
        <v>650</v>
      </c>
      <c r="E252" s="3" t="s">
        <v>10350</v>
      </c>
      <c r="I252" s="24"/>
      <c r="J252" s="25"/>
    </row>
    <row r="253" spans="2:10" x14ac:dyDescent="0.25">
      <c r="B253" s="3" t="s">
        <v>2118</v>
      </c>
      <c r="C253" s="3" t="s">
        <v>575</v>
      </c>
      <c r="D253" s="3" t="s">
        <v>576</v>
      </c>
      <c r="E253" s="3" t="s">
        <v>2118</v>
      </c>
      <c r="I253" s="24"/>
      <c r="J253" s="28"/>
    </row>
    <row r="254" spans="2:10" x14ac:dyDescent="0.25">
      <c r="B254" s="3" t="s">
        <v>314</v>
      </c>
      <c r="C254" s="3" t="s">
        <v>729</v>
      </c>
      <c r="D254" s="3" t="s">
        <v>730</v>
      </c>
      <c r="E254" s="3" t="s">
        <v>314</v>
      </c>
      <c r="I254" s="24"/>
      <c r="J254" s="25"/>
    </row>
    <row r="255" spans="2:10" x14ac:dyDescent="0.25">
      <c r="B255" s="3" t="s">
        <v>10348</v>
      </c>
      <c r="C255" s="5" t="s">
        <v>871</v>
      </c>
      <c r="D255" s="3" t="s">
        <v>872</v>
      </c>
      <c r="E255" s="3" t="s">
        <v>10348</v>
      </c>
      <c r="I255" s="30"/>
      <c r="J255" s="25"/>
    </row>
    <row r="256" spans="2:10" x14ac:dyDescent="0.25">
      <c r="B256" s="3" t="s">
        <v>10348</v>
      </c>
      <c r="C256" s="3" t="s">
        <v>899</v>
      </c>
      <c r="D256" s="3" t="s">
        <v>900</v>
      </c>
      <c r="E256" s="3" t="s">
        <v>10348</v>
      </c>
      <c r="I256" s="24"/>
      <c r="J256" s="25"/>
    </row>
    <row r="257" spans="2:10" x14ac:dyDescent="0.25">
      <c r="B257" s="3" t="s">
        <v>10348</v>
      </c>
      <c r="C257" s="3" t="s">
        <v>713</v>
      </c>
      <c r="D257" s="3" t="s">
        <v>714</v>
      </c>
      <c r="E257" s="3" t="s">
        <v>10348</v>
      </c>
      <c r="I257" s="24"/>
      <c r="J257" s="25"/>
    </row>
    <row r="258" spans="2:10" x14ac:dyDescent="0.25">
      <c r="B258" s="3" t="s">
        <v>10348</v>
      </c>
      <c r="C258" s="5" t="s">
        <v>1002</v>
      </c>
      <c r="D258" s="3" t="s">
        <v>1003</v>
      </c>
      <c r="E258" s="3" t="s">
        <v>10348</v>
      </c>
      <c r="I258" s="24"/>
      <c r="J258" s="25"/>
    </row>
    <row r="259" spans="2:10" x14ac:dyDescent="0.25">
      <c r="B259" s="3" t="s">
        <v>2118</v>
      </c>
      <c r="C259" s="3" t="s">
        <v>869</v>
      </c>
      <c r="D259" s="3" t="s">
        <v>870</v>
      </c>
      <c r="E259" s="3" t="s">
        <v>2118</v>
      </c>
      <c r="I259" s="24"/>
      <c r="J259" s="25"/>
    </row>
    <row r="260" spans="2:10" x14ac:dyDescent="0.25">
      <c r="B260" s="3" t="s">
        <v>10349</v>
      </c>
      <c r="C260" s="3" t="s">
        <v>519</v>
      </c>
      <c r="D260" s="3" t="s">
        <v>520</v>
      </c>
      <c r="E260" s="3" t="s">
        <v>10349</v>
      </c>
      <c r="I260" s="24"/>
      <c r="J260" s="25"/>
    </row>
    <row r="261" spans="2:10" x14ac:dyDescent="0.25">
      <c r="B261" s="3" t="s">
        <v>10349</v>
      </c>
      <c r="C261" s="3" t="s">
        <v>479</v>
      </c>
      <c r="D261" s="3" t="s">
        <v>480</v>
      </c>
      <c r="E261" s="3" t="s">
        <v>10349</v>
      </c>
      <c r="I261" s="24"/>
      <c r="J261" s="25"/>
    </row>
    <row r="262" spans="2:10" x14ac:dyDescent="0.25">
      <c r="B262" s="41" t="s">
        <v>10540</v>
      </c>
      <c r="C262" s="49" t="s">
        <v>10347</v>
      </c>
      <c r="D262" s="49" t="s">
        <v>2691</v>
      </c>
      <c r="E262" s="41" t="s">
        <v>10540</v>
      </c>
      <c r="I262" s="24"/>
      <c r="J262" s="25"/>
    </row>
    <row r="263" spans="2:10" x14ac:dyDescent="0.25">
      <c r="B263" s="3" t="s">
        <v>10351</v>
      </c>
      <c r="C263" s="3" t="s">
        <v>433</v>
      </c>
      <c r="D263" s="3" t="s">
        <v>434</v>
      </c>
      <c r="E263" s="3" t="s">
        <v>10351</v>
      </c>
      <c r="I263" s="24"/>
      <c r="J263" s="25"/>
    </row>
    <row r="264" spans="2:10" x14ac:dyDescent="0.25">
      <c r="B264" s="3" t="s">
        <v>2081</v>
      </c>
      <c r="C264" s="3" t="s">
        <v>777</v>
      </c>
      <c r="D264" s="3" t="s">
        <v>778</v>
      </c>
      <c r="E264" s="3" t="s">
        <v>2081</v>
      </c>
      <c r="I264" s="24"/>
      <c r="J264" s="28"/>
    </row>
    <row r="265" spans="2:10" x14ac:dyDescent="0.25">
      <c r="B265" s="3" t="s">
        <v>10348</v>
      </c>
      <c r="C265" s="3" t="s">
        <v>994</v>
      </c>
      <c r="D265" s="3" t="s">
        <v>995</v>
      </c>
      <c r="E265" s="3" t="s">
        <v>10348</v>
      </c>
      <c r="I265" s="24"/>
      <c r="J265" s="28"/>
    </row>
    <row r="266" spans="2:10" x14ac:dyDescent="0.25">
      <c r="B266" s="3" t="s">
        <v>313</v>
      </c>
      <c r="C266" s="3" t="s">
        <v>841</v>
      </c>
      <c r="D266" s="3" t="s">
        <v>842</v>
      </c>
      <c r="E266" s="3" t="s">
        <v>313</v>
      </c>
      <c r="I266" s="24"/>
      <c r="J266" s="28"/>
    </row>
    <row r="267" spans="2:10" x14ac:dyDescent="0.25">
      <c r="B267" s="3" t="s">
        <v>2118</v>
      </c>
      <c r="C267" s="3" t="s">
        <v>863</v>
      </c>
      <c r="D267" s="3" t="s">
        <v>864</v>
      </c>
      <c r="E267" s="3" t="s">
        <v>2118</v>
      </c>
      <c r="I267" s="30"/>
      <c r="J267" s="25"/>
    </row>
    <row r="268" spans="2:10" x14ac:dyDescent="0.25">
      <c r="B268" s="3" t="s">
        <v>2586</v>
      </c>
      <c r="C268" s="3" t="s">
        <v>629</v>
      </c>
      <c r="D268" s="3" t="s">
        <v>630</v>
      </c>
      <c r="E268" s="3" t="s">
        <v>2586</v>
      </c>
      <c r="I268" s="30"/>
      <c r="J268" s="25"/>
    </row>
    <row r="269" spans="2:10" x14ac:dyDescent="0.25">
      <c r="B269" s="3" t="s">
        <v>2586</v>
      </c>
      <c r="C269" s="3" t="s">
        <v>811</v>
      </c>
      <c r="D269" s="3" t="s">
        <v>812</v>
      </c>
      <c r="E269" s="3" t="s">
        <v>2586</v>
      </c>
      <c r="I269" s="29"/>
      <c r="J269" s="25"/>
    </row>
    <row r="270" spans="2:10" x14ac:dyDescent="0.25">
      <c r="B270" s="3" t="s">
        <v>2586</v>
      </c>
      <c r="C270" s="3" t="s">
        <v>625</v>
      </c>
      <c r="D270" s="3" t="s">
        <v>626</v>
      </c>
      <c r="E270" s="3" t="s">
        <v>2586</v>
      </c>
      <c r="I270" s="24"/>
      <c r="J270" s="25"/>
    </row>
    <row r="271" spans="2:10" x14ac:dyDescent="0.25">
      <c r="B271" s="3" t="s">
        <v>10348</v>
      </c>
      <c r="C271" s="3" t="s">
        <v>916</v>
      </c>
      <c r="D271" s="3" t="s">
        <v>917</v>
      </c>
      <c r="E271" s="3" t="s">
        <v>10348</v>
      </c>
      <c r="I271" s="24"/>
      <c r="J271" s="25"/>
    </row>
    <row r="272" spans="2:10" x14ac:dyDescent="0.25">
      <c r="B272" s="3" t="s">
        <v>2081</v>
      </c>
      <c r="C272" s="3" t="s">
        <v>787</v>
      </c>
      <c r="D272" s="3" t="s">
        <v>788</v>
      </c>
      <c r="E272" s="3" t="s">
        <v>2081</v>
      </c>
      <c r="I272" s="31"/>
      <c r="J272" s="25"/>
    </row>
    <row r="273" spans="2:10" x14ac:dyDescent="0.25">
      <c r="B273" s="3" t="s">
        <v>2070</v>
      </c>
      <c r="C273" s="3" t="s">
        <v>1021</v>
      </c>
      <c r="D273" s="3" t="s">
        <v>1022</v>
      </c>
      <c r="E273" s="3" t="s">
        <v>2070</v>
      </c>
      <c r="I273" s="24"/>
      <c r="J273" s="25"/>
    </row>
    <row r="274" spans="2:10" x14ac:dyDescent="0.25">
      <c r="B274" s="3" t="s">
        <v>2586</v>
      </c>
      <c r="C274" s="5" t="s">
        <v>653</v>
      </c>
      <c r="D274" s="3" t="s">
        <v>654</v>
      </c>
      <c r="E274" s="3" t="s">
        <v>2586</v>
      </c>
      <c r="I274" s="24"/>
      <c r="J274" s="25"/>
    </row>
    <row r="275" spans="2:10" x14ac:dyDescent="0.25">
      <c r="B275" s="3" t="s">
        <v>2081</v>
      </c>
      <c r="C275" s="3" t="s">
        <v>781</v>
      </c>
      <c r="D275" s="3" t="s">
        <v>782</v>
      </c>
      <c r="E275" s="3" t="s">
        <v>2081</v>
      </c>
      <c r="I275" s="24"/>
      <c r="J275" s="25"/>
    </row>
    <row r="276" spans="2:10" x14ac:dyDescent="0.25">
      <c r="B276" s="3" t="s">
        <v>314</v>
      </c>
      <c r="C276" s="3" t="s">
        <v>557</v>
      </c>
      <c r="D276" s="3" t="s">
        <v>558</v>
      </c>
      <c r="E276" s="3" t="s">
        <v>314</v>
      </c>
      <c r="I276" s="24"/>
      <c r="J276" s="25"/>
    </row>
    <row r="277" spans="2:10" x14ac:dyDescent="0.25">
      <c r="B277" s="3" t="s">
        <v>2081</v>
      </c>
      <c r="C277" s="3" t="s">
        <v>611</v>
      </c>
      <c r="D277" s="3" t="s">
        <v>612</v>
      </c>
      <c r="E277" s="3" t="s">
        <v>2081</v>
      </c>
      <c r="I277" s="24"/>
      <c r="J277" s="25"/>
    </row>
    <row r="278" spans="2:10" x14ac:dyDescent="0.25">
      <c r="B278" s="3" t="s">
        <v>10348</v>
      </c>
      <c r="C278" s="3" t="s">
        <v>984</v>
      </c>
      <c r="D278" s="3" t="s">
        <v>985</v>
      </c>
      <c r="E278" s="3" t="s">
        <v>10348</v>
      </c>
      <c r="I278" s="24"/>
      <c r="J278" s="25"/>
    </row>
    <row r="279" spans="2:10" x14ac:dyDescent="0.25">
      <c r="B279" s="3" t="s">
        <v>314</v>
      </c>
      <c r="C279" s="3" t="s">
        <v>942</v>
      </c>
      <c r="D279" s="3" t="s">
        <v>943</v>
      </c>
      <c r="E279" s="3" t="s">
        <v>314</v>
      </c>
      <c r="I279" s="24"/>
      <c r="J279" s="25"/>
    </row>
    <row r="280" spans="2:10" x14ac:dyDescent="0.25">
      <c r="B280" s="3" t="s">
        <v>2070</v>
      </c>
      <c r="C280" s="5" t="s">
        <v>659</v>
      </c>
      <c r="D280" s="3" t="s">
        <v>660</v>
      </c>
      <c r="E280" s="3" t="s">
        <v>2070</v>
      </c>
      <c r="I280" s="24"/>
      <c r="J280" s="25"/>
    </row>
    <row r="281" spans="2:10" x14ac:dyDescent="0.25">
      <c r="B281" s="3" t="s">
        <v>314</v>
      </c>
      <c r="C281" s="3" t="s">
        <v>701</v>
      </c>
      <c r="D281" s="3" t="s">
        <v>702</v>
      </c>
      <c r="E281" s="3" t="s">
        <v>314</v>
      </c>
      <c r="I281" s="24"/>
      <c r="J281" s="25"/>
    </row>
    <row r="282" spans="2:10" x14ac:dyDescent="0.25">
      <c r="B282" s="3" t="s">
        <v>10351</v>
      </c>
      <c r="C282" s="3" t="s">
        <v>755</v>
      </c>
      <c r="D282" s="3" t="s">
        <v>756</v>
      </c>
      <c r="E282" s="3" t="s">
        <v>10351</v>
      </c>
      <c r="I282" s="24"/>
      <c r="J282" s="25"/>
    </row>
    <row r="283" spans="2:10" x14ac:dyDescent="0.25">
      <c r="B283" s="3" t="s">
        <v>2070</v>
      </c>
      <c r="C283" s="3" t="s">
        <v>1023</v>
      </c>
      <c r="D283" s="3" t="s">
        <v>1024</v>
      </c>
      <c r="E283" s="3" t="s">
        <v>2070</v>
      </c>
      <c r="I283" s="24"/>
      <c r="J283" s="25"/>
    </row>
    <row r="284" spans="2:10" x14ac:dyDescent="0.25">
      <c r="B284" s="3" t="s">
        <v>10349</v>
      </c>
      <c r="C284" s="3" t="s">
        <v>954</v>
      </c>
      <c r="D284" s="3" t="s">
        <v>955</v>
      </c>
      <c r="E284" s="3" t="s">
        <v>10349</v>
      </c>
      <c r="I284" s="24"/>
      <c r="J284" s="25"/>
    </row>
    <row r="285" spans="2:10" x14ac:dyDescent="0.25">
      <c r="B285" s="3" t="s">
        <v>313</v>
      </c>
      <c r="C285" s="3" t="s">
        <v>483</v>
      </c>
      <c r="D285" s="3" t="s">
        <v>484</v>
      </c>
      <c r="E285" s="3" t="s">
        <v>313</v>
      </c>
      <c r="I285" s="24"/>
      <c r="J285" s="25"/>
    </row>
    <row r="286" spans="2:10" x14ac:dyDescent="0.25">
      <c r="B286" s="3" t="s">
        <v>313</v>
      </c>
      <c r="C286" s="3" t="s">
        <v>673</v>
      </c>
      <c r="D286" s="3" t="s">
        <v>674</v>
      </c>
      <c r="E286" s="3" t="s">
        <v>313</v>
      </c>
      <c r="I286" s="24"/>
      <c r="J286" s="25"/>
    </row>
    <row r="287" spans="2:10" x14ac:dyDescent="0.25">
      <c r="B287" s="3" t="s">
        <v>2081</v>
      </c>
      <c r="C287" s="3" t="s">
        <v>605</v>
      </c>
      <c r="D287" s="3" t="s">
        <v>606</v>
      </c>
      <c r="E287" s="3" t="s">
        <v>2081</v>
      </c>
      <c r="I287" s="24"/>
      <c r="J287" s="25"/>
    </row>
    <row r="288" spans="2:10" x14ac:dyDescent="0.25">
      <c r="B288" s="3" t="s">
        <v>314</v>
      </c>
      <c r="C288" s="3" t="s">
        <v>932</v>
      </c>
      <c r="D288" s="3" t="s">
        <v>933</v>
      </c>
      <c r="E288" s="3" t="s">
        <v>314</v>
      </c>
      <c r="I288" s="24"/>
      <c r="J288" s="25"/>
    </row>
    <row r="289" spans="2:10" x14ac:dyDescent="0.25">
      <c r="B289" s="3" t="s">
        <v>2070</v>
      </c>
      <c r="C289" s="3" t="s">
        <v>1007</v>
      </c>
      <c r="D289" s="3" t="s">
        <v>1008</v>
      </c>
      <c r="E289" s="3" t="s">
        <v>2070</v>
      </c>
      <c r="I289" s="24"/>
      <c r="J289" s="28"/>
    </row>
    <row r="290" spans="2:10" x14ac:dyDescent="0.25">
      <c r="B290" s="3" t="s">
        <v>2081</v>
      </c>
      <c r="C290" s="3" t="s">
        <v>785</v>
      </c>
      <c r="D290" s="3" t="s">
        <v>786</v>
      </c>
      <c r="E290" s="3" t="s">
        <v>2081</v>
      </c>
      <c r="I290" s="24"/>
      <c r="J290" s="25"/>
    </row>
    <row r="291" spans="2:10" x14ac:dyDescent="0.25">
      <c r="B291" s="3" t="s">
        <v>10348</v>
      </c>
      <c r="C291" s="6" t="s">
        <v>910</v>
      </c>
      <c r="D291" s="3" t="s">
        <v>911</v>
      </c>
      <c r="E291" s="3" t="s">
        <v>10348</v>
      </c>
      <c r="I291" s="19"/>
      <c r="J291" s="25"/>
    </row>
    <row r="292" spans="2:10" x14ac:dyDescent="0.25">
      <c r="B292" s="3" t="s">
        <v>313</v>
      </c>
      <c r="C292" s="3" t="s">
        <v>459</v>
      </c>
      <c r="D292" s="3" t="s">
        <v>460</v>
      </c>
      <c r="E292" s="3" t="s">
        <v>313</v>
      </c>
      <c r="I292" s="24"/>
      <c r="J292" s="25"/>
    </row>
    <row r="293" spans="2:10" x14ac:dyDescent="0.25">
      <c r="B293" s="3" t="s">
        <v>2081</v>
      </c>
      <c r="C293" s="3" t="s">
        <v>597</v>
      </c>
      <c r="D293" s="3" t="s">
        <v>598</v>
      </c>
      <c r="E293" s="3" t="s">
        <v>2081</v>
      </c>
      <c r="I293" s="24"/>
      <c r="J293" s="25"/>
    </row>
    <row r="294" spans="2:10" x14ac:dyDescent="0.25">
      <c r="B294" s="3" t="s">
        <v>2586</v>
      </c>
      <c r="C294" s="3" t="s">
        <v>944</v>
      </c>
      <c r="D294" s="3" t="s">
        <v>945</v>
      </c>
      <c r="E294" s="3" t="s">
        <v>2586</v>
      </c>
      <c r="I294" s="24"/>
      <c r="J294" s="25"/>
    </row>
    <row r="295" spans="2:10" x14ac:dyDescent="0.25">
      <c r="B295" s="3" t="s">
        <v>313</v>
      </c>
      <c r="C295" s="3" t="s">
        <v>946</v>
      </c>
      <c r="D295" s="3" t="s">
        <v>947</v>
      </c>
      <c r="E295" s="3" t="s">
        <v>313</v>
      </c>
      <c r="I295" s="24"/>
      <c r="J295" s="25"/>
    </row>
    <row r="296" spans="2:10" x14ac:dyDescent="0.25">
      <c r="B296" s="3" t="s">
        <v>2070</v>
      </c>
      <c r="C296" s="3" t="s">
        <v>525</v>
      </c>
      <c r="D296" s="3" t="s">
        <v>526</v>
      </c>
      <c r="E296" s="3" t="s">
        <v>2070</v>
      </c>
      <c r="I296" s="24"/>
      <c r="J296" s="25"/>
    </row>
    <row r="297" spans="2:10" x14ac:dyDescent="0.25">
      <c r="B297" s="3" t="s">
        <v>10349</v>
      </c>
      <c r="C297" s="3" t="s">
        <v>958</v>
      </c>
      <c r="D297" s="3" t="s">
        <v>959</v>
      </c>
      <c r="E297" s="3" t="s">
        <v>10349</v>
      </c>
      <c r="I297" s="24"/>
      <c r="J297" s="25"/>
    </row>
    <row r="298" spans="2:10" x14ac:dyDescent="0.25">
      <c r="B298" s="3" t="s">
        <v>10349</v>
      </c>
      <c r="C298" s="3" t="s">
        <v>950</v>
      </c>
      <c r="D298" s="3" t="s">
        <v>951</v>
      </c>
      <c r="E298" s="3" t="s">
        <v>10349</v>
      </c>
      <c r="I298" s="24"/>
      <c r="J298" s="25"/>
    </row>
    <row r="299" spans="2:10" x14ac:dyDescent="0.25">
      <c r="B299" s="3" t="s">
        <v>2070</v>
      </c>
      <c r="C299" s="3" t="s">
        <v>1031</v>
      </c>
      <c r="D299" s="3" t="s">
        <v>1032</v>
      </c>
      <c r="E299" s="3" t="s">
        <v>2070</v>
      </c>
      <c r="I299" s="24"/>
      <c r="J299" s="25"/>
    </row>
    <row r="300" spans="2:10" x14ac:dyDescent="0.25">
      <c r="B300" s="3" t="s">
        <v>10351</v>
      </c>
      <c r="C300" s="3" t="s">
        <v>529</v>
      </c>
      <c r="D300" s="3" t="s">
        <v>530</v>
      </c>
      <c r="E300" s="3" t="s">
        <v>10351</v>
      </c>
      <c r="I300" s="24"/>
      <c r="J300" s="25"/>
    </row>
    <row r="301" spans="2:10" x14ac:dyDescent="0.25">
      <c r="B301" s="3" t="s">
        <v>313</v>
      </c>
      <c r="C301" s="3" t="s">
        <v>467</v>
      </c>
      <c r="D301" s="3" t="s">
        <v>468</v>
      </c>
      <c r="E301" s="3" t="s">
        <v>313</v>
      </c>
      <c r="I301" s="24"/>
      <c r="J301" s="25"/>
    </row>
    <row r="302" spans="2:10" x14ac:dyDescent="0.25">
      <c r="B302" s="3" t="s">
        <v>10348</v>
      </c>
      <c r="C302" s="3" t="s">
        <v>405</v>
      </c>
      <c r="D302" s="3" t="s">
        <v>406</v>
      </c>
      <c r="E302" s="3" t="s">
        <v>10348</v>
      </c>
      <c r="I302" s="24"/>
      <c r="J302" s="25"/>
    </row>
    <row r="303" spans="2:10" x14ac:dyDescent="0.25">
      <c r="B303" s="3" t="s">
        <v>10351</v>
      </c>
      <c r="C303" s="3" t="s">
        <v>503</v>
      </c>
      <c r="D303" s="3" t="s">
        <v>504</v>
      </c>
      <c r="E303" s="3" t="s">
        <v>10351</v>
      </c>
      <c r="I303" s="24"/>
      <c r="J303" s="25"/>
    </row>
    <row r="304" spans="2:10" x14ac:dyDescent="0.25">
      <c r="B304" s="3" t="s">
        <v>10348</v>
      </c>
      <c r="C304" s="3" t="s">
        <v>908</v>
      </c>
      <c r="D304" s="3" t="s">
        <v>909</v>
      </c>
      <c r="E304" s="3" t="s">
        <v>10348</v>
      </c>
      <c r="I304" s="24"/>
      <c r="J304" s="25"/>
    </row>
    <row r="305" spans="2:10" x14ac:dyDescent="0.25">
      <c r="B305" s="3" t="s">
        <v>10351</v>
      </c>
      <c r="C305" s="3" t="s">
        <v>443</v>
      </c>
      <c r="D305" s="3" t="s">
        <v>444</v>
      </c>
      <c r="E305" s="3" t="s">
        <v>10351</v>
      </c>
      <c r="I305" s="24"/>
      <c r="J305" s="28"/>
    </row>
    <row r="306" spans="2:10" x14ac:dyDescent="0.25">
      <c r="B306" s="3" t="s">
        <v>10348</v>
      </c>
      <c r="C306" s="3" t="s">
        <v>893</v>
      </c>
      <c r="D306" s="3" t="s">
        <v>894</v>
      </c>
      <c r="E306" s="3" t="s">
        <v>10348</v>
      </c>
      <c r="I306" s="24"/>
      <c r="J306" s="25"/>
    </row>
    <row r="307" spans="2:10" x14ac:dyDescent="0.25">
      <c r="B307" s="3" t="s">
        <v>2070</v>
      </c>
      <c r="C307" s="3" t="s">
        <v>1033</v>
      </c>
      <c r="D307" s="3" t="s">
        <v>1034</v>
      </c>
      <c r="E307" s="3" t="s">
        <v>2070</v>
      </c>
      <c r="I307" s="24"/>
      <c r="J307" s="25"/>
    </row>
    <row r="308" spans="2:10" x14ac:dyDescent="0.25">
      <c r="B308" s="3" t="s">
        <v>2586</v>
      </c>
      <c r="C308" s="7" t="s">
        <v>976</v>
      </c>
      <c r="D308" s="20" t="s">
        <v>977</v>
      </c>
      <c r="E308" s="3" t="s">
        <v>2586</v>
      </c>
      <c r="I308" s="24"/>
      <c r="J308" s="25"/>
    </row>
    <row r="309" spans="2:10" x14ac:dyDescent="0.25">
      <c r="B309" s="3" t="s">
        <v>314</v>
      </c>
      <c r="C309" s="3" t="s">
        <v>709</v>
      </c>
      <c r="D309" s="3" t="s">
        <v>710</v>
      </c>
      <c r="E309" s="3" t="s">
        <v>314</v>
      </c>
      <c r="I309" s="24"/>
      <c r="J309" s="28"/>
    </row>
    <row r="310" spans="2:10" x14ac:dyDescent="0.25">
      <c r="B310" s="3" t="s">
        <v>2081</v>
      </c>
      <c r="C310" s="3" t="s">
        <v>803</v>
      </c>
      <c r="D310" s="3" t="s">
        <v>804</v>
      </c>
      <c r="E310" s="3" t="s">
        <v>2081</v>
      </c>
      <c r="I310" s="24"/>
      <c r="J310" s="25"/>
    </row>
    <row r="311" spans="2:10" x14ac:dyDescent="0.25">
      <c r="B311" s="3" t="s">
        <v>313</v>
      </c>
      <c r="C311" s="3" t="s">
        <v>683</v>
      </c>
      <c r="D311" s="3" t="s">
        <v>684</v>
      </c>
      <c r="E311" s="3" t="s">
        <v>313</v>
      </c>
      <c r="I311" s="24"/>
      <c r="J311" s="25"/>
    </row>
    <row r="312" spans="2:10" x14ac:dyDescent="0.25">
      <c r="B312" s="3" t="s">
        <v>2586</v>
      </c>
      <c r="C312" s="41" t="s">
        <v>639</v>
      </c>
      <c r="D312" s="3" t="s">
        <v>640</v>
      </c>
      <c r="E312" s="3" t="s">
        <v>2586</v>
      </c>
      <c r="I312" s="24"/>
      <c r="J312" s="25"/>
    </row>
    <row r="313" spans="2:10" x14ac:dyDescent="0.25">
      <c r="B313" s="3" t="s">
        <v>10348</v>
      </c>
      <c r="C313" s="3" t="s">
        <v>723</v>
      </c>
      <c r="D313" s="3" t="s">
        <v>724</v>
      </c>
      <c r="E313" s="3" t="s">
        <v>10348</v>
      </c>
      <c r="I313" s="24"/>
      <c r="J313" s="25"/>
    </row>
    <row r="314" spans="2:10" x14ac:dyDescent="0.25">
      <c r="B314" s="3" t="s">
        <v>314</v>
      </c>
      <c r="C314" s="3" t="s">
        <v>767</v>
      </c>
      <c r="D314" s="3" t="s">
        <v>768</v>
      </c>
      <c r="E314" s="3" t="s">
        <v>314</v>
      </c>
      <c r="I314" s="24"/>
      <c r="J314" s="25"/>
    </row>
    <row r="315" spans="2:10" x14ac:dyDescent="0.25">
      <c r="B315" s="3" t="s">
        <v>10351</v>
      </c>
      <c r="C315" s="3" t="s">
        <v>541</v>
      </c>
      <c r="D315" s="3" t="s">
        <v>542</v>
      </c>
      <c r="E315" s="3" t="s">
        <v>10351</v>
      </c>
      <c r="I315" s="24"/>
      <c r="J315" s="25"/>
    </row>
    <row r="316" spans="2:10" x14ac:dyDescent="0.25">
      <c r="B316" s="3" t="s">
        <v>314</v>
      </c>
      <c r="C316" s="3" t="s">
        <v>697</v>
      </c>
      <c r="D316" s="3" t="s">
        <v>698</v>
      </c>
      <c r="E316" s="3" t="s">
        <v>314</v>
      </c>
      <c r="I316" s="24"/>
      <c r="J316" s="25"/>
    </row>
    <row r="317" spans="2:10" x14ac:dyDescent="0.25">
      <c r="B317" s="3" t="s">
        <v>314</v>
      </c>
      <c r="C317" s="7" t="s">
        <v>565</v>
      </c>
      <c r="D317" s="3" t="s">
        <v>566</v>
      </c>
      <c r="E317" s="3" t="s">
        <v>314</v>
      </c>
      <c r="I317" s="26"/>
      <c r="J317" s="25"/>
    </row>
    <row r="318" spans="2:10" x14ac:dyDescent="0.25">
      <c r="B318" s="3" t="s">
        <v>313</v>
      </c>
      <c r="C318" s="7" t="s">
        <v>667</v>
      </c>
      <c r="D318" s="3" t="s">
        <v>668</v>
      </c>
      <c r="E318" s="3" t="s">
        <v>313</v>
      </c>
      <c r="I318" s="24"/>
      <c r="J318" s="25"/>
    </row>
    <row r="319" spans="2:10" x14ac:dyDescent="0.25">
      <c r="B319" s="3" t="s">
        <v>313</v>
      </c>
      <c r="C319" s="7" t="s">
        <v>489</v>
      </c>
      <c r="D319" s="3" t="s">
        <v>490</v>
      </c>
      <c r="E319" s="3" t="s">
        <v>313</v>
      </c>
      <c r="I319" s="24"/>
      <c r="J319" s="25"/>
    </row>
    <row r="320" spans="2:10" x14ac:dyDescent="0.25">
      <c r="B320" s="3" t="s">
        <v>2586</v>
      </c>
      <c r="C320" s="5" t="s">
        <v>1037</v>
      </c>
      <c r="D320" s="3" t="s">
        <v>1038</v>
      </c>
      <c r="E320" s="3" t="s">
        <v>2586</v>
      </c>
      <c r="I320" s="24"/>
      <c r="J320" s="25"/>
    </row>
    <row r="321" spans="2:5" x14ac:dyDescent="0.25">
      <c r="B321" s="3" t="s">
        <v>2070</v>
      </c>
      <c r="C321" s="3" t="s">
        <v>1011</v>
      </c>
      <c r="D321" s="3" t="s">
        <v>1012</v>
      </c>
      <c r="E321" s="3" t="s">
        <v>2070</v>
      </c>
    </row>
    <row r="322" spans="2:5" x14ac:dyDescent="0.25">
      <c r="B322" s="3" t="s">
        <v>314</v>
      </c>
      <c r="C322" s="3" t="s">
        <v>928</v>
      </c>
      <c r="D322" s="3" t="s">
        <v>929</v>
      </c>
      <c r="E322" s="3" t="s">
        <v>314</v>
      </c>
    </row>
    <row r="323" spans="2:5" x14ac:dyDescent="0.25">
      <c r="B323" s="3" t="s">
        <v>2070</v>
      </c>
      <c r="C323" s="3" t="s">
        <v>1029</v>
      </c>
      <c r="D323" s="3" t="s">
        <v>1030</v>
      </c>
      <c r="E323" s="3" t="s">
        <v>2070</v>
      </c>
    </row>
    <row r="324" spans="2:5" x14ac:dyDescent="0.25">
      <c r="B324" s="41"/>
      <c r="C324" s="41"/>
      <c r="D324" s="3"/>
      <c r="E324" s="41"/>
    </row>
    <row r="325" spans="2:5" x14ac:dyDescent="0.25">
      <c r="B325" s="41"/>
      <c r="C325" s="41"/>
      <c r="E325" s="41"/>
    </row>
    <row r="326" spans="2:5" x14ac:dyDescent="0.25">
      <c r="B326" s="41"/>
      <c r="C326" s="41"/>
      <c r="E326" s="41"/>
    </row>
    <row r="327" spans="2:5" x14ac:dyDescent="0.25">
      <c r="B327" s="41"/>
      <c r="C327" s="41"/>
      <c r="E327" s="41"/>
    </row>
  </sheetData>
  <sortState xmlns:xlrd2="http://schemas.microsoft.com/office/spreadsheetml/2017/richdata2" ref="B3:E323">
    <sortCondition ref="D3:D323"/>
  </sortState>
  <conditionalFormatting sqref="C136">
    <cfRule type="duplicateValues" dxfId="3" priority="2"/>
  </conditionalFormatting>
  <conditionalFormatting sqref="C137">
    <cfRule type="duplicateValues" dxfId="2"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75E70-5967-4154-BA22-A21C60BF61CD}">
  <sheetPr codeName="Sheet8"/>
  <dimension ref="B2:C9"/>
  <sheetViews>
    <sheetView workbookViewId="0">
      <selection activeCell="B1" sqref="B1"/>
    </sheetView>
  </sheetViews>
  <sheetFormatPr defaultRowHeight="15" x14ac:dyDescent="0.25"/>
  <cols>
    <col min="2" max="2" width="10.140625" bestFit="1" customWidth="1"/>
    <col min="3" max="3" width="26.5703125" customWidth="1"/>
  </cols>
  <sheetData>
    <row r="2" spans="2:3" x14ac:dyDescent="0.25">
      <c r="B2" s="9" t="s">
        <v>2679</v>
      </c>
      <c r="C2" s="9" t="s">
        <v>400</v>
      </c>
    </row>
    <row r="3" spans="2:3" x14ac:dyDescent="0.25">
      <c r="B3" s="1" t="s">
        <v>1047</v>
      </c>
      <c r="C3" t="s">
        <v>2680</v>
      </c>
    </row>
    <row r="4" spans="2:3" x14ac:dyDescent="0.25">
      <c r="B4" s="1" t="s">
        <v>1048</v>
      </c>
      <c r="C4" t="s">
        <v>2682</v>
      </c>
    </row>
    <row r="5" spans="2:3" x14ac:dyDescent="0.25">
      <c r="B5" s="1" t="s">
        <v>1049</v>
      </c>
      <c r="C5" t="s">
        <v>2683</v>
      </c>
    </row>
    <row r="6" spans="2:3" x14ac:dyDescent="0.25">
      <c r="B6" s="1" t="s">
        <v>1050</v>
      </c>
      <c r="C6" t="s">
        <v>2681</v>
      </c>
    </row>
    <row r="7" spans="2:3" x14ac:dyDescent="0.25">
      <c r="B7" s="1" t="s">
        <v>1052</v>
      </c>
      <c r="C7" t="s">
        <v>2686</v>
      </c>
    </row>
    <row r="8" spans="2:3" x14ac:dyDescent="0.25">
      <c r="B8" s="1" t="s">
        <v>1053</v>
      </c>
      <c r="C8" t="s">
        <v>2684</v>
      </c>
    </row>
    <row r="9" spans="2:3" x14ac:dyDescent="0.25">
      <c r="B9" s="1" t="s">
        <v>1054</v>
      </c>
      <c r="C9" t="s">
        <v>2685</v>
      </c>
    </row>
  </sheetData>
  <sortState xmlns:xlrd2="http://schemas.microsoft.com/office/spreadsheetml/2017/richdata2" ref="B3:C12">
    <sortCondition ref="B3:B12"/>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D3B21-6891-4CF4-B96B-BCE76D1597E1}">
  <sheetPr codeName="Sheet9"/>
  <dimension ref="B2:C4"/>
  <sheetViews>
    <sheetView workbookViewId="0">
      <selection activeCell="B1" sqref="B1"/>
    </sheetView>
  </sheetViews>
  <sheetFormatPr defaultRowHeight="15" x14ac:dyDescent="0.25"/>
  <cols>
    <col min="2" max="2" width="13.85546875" bestFit="1" customWidth="1"/>
    <col min="3" max="3" width="18.7109375" customWidth="1"/>
  </cols>
  <sheetData>
    <row r="2" spans="2:3" x14ac:dyDescent="0.25">
      <c r="B2" s="9" t="s">
        <v>2687</v>
      </c>
      <c r="C2" s="9" t="s">
        <v>400</v>
      </c>
    </row>
    <row r="3" spans="2:3" x14ac:dyDescent="0.25">
      <c r="B3" s="1" t="s">
        <v>1055</v>
      </c>
      <c r="C3" t="s">
        <v>2688</v>
      </c>
    </row>
    <row r="4" spans="2:3" x14ac:dyDescent="0.25">
      <c r="B4" s="1" t="s">
        <v>1047</v>
      </c>
      <c r="C4" t="s">
        <v>2689</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E134-5984-45D4-BC70-67945F562D6B}">
  <sheetPr codeName="Sheet10">
    <pageSetUpPr fitToPage="1"/>
  </sheetPr>
  <dimension ref="A2:D1612"/>
  <sheetViews>
    <sheetView zoomScaleNormal="100" workbookViewId="0">
      <selection activeCell="B1" sqref="B1"/>
    </sheetView>
  </sheetViews>
  <sheetFormatPr defaultColWidth="9.140625" defaultRowHeight="15.75" x14ac:dyDescent="0.25"/>
  <cols>
    <col min="1" max="1" width="3.42578125" style="33" customWidth="1"/>
    <col min="2" max="2" width="9.42578125" style="80" customWidth="1"/>
    <col min="3" max="3" width="60.85546875" style="97" bestFit="1" customWidth="1"/>
    <col min="4" max="4" width="47.28515625" style="98" bestFit="1" customWidth="1"/>
    <col min="5" max="16384" width="9.140625" style="33"/>
  </cols>
  <sheetData>
    <row r="2" spans="2:4" s="32" customFormat="1" x14ac:dyDescent="0.25">
      <c r="B2" s="84"/>
      <c r="C2" s="85"/>
      <c r="D2" s="86"/>
    </row>
    <row r="3" spans="2:4" ht="30" x14ac:dyDescent="0.25">
      <c r="B3" s="87" t="s">
        <v>1059</v>
      </c>
      <c r="C3" s="88" t="s">
        <v>10568</v>
      </c>
      <c r="D3" s="88" t="s">
        <v>10569</v>
      </c>
    </row>
    <row r="4" spans="2:4" x14ac:dyDescent="0.25">
      <c r="B4" s="89" t="s">
        <v>2669</v>
      </c>
      <c r="C4" s="90" t="s">
        <v>9684</v>
      </c>
      <c r="D4" s="91" t="s">
        <v>10570</v>
      </c>
    </row>
    <row r="5" spans="2:4" x14ac:dyDescent="0.25">
      <c r="B5" s="89" t="s">
        <v>2670</v>
      </c>
      <c r="C5" s="90" t="s">
        <v>9685</v>
      </c>
      <c r="D5" s="91" t="s">
        <v>10570</v>
      </c>
    </row>
    <row r="6" spans="2:4" x14ac:dyDescent="0.25">
      <c r="B6" s="89" t="s">
        <v>2671</v>
      </c>
      <c r="C6" s="90" t="s">
        <v>9686</v>
      </c>
      <c r="D6" s="91" t="s">
        <v>10570</v>
      </c>
    </row>
    <row r="7" spans="2:4" x14ac:dyDescent="0.25">
      <c r="B7" s="89" t="s">
        <v>2672</v>
      </c>
      <c r="C7" s="90" t="s">
        <v>9687</v>
      </c>
      <c r="D7" s="91" t="s">
        <v>10570</v>
      </c>
    </row>
    <row r="8" spans="2:4" x14ac:dyDescent="0.25">
      <c r="B8" s="89" t="s">
        <v>2673</v>
      </c>
      <c r="C8" s="90" t="s">
        <v>9688</v>
      </c>
      <c r="D8" s="91" t="s">
        <v>10570</v>
      </c>
    </row>
    <row r="9" spans="2:4" x14ac:dyDescent="0.25">
      <c r="B9" s="89" t="s">
        <v>2674</v>
      </c>
      <c r="C9" s="90" t="s">
        <v>9689</v>
      </c>
      <c r="D9" s="91" t="s">
        <v>10570</v>
      </c>
    </row>
    <row r="10" spans="2:4" x14ac:dyDescent="0.25">
      <c r="B10" s="89" t="s">
        <v>2675</v>
      </c>
      <c r="C10" s="90" t="s">
        <v>9690</v>
      </c>
      <c r="D10" s="91" t="s">
        <v>10570</v>
      </c>
    </row>
    <row r="11" spans="2:4" x14ac:dyDescent="0.25">
      <c r="B11" s="89" t="s">
        <v>2676</v>
      </c>
      <c r="C11" s="90" t="s">
        <v>9691</v>
      </c>
      <c r="D11" s="91" t="s">
        <v>10570</v>
      </c>
    </row>
    <row r="12" spans="2:4" x14ac:dyDescent="0.25">
      <c r="B12" s="89" t="s">
        <v>2677</v>
      </c>
      <c r="C12" s="90" t="s">
        <v>9692</v>
      </c>
      <c r="D12" s="91" t="s">
        <v>10570</v>
      </c>
    </row>
    <row r="13" spans="2:4" x14ac:dyDescent="0.25">
      <c r="B13" s="89" t="s">
        <v>2678</v>
      </c>
      <c r="C13" s="90" t="s">
        <v>9693</v>
      </c>
      <c r="D13" s="91" t="s">
        <v>10570</v>
      </c>
    </row>
    <row r="14" spans="2:4" x14ac:dyDescent="0.25">
      <c r="B14" s="89" t="s">
        <v>10348</v>
      </c>
      <c r="C14" s="92" t="s">
        <v>10571</v>
      </c>
      <c r="D14" s="91"/>
    </row>
    <row r="15" spans="2:4" x14ac:dyDescent="0.25">
      <c r="B15" s="89" t="s">
        <v>10572</v>
      </c>
      <c r="C15" s="92" t="s">
        <v>10573</v>
      </c>
      <c r="D15" s="91"/>
    </row>
    <row r="16" spans="2:4" x14ac:dyDescent="0.25">
      <c r="B16" s="89" t="s">
        <v>2068</v>
      </c>
      <c r="C16" s="90" t="s">
        <v>1698</v>
      </c>
      <c r="D16" s="91" t="s">
        <v>9611</v>
      </c>
    </row>
    <row r="17" spans="2:4" x14ac:dyDescent="0.25">
      <c r="B17" s="89" t="s">
        <v>2069</v>
      </c>
      <c r="C17" s="90" t="s">
        <v>9694</v>
      </c>
      <c r="D17" s="91" t="s">
        <v>9614</v>
      </c>
    </row>
    <row r="18" spans="2:4" x14ac:dyDescent="0.25">
      <c r="B18" s="89" t="s">
        <v>2070</v>
      </c>
      <c r="C18" s="90" t="s">
        <v>9695</v>
      </c>
      <c r="D18" s="91" t="s">
        <v>9610</v>
      </c>
    </row>
    <row r="19" spans="2:4" x14ac:dyDescent="0.25">
      <c r="B19" s="89" t="s">
        <v>2071</v>
      </c>
      <c r="C19" s="90" t="s">
        <v>9696</v>
      </c>
      <c r="D19" s="91" t="s">
        <v>9612</v>
      </c>
    </row>
    <row r="20" spans="2:4" x14ac:dyDescent="0.25">
      <c r="B20" s="89" t="s">
        <v>2072</v>
      </c>
      <c r="C20" s="90" t="s">
        <v>9697</v>
      </c>
      <c r="D20" s="91" t="s">
        <v>9610</v>
      </c>
    </row>
    <row r="21" spans="2:4" x14ac:dyDescent="0.25">
      <c r="B21" s="89" t="s">
        <v>2073</v>
      </c>
      <c r="C21" s="90" t="s">
        <v>9698</v>
      </c>
      <c r="D21" s="91" t="s">
        <v>9612</v>
      </c>
    </row>
    <row r="22" spans="2:4" x14ac:dyDescent="0.25">
      <c r="B22" s="89" t="s">
        <v>2074</v>
      </c>
      <c r="C22" s="90" t="s">
        <v>9699</v>
      </c>
      <c r="D22" s="91" t="s">
        <v>9612</v>
      </c>
    </row>
    <row r="23" spans="2:4" x14ac:dyDescent="0.25">
      <c r="B23" s="89" t="s">
        <v>307</v>
      </c>
      <c r="C23" s="90" t="s">
        <v>9700</v>
      </c>
      <c r="D23" s="91" t="s">
        <v>9610</v>
      </c>
    </row>
    <row r="24" spans="2:4" x14ac:dyDescent="0.25">
      <c r="B24" s="89" t="s">
        <v>2075</v>
      </c>
      <c r="C24" s="90" t="s">
        <v>9701</v>
      </c>
      <c r="D24" s="91" t="s">
        <v>9610</v>
      </c>
    </row>
    <row r="25" spans="2:4" x14ac:dyDescent="0.25">
      <c r="B25" s="89" t="s">
        <v>313</v>
      </c>
      <c r="C25" s="90" t="s">
        <v>9702</v>
      </c>
      <c r="D25" s="91" t="s">
        <v>9610</v>
      </c>
    </row>
    <row r="26" spans="2:4" x14ac:dyDescent="0.25">
      <c r="B26" s="89" t="s">
        <v>314</v>
      </c>
      <c r="C26" s="90" t="s">
        <v>8338</v>
      </c>
      <c r="D26" s="91" t="s">
        <v>9610</v>
      </c>
    </row>
    <row r="27" spans="2:4" x14ac:dyDescent="0.25">
      <c r="B27" s="89" t="s">
        <v>2076</v>
      </c>
      <c r="C27" s="90" t="s">
        <v>9703</v>
      </c>
      <c r="D27" s="91" t="s">
        <v>10574</v>
      </c>
    </row>
    <row r="28" spans="2:4" x14ac:dyDescent="0.25">
      <c r="B28" s="89" t="s">
        <v>2077</v>
      </c>
      <c r="C28" s="90" t="s">
        <v>9704</v>
      </c>
      <c r="D28" s="91" t="s">
        <v>9610</v>
      </c>
    </row>
    <row r="29" spans="2:4" x14ac:dyDescent="0.25">
      <c r="B29" s="89" t="s">
        <v>2078</v>
      </c>
      <c r="C29" s="90" t="s">
        <v>9705</v>
      </c>
      <c r="D29" s="91" t="s">
        <v>9610</v>
      </c>
    </row>
    <row r="30" spans="2:4" x14ac:dyDescent="0.25">
      <c r="B30" s="89" t="s">
        <v>2079</v>
      </c>
      <c r="C30" s="90" t="s">
        <v>9706</v>
      </c>
      <c r="D30" s="91" t="s">
        <v>9610</v>
      </c>
    </row>
    <row r="31" spans="2:4" x14ac:dyDescent="0.25">
      <c r="B31" s="89" t="s">
        <v>2080</v>
      </c>
      <c r="C31" s="90" t="s">
        <v>9707</v>
      </c>
      <c r="D31" s="91" t="s">
        <v>9610</v>
      </c>
    </row>
    <row r="32" spans="2:4" x14ac:dyDescent="0.25">
      <c r="B32" s="89" t="s">
        <v>308</v>
      </c>
      <c r="C32" s="90" t="s">
        <v>9708</v>
      </c>
      <c r="D32" s="91" t="s">
        <v>9612</v>
      </c>
    </row>
    <row r="33" spans="2:4" x14ac:dyDescent="0.25">
      <c r="B33" s="89" t="s">
        <v>2081</v>
      </c>
      <c r="C33" s="90" t="s">
        <v>8317</v>
      </c>
      <c r="D33" s="91" t="s">
        <v>9610</v>
      </c>
    </row>
    <row r="34" spans="2:4" x14ac:dyDescent="0.25">
      <c r="B34" s="89" t="s">
        <v>2082</v>
      </c>
      <c r="C34" s="90" t="s">
        <v>9709</v>
      </c>
      <c r="D34" s="91" t="s">
        <v>9610</v>
      </c>
    </row>
    <row r="35" spans="2:4" x14ac:dyDescent="0.25">
      <c r="B35" s="89" t="s">
        <v>2083</v>
      </c>
      <c r="C35" s="90" t="s">
        <v>9710</v>
      </c>
      <c r="D35" s="91" t="s">
        <v>9610</v>
      </c>
    </row>
    <row r="36" spans="2:4" x14ac:dyDescent="0.25">
      <c r="B36" s="89" t="s">
        <v>2084</v>
      </c>
      <c r="C36" s="90" t="s">
        <v>9711</v>
      </c>
      <c r="D36" s="91" t="s">
        <v>9610</v>
      </c>
    </row>
    <row r="37" spans="2:4" x14ac:dyDescent="0.25">
      <c r="B37" s="89" t="s">
        <v>2085</v>
      </c>
      <c r="C37" s="90" t="s">
        <v>9712</v>
      </c>
      <c r="D37" s="91" t="s">
        <v>9610</v>
      </c>
    </row>
    <row r="38" spans="2:4" x14ac:dyDescent="0.25">
      <c r="B38" s="89" t="s">
        <v>2086</v>
      </c>
      <c r="C38" s="90" t="s">
        <v>9713</v>
      </c>
      <c r="D38" s="91" t="s">
        <v>9610</v>
      </c>
    </row>
    <row r="39" spans="2:4" x14ac:dyDescent="0.25">
      <c r="B39" s="89" t="s">
        <v>2087</v>
      </c>
      <c r="C39" s="90" t="s">
        <v>8339</v>
      </c>
      <c r="D39" s="91" t="s">
        <v>9610</v>
      </c>
    </row>
    <row r="40" spans="2:4" ht="30" x14ac:dyDescent="0.25">
      <c r="B40" s="89" t="s">
        <v>2088</v>
      </c>
      <c r="C40" s="90" t="s">
        <v>9714</v>
      </c>
      <c r="D40" s="91" t="s">
        <v>9610</v>
      </c>
    </row>
    <row r="41" spans="2:4" x14ac:dyDescent="0.25">
      <c r="B41" s="89" t="s">
        <v>309</v>
      </c>
      <c r="C41" s="90" t="s">
        <v>9715</v>
      </c>
      <c r="D41" s="91" t="s">
        <v>9610</v>
      </c>
    </row>
    <row r="42" spans="2:4" x14ac:dyDescent="0.25">
      <c r="B42" s="89" t="s">
        <v>2089</v>
      </c>
      <c r="C42" s="90" t="s">
        <v>9716</v>
      </c>
      <c r="D42" s="91" t="s">
        <v>9610</v>
      </c>
    </row>
    <row r="43" spans="2:4" x14ac:dyDescent="0.25">
      <c r="B43" s="89" t="s">
        <v>2090</v>
      </c>
      <c r="C43" s="90" t="s">
        <v>9717</v>
      </c>
      <c r="D43" s="91" t="s">
        <v>9610</v>
      </c>
    </row>
    <row r="44" spans="2:4" x14ac:dyDescent="0.25">
      <c r="B44" s="89" t="s">
        <v>2091</v>
      </c>
      <c r="C44" s="90" t="s">
        <v>9718</v>
      </c>
      <c r="D44" s="91" t="s">
        <v>9610</v>
      </c>
    </row>
    <row r="45" spans="2:4" x14ac:dyDescent="0.25">
      <c r="B45" s="89" t="s">
        <v>2092</v>
      </c>
      <c r="C45" s="90" t="s">
        <v>9719</v>
      </c>
      <c r="D45" s="91" t="s">
        <v>9610</v>
      </c>
    </row>
    <row r="46" spans="2:4" x14ac:dyDescent="0.25">
      <c r="B46" s="89" t="s">
        <v>2093</v>
      </c>
      <c r="C46" s="90" t="s">
        <v>9720</v>
      </c>
      <c r="D46" s="91" t="s">
        <v>9610</v>
      </c>
    </row>
    <row r="47" spans="2:4" x14ac:dyDescent="0.25">
      <c r="B47" s="89" t="s">
        <v>2094</v>
      </c>
      <c r="C47" s="90" t="s">
        <v>9721</v>
      </c>
      <c r="D47" s="91" t="s">
        <v>9610</v>
      </c>
    </row>
    <row r="48" spans="2:4" x14ac:dyDescent="0.25">
      <c r="B48" s="89" t="s">
        <v>2095</v>
      </c>
      <c r="C48" s="90" t="s">
        <v>8349</v>
      </c>
      <c r="D48" s="91" t="s">
        <v>9610</v>
      </c>
    </row>
    <row r="49" spans="2:4" x14ac:dyDescent="0.25">
      <c r="B49" s="89" t="s">
        <v>2096</v>
      </c>
      <c r="C49" s="90" t="s">
        <v>8350</v>
      </c>
      <c r="D49" s="91" t="s">
        <v>9610</v>
      </c>
    </row>
    <row r="50" spans="2:4" x14ac:dyDescent="0.25">
      <c r="B50" s="89" t="s">
        <v>310</v>
      </c>
      <c r="C50" s="90" t="s">
        <v>9722</v>
      </c>
      <c r="D50" s="91" t="s">
        <v>9610</v>
      </c>
    </row>
    <row r="51" spans="2:4" x14ac:dyDescent="0.25">
      <c r="B51" s="89" t="s">
        <v>2097</v>
      </c>
      <c r="C51" s="90" t="s">
        <v>9723</v>
      </c>
      <c r="D51" s="91" t="s">
        <v>9610</v>
      </c>
    </row>
    <row r="52" spans="2:4" x14ac:dyDescent="0.25">
      <c r="B52" s="89" t="s">
        <v>2098</v>
      </c>
      <c r="C52" s="90" t="s">
        <v>9724</v>
      </c>
      <c r="D52" s="91" t="s">
        <v>9610</v>
      </c>
    </row>
    <row r="53" spans="2:4" x14ac:dyDescent="0.25">
      <c r="B53" s="89" t="s">
        <v>2099</v>
      </c>
      <c r="C53" s="90" t="s">
        <v>9725</v>
      </c>
      <c r="D53" s="91" t="s">
        <v>9610</v>
      </c>
    </row>
    <row r="54" spans="2:4" x14ac:dyDescent="0.25">
      <c r="B54" s="89" t="s">
        <v>2100</v>
      </c>
      <c r="C54" s="90" t="s">
        <v>9726</v>
      </c>
      <c r="D54" s="91" t="s">
        <v>9610</v>
      </c>
    </row>
    <row r="55" spans="2:4" x14ac:dyDescent="0.25">
      <c r="B55" s="89" t="s">
        <v>311</v>
      </c>
      <c r="C55" s="90" t="s">
        <v>10364</v>
      </c>
      <c r="D55" s="91" t="s">
        <v>9610</v>
      </c>
    </row>
    <row r="56" spans="2:4" x14ac:dyDescent="0.25">
      <c r="B56" s="89" t="s">
        <v>2101</v>
      </c>
      <c r="C56" s="90" t="s">
        <v>10365</v>
      </c>
      <c r="D56" s="91" t="s">
        <v>9610</v>
      </c>
    </row>
    <row r="57" spans="2:4" x14ac:dyDescent="0.25">
      <c r="B57" s="89" t="s">
        <v>2102</v>
      </c>
      <c r="C57" s="90" t="s">
        <v>10366</v>
      </c>
      <c r="D57" s="91" t="s">
        <v>9610</v>
      </c>
    </row>
    <row r="58" spans="2:4" x14ac:dyDescent="0.25">
      <c r="B58" s="89" t="s">
        <v>2103</v>
      </c>
      <c r="C58" s="90" t="s">
        <v>10367</v>
      </c>
      <c r="D58" s="91" t="s">
        <v>9610</v>
      </c>
    </row>
    <row r="59" spans="2:4" x14ac:dyDescent="0.25">
      <c r="B59" s="89" t="s">
        <v>2104</v>
      </c>
      <c r="C59" s="90" t="s">
        <v>10368</v>
      </c>
      <c r="D59" s="91" t="s">
        <v>9610</v>
      </c>
    </row>
    <row r="60" spans="2:4" x14ac:dyDescent="0.25">
      <c r="B60" s="89" t="s">
        <v>2105</v>
      </c>
      <c r="C60" s="90" t="s">
        <v>9727</v>
      </c>
      <c r="D60" s="91" t="s">
        <v>9613</v>
      </c>
    </row>
    <row r="61" spans="2:4" x14ac:dyDescent="0.25">
      <c r="B61" s="89" t="s">
        <v>2106</v>
      </c>
      <c r="C61" s="90" t="s">
        <v>9728</v>
      </c>
      <c r="D61" s="91" t="s">
        <v>9610</v>
      </c>
    </row>
    <row r="62" spans="2:4" x14ac:dyDescent="0.25">
      <c r="B62" s="89" t="s">
        <v>2107</v>
      </c>
      <c r="C62" s="90" t="s">
        <v>1475</v>
      </c>
      <c r="D62" s="91" t="s">
        <v>9613</v>
      </c>
    </row>
    <row r="63" spans="2:4" x14ac:dyDescent="0.25">
      <c r="B63" s="89" t="s">
        <v>2108</v>
      </c>
      <c r="C63" s="90" t="s">
        <v>1473</v>
      </c>
      <c r="D63" s="91" t="s">
        <v>9613</v>
      </c>
    </row>
    <row r="64" spans="2:4" x14ac:dyDescent="0.25">
      <c r="B64" s="89" t="s">
        <v>2109</v>
      </c>
      <c r="C64" s="90" t="s">
        <v>9729</v>
      </c>
      <c r="D64" s="91" t="s">
        <v>9610</v>
      </c>
    </row>
    <row r="65" spans="2:4" x14ac:dyDescent="0.25">
      <c r="B65" s="89" t="s">
        <v>2110</v>
      </c>
      <c r="C65" s="90" t="s">
        <v>9730</v>
      </c>
      <c r="D65" s="91" t="s">
        <v>9613</v>
      </c>
    </row>
    <row r="66" spans="2:4" x14ac:dyDescent="0.25">
      <c r="B66" s="89" t="s">
        <v>8315</v>
      </c>
      <c r="C66" s="90" t="s">
        <v>9731</v>
      </c>
      <c r="D66" s="91" t="s">
        <v>9613</v>
      </c>
    </row>
    <row r="67" spans="2:4" x14ac:dyDescent="0.25">
      <c r="B67" s="89" t="s">
        <v>2111</v>
      </c>
      <c r="C67" s="90" t="s">
        <v>1127</v>
      </c>
      <c r="D67" s="91" t="s">
        <v>9612</v>
      </c>
    </row>
    <row r="68" spans="2:4" x14ac:dyDescent="0.25">
      <c r="B68" s="89" t="s">
        <v>2112</v>
      </c>
      <c r="C68" s="90" t="s">
        <v>9732</v>
      </c>
      <c r="D68" s="91" t="s">
        <v>9610</v>
      </c>
    </row>
    <row r="69" spans="2:4" x14ac:dyDescent="0.25">
      <c r="B69" s="89" t="s">
        <v>2113</v>
      </c>
      <c r="C69" s="90" t="s">
        <v>8340</v>
      </c>
      <c r="D69" s="91" t="s">
        <v>9610</v>
      </c>
    </row>
    <row r="70" spans="2:4" x14ac:dyDescent="0.25">
      <c r="B70" s="89" t="s">
        <v>2114</v>
      </c>
      <c r="C70" s="90" t="s">
        <v>1127</v>
      </c>
      <c r="D70" s="91" t="s">
        <v>9612</v>
      </c>
    </row>
    <row r="71" spans="2:4" x14ac:dyDescent="0.25">
      <c r="B71" s="89" t="s">
        <v>2115</v>
      </c>
      <c r="C71" s="90" t="s">
        <v>1127</v>
      </c>
      <c r="D71" s="91" t="s">
        <v>9612</v>
      </c>
    </row>
    <row r="72" spans="2:4" x14ac:dyDescent="0.25">
      <c r="B72" s="89" t="s">
        <v>2116</v>
      </c>
      <c r="C72" s="90" t="s">
        <v>1127</v>
      </c>
      <c r="D72" s="91" t="s">
        <v>9612</v>
      </c>
    </row>
    <row r="73" spans="2:4" x14ac:dyDescent="0.25">
      <c r="B73" s="89" t="s">
        <v>2117</v>
      </c>
      <c r="C73" s="90" t="s">
        <v>1127</v>
      </c>
      <c r="D73" s="91" t="s">
        <v>9612</v>
      </c>
    </row>
    <row r="74" spans="2:4" x14ac:dyDescent="0.25">
      <c r="B74" s="89" t="s">
        <v>2118</v>
      </c>
      <c r="C74" s="90" t="s">
        <v>1131</v>
      </c>
      <c r="D74" s="91" t="s">
        <v>9612</v>
      </c>
    </row>
    <row r="75" spans="2:4" x14ac:dyDescent="0.25">
      <c r="B75" s="89" t="s">
        <v>2119</v>
      </c>
      <c r="C75" s="90" t="s">
        <v>9733</v>
      </c>
      <c r="D75" s="91" t="s">
        <v>9614</v>
      </c>
    </row>
    <row r="76" spans="2:4" x14ac:dyDescent="0.25">
      <c r="B76" s="89" t="s">
        <v>2120</v>
      </c>
      <c r="C76" s="90" t="s">
        <v>9734</v>
      </c>
      <c r="D76" s="91" t="s">
        <v>9610</v>
      </c>
    </row>
    <row r="77" spans="2:4" x14ac:dyDescent="0.25">
      <c r="B77" s="89" t="s">
        <v>2121</v>
      </c>
      <c r="C77" s="90" t="s">
        <v>2067</v>
      </c>
      <c r="D77" s="91" t="s">
        <v>9610</v>
      </c>
    </row>
    <row r="78" spans="2:4" x14ac:dyDescent="0.25">
      <c r="B78" s="89" t="s">
        <v>2122</v>
      </c>
      <c r="C78" s="90" t="s">
        <v>9735</v>
      </c>
      <c r="D78" s="91" t="s">
        <v>9610</v>
      </c>
    </row>
    <row r="79" spans="2:4" x14ac:dyDescent="0.25">
      <c r="B79" s="89" t="s">
        <v>2123</v>
      </c>
      <c r="C79" s="90" t="s">
        <v>9736</v>
      </c>
      <c r="D79" s="91" t="s">
        <v>9610</v>
      </c>
    </row>
    <row r="80" spans="2:4" x14ac:dyDescent="0.25">
      <c r="B80" s="89" t="s">
        <v>2124</v>
      </c>
      <c r="C80" s="90" t="s">
        <v>9737</v>
      </c>
      <c r="D80" s="91" t="s">
        <v>9610</v>
      </c>
    </row>
    <row r="81" spans="2:4" x14ac:dyDescent="0.25">
      <c r="B81" s="89" t="s">
        <v>2125</v>
      </c>
      <c r="C81" s="90" t="s">
        <v>8321</v>
      </c>
      <c r="D81" s="91" t="s">
        <v>9610</v>
      </c>
    </row>
    <row r="82" spans="2:4" x14ac:dyDescent="0.25">
      <c r="B82" s="89" t="s">
        <v>2126</v>
      </c>
      <c r="C82" s="90" t="s">
        <v>9738</v>
      </c>
      <c r="D82" s="91" t="s">
        <v>9610</v>
      </c>
    </row>
    <row r="83" spans="2:4" x14ac:dyDescent="0.25">
      <c r="B83" s="89" t="s">
        <v>2127</v>
      </c>
      <c r="C83" s="90" t="s">
        <v>9739</v>
      </c>
      <c r="D83" s="91" t="s">
        <v>9610</v>
      </c>
    </row>
    <row r="84" spans="2:4" x14ac:dyDescent="0.25">
      <c r="B84" s="89" t="s">
        <v>2128</v>
      </c>
      <c r="C84" s="90" t="s">
        <v>9740</v>
      </c>
      <c r="D84" s="91" t="s">
        <v>9610</v>
      </c>
    </row>
    <row r="85" spans="2:4" x14ac:dyDescent="0.25">
      <c r="B85" s="89" t="s">
        <v>2129</v>
      </c>
      <c r="C85" s="90" t="s">
        <v>9741</v>
      </c>
      <c r="D85" s="91" t="s">
        <v>9610</v>
      </c>
    </row>
    <row r="86" spans="2:4" x14ac:dyDescent="0.25">
      <c r="B86" s="89" t="s">
        <v>2130</v>
      </c>
      <c r="C86" s="90" t="s">
        <v>9742</v>
      </c>
      <c r="D86" s="91" t="s">
        <v>9610</v>
      </c>
    </row>
    <row r="87" spans="2:4" x14ac:dyDescent="0.25">
      <c r="B87" s="89" t="s">
        <v>2131</v>
      </c>
      <c r="C87" s="90" t="s">
        <v>8322</v>
      </c>
      <c r="D87" s="91" t="s">
        <v>9610</v>
      </c>
    </row>
    <row r="88" spans="2:4" x14ac:dyDescent="0.25">
      <c r="B88" s="89" t="s">
        <v>2132</v>
      </c>
      <c r="C88" s="90" t="s">
        <v>9743</v>
      </c>
      <c r="D88" s="91" t="s">
        <v>9610</v>
      </c>
    </row>
    <row r="89" spans="2:4" x14ac:dyDescent="0.25">
      <c r="B89" s="89" t="s">
        <v>2133</v>
      </c>
      <c r="C89" s="90" t="s">
        <v>9744</v>
      </c>
      <c r="D89" s="91" t="s">
        <v>9610</v>
      </c>
    </row>
    <row r="90" spans="2:4" x14ac:dyDescent="0.25">
      <c r="B90" s="89" t="s">
        <v>2134</v>
      </c>
      <c r="C90" s="90" t="s">
        <v>9745</v>
      </c>
      <c r="D90" s="91" t="s">
        <v>9610</v>
      </c>
    </row>
    <row r="91" spans="2:4" x14ac:dyDescent="0.25">
      <c r="B91" s="89" t="s">
        <v>315</v>
      </c>
      <c r="C91" s="90" t="s">
        <v>9746</v>
      </c>
      <c r="D91" s="91" t="s">
        <v>9610</v>
      </c>
    </row>
    <row r="92" spans="2:4" x14ac:dyDescent="0.25">
      <c r="B92" s="89" t="s">
        <v>316</v>
      </c>
      <c r="C92" s="90" t="s">
        <v>9747</v>
      </c>
      <c r="D92" s="91" t="s">
        <v>9610</v>
      </c>
    </row>
    <row r="93" spans="2:4" x14ac:dyDescent="0.25">
      <c r="B93" s="89" t="s">
        <v>2135</v>
      </c>
      <c r="C93" s="90" t="s">
        <v>9748</v>
      </c>
      <c r="D93" s="91" t="s">
        <v>9610</v>
      </c>
    </row>
    <row r="94" spans="2:4" x14ac:dyDescent="0.25">
      <c r="B94" s="89" t="s">
        <v>2136</v>
      </c>
      <c r="C94" s="90" t="s">
        <v>9749</v>
      </c>
      <c r="D94" s="91" t="s">
        <v>9610</v>
      </c>
    </row>
    <row r="95" spans="2:4" x14ac:dyDescent="0.25">
      <c r="B95" s="89" t="s">
        <v>2137</v>
      </c>
      <c r="C95" s="90" t="s">
        <v>9750</v>
      </c>
      <c r="D95" s="91" t="s">
        <v>9610</v>
      </c>
    </row>
    <row r="96" spans="2:4" x14ac:dyDescent="0.25">
      <c r="B96" s="89" t="s">
        <v>2138</v>
      </c>
      <c r="C96" s="90" t="s">
        <v>9751</v>
      </c>
      <c r="D96" s="91" t="s">
        <v>9610</v>
      </c>
    </row>
    <row r="97" spans="2:4" x14ac:dyDescent="0.25">
      <c r="B97" s="89" t="s">
        <v>2139</v>
      </c>
      <c r="C97" s="90" t="s">
        <v>9752</v>
      </c>
      <c r="D97" s="91" t="s">
        <v>9610</v>
      </c>
    </row>
    <row r="98" spans="2:4" x14ac:dyDescent="0.25">
      <c r="B98" s="89" t="s">
        <v>2140</v>
      </c>
      <c r="C98" s="90" t="s">
        <v>1545</v>
      </c>
      <c r="D98" s="91" t="s">
        <v>9610</v>
      </c>
    </row>
    <row r="99" spans="2:4" x14ac:dyDescent="0.25">
      <c r="B99" s="89" t="s">
        <v>2141</v>
      </c>
      <c r="C99" s="90" t="s">
        <v>1541</v>
      </c>
      <c r="D99" s="91" t="s">
        <v>9610</v>
      </c>
    </row>
    <row r="100" spans="2:4" x14ac:dyDescent="0.25">
      <c r="B100" s="89" t="s">
        <v>2142</v>
      </c>
      <c r="C100" s="90" t="s">
        <v>1537</v>
      </c>
      <c r="D100" s="91" t="s">
        <v>9610</v>
      </c>
    </row>
    <row r="101" spans="2:4" x14ac:dyDescent="0.25">
      <c r="B101" s="89" t="s">
        <v>317</v>
      </c>
      <c r="C101" s="90" t="s">
        <v>155</v>
      </c>
      <c r="D101" s="91" t="s">
        <v>9610</v>
      </c>
    </row>
    <row r="102" spans="2:4" x14ac:dyDescent="0.25">
      <c r="B102" s="89" t="s">
        <v>318</v>
      </c>
      <c r="C102" s="90" t="s">
        <v>157</v>
      </c>
      <c r="D102" s="91" t="s">
        <v>9610</v>
      </c>
    </row>
    <row r="103" spans="2:4" x14ac:dyDescent="0.25">
      <c r="B103" s="89" t="s">
        <v>2143</v>
      </c>
      <c r="C103" s="90" t="s">
        <v>34</v>
      </c>
      <c r="D103" s="91" t="s">
        <v>9610</v>
      </c>
    </row>
    <row r="104" spans="2:4" x14ac:dyDescent="0.25">
      <c r="B104" s="89" t="s">
        <v>2144</v>
      </c>
      <c r="C104" s="90" t="s">
        <v>1520</v>
      </c>
      <c r="D104" s="91" t="s">
        <v>9610</v>
      </c>
    </row>
    <row r="105" spans="2:4" x14ac:dyDescent="0.25">
      <c r="B105" s="89" t="s">
        <v>2145</v>
      </c>
      <c r="C105" s="90" t="s">
        <v>9753</v>
      </c>
      <c r="D105" s="91" t="s">
        <v>9610</v>
      </c>
    </row>
    <row r="106" spans="2:4" x14ac:dyDescent="0.25">
      <c r="B106" s="89" t="s">
        <v>2146</v>
      </c>
      <c r="C106" s="90" t="s">
        <v>1516</v>
      </c>
      <c r="D106" s="91" t="s">
        <v>9610</v>
      </c>
    </row>
    <row r="107" spans="2:4" x14ac:dyDescent="0.25">
      <c r="B107" s="89" t="s">
        <v>2147</v>
      </c>
      <c r="C107" s="90" t="s">
        <v>1512</v>
      </c>
      <c r="D107" s="91" t="s">
        <v>9610</v>
      </c>
    </row>
    <row r="108" spans="2:4" x14ac:dyDescent="0.25">
      <c r="B108" s="89" t="s">
        <v>2148</v>
      </c>
      <c r="C108" s="90" t="s">
        <v>1213</v>
      </c>
      <c r="D108" s="91" t="s">
        <v>9610</v>
      </c>
    </row>
    <row r="109" spans="2:4" x14ac:dyDescent="0.25">
      <c r="B109" s="89" t="s">
        <v>2149</v>
      </c>
      <c r="C109" s="90" t="s">
        <v>9754</v>
      </c>
      <c r="D109" s="91" t="s">
        <v>9610</v>
      </c>
    </row>
    <row r="110" spans="2:4" x14ac:dyDescent="0.25">
      <c r="B110" s="89" t="s">
        <v>319</v>
      </c>
      <c r="C110" s="90" t="s">
        <v>9755</v>
      </c>
      <c r="D110" s="91" t="s">
        <v>9610</v>
      </c>
    </row>
    <row r="111" spans="2:4" x14ac:dyDescent="0.25">
      <c r="B111" s="89" t="s">
        <v>320</v>
      </c>
      <c r="C111" s="90" t="s">
        <v>8326</v>
      </c>
      <c r="D111" s="91" t="s">
        <v>9610</v>
      </c>
    </row>
    <row r="112" spans="2:4" x14ac:dyDescent="0.25">
      <c r="B112" s="89" t="s">
        <v>2150</v>
      </c>
      <c r="C112" s="90" t="s">
        <v>10575</v>
      </c>
      <c r="D112" s="91" t="s">
        <v>9610</v>
      </c>
    </row>
    <row r="113" spans="2:4" x14ac:dyDescent="0.25">
      <c r="B113" s="89" t="s">
        <v>2151</v>
      </c>
      <c r="C113" s="90" t="s">
        <v>10576</v>
      </c>
      <c r="D113" s="91" t="s">
        <v>9610</v>
      </c>
    </row>
    <row r="114" spans="2:4" x14ac:dyDescent="0.25">
      <c r="B114" s="89" t="s">
        <v>2152</v>
      </c>
      <c r="C114" s="90" t="s">
        <v>10577</v>
      </c>
      <c r="D114" s="91" t="s">
        <v>9610</v>
      </c>
    </row>
    <row r="115" spans="2:4" x14ac:dyDescent="0.25">
      <c r="B115" s="89" t="s">
        <v>2153</v>
      </c>
      <c r="C115" s="90" t="s">
        <v>10578</v>
      </c>
      <c r="D115" s="91" t="s">
        <v>9610</v>
      </c>
    </row>
    <row r="116" spans="2:4" x14ac:dyDescent="0.25">
      <c r="B116" s="89" t="s">
        <v>2154</v>
      </c>
      <c r="C116" s="90" t="s">
        <v>10579</v>
      </c>
      <c r="D116" s="91" t="s">
        <v>9610</v>
      </c>
    </row>
    <row r="117" spans="2:4" x14ac:dyDescent="0.25">
      <c r="B117" s="89" t="s">
        <v>2155</v>
      </c>
      <c r="C117" s="90" t="s">
        <v>9756</v>
      </c>
      <c r="D117" s="91" t="s">
        <v>9610</v>
      </c>
    </row>
    <row r="118" spans="2:4" x14ac:dyDescent="0.25">
      <c r="B118" s="89" t="s">
        <v>2156</v>
      </c>
      <c r="C118" s="90" t="s">
        <v>9757</v>
      </c>
      <c r="D118" s="91" t="s">
        <v>9610</v>
      </c>
    </row>
    <row r="119" spans="2:4" x14ac:dyDescent="0.25">
      <c r="B119" s="89" t="s">
        <v>2157</v>
      </c>
      <c r="C119" s="90" t="s">
        <v>9758</v>
      </c>
      <c r="D119" s="91" t="s">
        <v>9610</v>
      </c>
    </row>
    <row r="120" spans="2:4" x14ac:dyDescent="0.25">
      <c r="B120" s="89" t="s">
        <v>321</v>
      </c>
      <c r="C120" s="90" t="s">
        <v>9759</v>
      </c>
      <c r="D120" s="91" t="s">
        <v>9610</v>
      </c>
    </row>
    <row r="121" spans="2:4" x14ac:dyDescent="0.25">
      <c r="B121" s="89" t="s">
        <v>322</v>
      </c>
      <c r="C121" s="90" t="s">
        <v>8328</v>
      </c>
      <c r="D121" s="91" t="s">
        <v>9610</v>
      </c>
    </row>
    <row r="122" spans="2:4" x14ac:dyDescent="0.25">
      <c r="B122" s="89" t="s">
        <v>2158</v>
      </c>
      <c r="C122" s="90" t="s">
        <v>9760</v>
      </c>
      <c r="D122" s="91" t="s">
        <v>9610</v>
      </c>
    </row>
    <row r="123" spans="2:4" x14ac:dyDescent="0.25">
      <c r="B123" s="89" t="s">
        <v>2159</v>
      </c>
      <c r="C123" s="90" t="s">
        <v>9761</v>
      </c>
      <c r="D123" s="91" t="s">
        <v>9610</v>
      </c>
    </row>
    <row r="124" spans="2:4" x14ac:dyDescent="0.25">
      <c r="B124" s="89" t="s">
        <v>2160</v>
      </c>
      <c r="C124" s="90" t="s">
        <v>9762</v>
      </c>
      <c r="D124" s="91" t="s">
        <v>9610</v>
      </c>
    </row>
    <row r="125" spans="2:4" x14ac:dyDescent="0.25">
      <c r="B125" s="89" t="s">
        <v>2161</v>
      </c>
      <c r="C125" s="90" t="s">
        <v>9763</v>
      </c>
      <c r="D125" s="91" t="s">
        <v>9610</v>
      </c>
    </row>
    <row r="126" spans="2:4" x14ac:dyDescent="0.25">
      <c r="B126" s="89" t="s">
        <v>2162</v>
      </c>
      <c r="C126" s="90" t="s">
        <v>8327</v>
      </c>
      <c r="D126" s="91" t="s">
        <v>9610</v>
      </c>
    </row>
    <row r="127" spans="2:4" x14ac:dyDescent="0.25">
      <c r="B127" s="89" t="s">
        <v>2163</v>
      </c>
      <c r="C127" s="90" t="s">
        <v>10580</v>
      </c>
      <c r="D127" s="91" t="s">
        <v>9610</v>
      </c>
    </row>
    <row r="128" spans="2:4" x14ac:dyDescent="0.25">
      <c r="B128" s="89" t="s">
        <v>2164</v>
      </c>
      <c r="C128" s="90" t="s">
        <v>9764</v>
      </c>
      <c r="D128" s="91" t="s">
        <v>9610</v>
      </c>
    </row>
    <row r="129" spans="2:4" x14ac:dyDescent="0.25">
      <c r="B129" s="89" t="s">
        <v>324</v>
      </c>
      <c r="C129" s="90" t="s">
        <v>9765</v>
      </c>
      <c r="D129" s="91" t="s">
        <v>9610</v>
      </c>
    </row>
    <row r="130" spans="2:4" x14ac:dyDescent="0.25">
      <c r="B130" s="89" t="s">
        <v>2165</v>
      </c>
      <c r="C130" s="90" t="s">
        <v>8344</v>
      </c>
      <c r="D130" s="91" t="s">
        <v>9610</v>
      </c>
    </row>
    <row r="131" spans="2:4" x14ac:dyDescent="0.25">
      <c r="B131" s="89" t="s">
        <v>2166</v>
      </c>
      <c r="C131" s="90" t="s">
        <v>9766</v>
      </c>
      <c r="D131" s="91" t="s">
        <v>9610</v>
      </c>
    </row>
    <row r="132" spans="2:4" x14ac:dyDescent="0.25">
      <c r="B132" s="89" t="s">
        <v>325</v>
      </c>
      <c r="C132" s="90" t="s">
        <v>9767</v>
      </c>
      <c r="D132" s="91" t="s">
        <v>9610</v>
      </c>
    </row>
    <row r="133" spans="2:4" x14ac:dyDescent="0.25">
      <c r="B133" s="89" t="s">
        <v>326</v>
      </c>
      <c r="C133" s="90" t="s">
        <v>9768</v>
      </c>
      <c r="D133" s="91" t="s">
        <v>9610</v>
      </c>
    </row>
    <row r="134" spans="2:4" x14ac:dyDescent="0.25">
      <c r="B134" s="89" t="s">
        <v>2167</v>
      </c>
      <c r="C134" s="90" t="s">
        <v>8345</v>
      </c>
      <c r="D134" s="91" t="s">
        <v>9610</v>
      </c>
    </row>
    <row r="135" spans="2:4" x14ac:dyDescent="0.25">
      <c r="B135" s="89" t="s">
        <v>2168</v>
      </c>
      <c r="C135" s="90" t="s">
        <v>9769</v>
      </c>
      <c r="D135" s="91" t="s">
        <v>10570</v>
      </c>
    </row>
    <row r="136" spans="2:4" x14ac:dyDescent="0.25">
      <c r="B136" s="89" t="s">
        <v>2169</v>
      </c>
      <c r="C136" s="90" t="s">
        <v>9770</v>
      </c>
      <c r="D136" s="91" t="s">
        <v>9610</v>
      </c>
    </row>
    <row r="137" spans="2:4" x14ac:dyDescent="0.25">
      <c r="B137" s="89" t="s">
        <v>327</v>
      </c>
      <c r="C137" s="90" t="s">
        <v>10581</v>
      </c>
      <c r="D137" s="91" t="s">
        <v>9610</v>
      </c>
    </row>
    <row r="138" spans="2:4" x14ac:dyDescent="0.25">
      <c r="B138" s="89" t="s">
        <v>2170</v>
      </c>
      <c r="C138" s="90" t="s">
        <v>10582</v>
      </c>
      <c r="D138" s="91" t="s">
        <v>9610</v>
      </c>
    </row>
    <row r="139" spans="2:4" x14ac:dyDescent="0.25">
      <c r="B139" s="89" t="s">
        <v>2171</v>
      </c>
      <c r="C139" s="90" t="s">
        <v>10583</v>
      </c>
      <c r="D139" s="91" t="s">
        <v>9610</v>
      </c>
    </row>
    <row r="140" spans="2:4" x14ac:dyDescent="0.25">
      <c r="B140" s="89" t="s">
        <v>2172</v>
      </c>
      <c r="C140" s="90" t="s">
        <v>10584</v>
      </c>
      <c r="D140" s="91" t="s">
        <v>9610</v>
      </c>
    </row>
    <row r="141" spans="2:4" x14ac:dyDescent="0.25">
      <c r="B141" s="89" t="s">
        <v>2173</v>
      </c>
      <c r="C141" s="90" t="s">
        <v>10429</v>
      </c>
      <c r="D141" s="91" t="s">
        <v>9610</v>
      </c>
    </row>
    <row r="142" spans="2:4" x14ac:dyDescent="0.25">
      <c r="B142" s="89" t="s">
        <v>2174</v>
      </c>
      <c r="C142" s="90" t="s">
        <v>8343</v>
      </c>
      <c r="D142" s="91" t="s">
        <v>9610</v>
      </c>
    </row>
    <row r="143" spans="2:4" x14ac:dyDescent="0.25">
      <c r="B143" s="89" t="s">
        <v>2175</v>
      </c>
      <c r="C143" s="90" t="s">
        <v>9771</v>
      </c>
      <c r="D143" s="91" t="s">
        <v>9610</v>
      </c>
    </row>
    <row r="144" spans="2:4" x14ac:dyDescent="0.25">
      <c r="B144" s="89" t="s">
        <v>2176</v>
      </c>
      <c r="C144" s="90" t="s">
        <v>10585</v>
      </c>
      <c r="D144" s="91" t="s">
        <v>9610</v>
      </c>
    </row>
    <row r="145" spans="2:4" x14ac:dyDescent="0.25">
      <c r="B145" s="89" t="s">
        <v>2177</v>
      </c>
      <c r="C145" s="90" t="s">
        <v>10586</v>
      </c>
      <c r="D145" s="91" t="s">
        <v>9610</v>
      </c>
    </row>
    <row r="146" spans="2:4" x14ac:dyDescent="0.25">
      <c r="B146" s="89" t="s">
        <v>329</v>
      </c>
      <c r="C146" s="90" t="s">
        <v>10587</v>
      </c>
      <c r="D146" s="91" t="s">
        <v>9610</v>
      </c>
    </row>
    <row r="147" spans="2:4" x14ac:dyDescent="0.25">
      <c r="B147" s="89" t="s">
        <v>330</v>
      </c>
      <c r="C147" s="90" t="s">
        <v>10588</v>
      </c>
      <c r="D147" s="91" t="s">
        <v>9610</v>
      </c>
    </row>
    <row r="148" spans="2:4" x14ac:dyDescent="0.25">
      <c r="B148" s="89" t="s">
        <v>2178</v>
      </c>
      <c r="C148" s="90" t="s">
        <v>10589</v>
      </c>
      <c r="D148" s="91" t="s">
        <v>9610</v>
      </c>
    </row>
    <row r="149" spans="2:4" x14ac:dyDescent="0.25">
      <c r="B149" s="89" t="s">
        <v>2179</v>
      </c>
      <c r="C149" s="90" t="s">
        <v>9772</v>
      </c>
      <c r="D149" s="91" t="s">
        <v>10570</v>
      </c>
    </row>
    <row r="150" spans="2:4" x14ac:dyDescent="0.25">
      <c r="B150" s="89" t="s">
        <v>2180</v>
      </c>
      <c r="C150" s="90" t="s">
        <v>9773</v>
      </c>
      <c r="D150" s="91" t="s">
        <v>10570</v>
      </c>
    </row>
    <row r="151" spans="2:4" x14ac:dyDescent="0.25">
      <c r="B151" s="89" t="s">
        <v>2181</v>
      </c>
      <c r="C151" s="90" t="s">
        <v>9774</v>
      </c>
      <c r="D151" s="91" t="s">
        <v>9610</v>
      </c>
    </row>
    <row r="152" spans="2:4" x14ac:dyDescent="0.25">
      <c r="B152" s="89" t="s">
        <v>2182</v>
      </c>
      <c r="C152" s="90" t="s">
        <v>9775</v>
      </c>
      <c r="D152" s="91" t="s">
        <v>9610</v>
      </c>
    </row>
    <row r="153" spans="2:4" x14ac:dyDescent="0.25">
      <c r="B153" s="89" t="s">
        <v>2183</v>
      </c>
      <c r="C153" s="90" t="s">
        <v>9776</v>
      </c>
      <c r="D153" s="91" t="s">
        <v>9610</v>
      </c>
    </row>
    <row r="154" spans="2:4" x14ac:dyDescent="0.25">
      <c r="B154" s="89" t="s">
        <v>2184</v>
      </c>
      <c r="C154" s="90" t="s">
        <v>9777</v>
      </c>
      <c r="D154" s="91" t="s">
        <v>9610</v>
      </c>
    </row>
    <row r="155" spans="2:4" x14ac:dyDescent="0.25">
      <c r="B155" s="89" t="s">
        <v>2185</v>
      </c>
      <c r="C155" s="90" t="s">
        <v>8341</v>
      </c>
      <c r="D155" s="91" t="s">
        <v>9610</v>
      </c>
    </row>
    <row r="156" spans="2:4" x14ac:dyDescent="0.25">
      <c r="B156" s="89" t="s">
        <v>339</v>
      </c>
      <c r="C156" s="90" t="s">
        <v>10390</v>
      </c>
      <c r="D156" s="91" t="s">
        <v>9613</v>
      </c>
    </row>
    <row r="157" spans="2:4" x14ac:dyDescent="0.25">
      <c r="B157" s="89" t="s">
        <v>2186</v>
      </c>
      <c r="C157" s="90" t="s">
        <v>10391</v>
      </c>
      <c r="D157" s="91" t="s">
        <v>9613</v>
      </c>
    </row>
    <row r="158" spans="2:4" x14ac:dyDescent="0.25">
      <c r="B158" s="89" t="s">
        <v>2187</v>
      </c>
      <c r="C158" s="90" t="s">
        <v>10392</v>
      </c>
      <c r="D158" s="91" t="s">
        <v>9613</v>
      </c>
    </row>
    <row r="159" spans="2:4" x14ac:dyDescent="0.25">
      <c r="B159" s="89" t="s">
        <v>2188</v>
      </c>
      <c r="C159" s="90" t="s">
        <v>10393</v>
      </c>
      <c r="D159" s="91" t="s">
        <v>9613</v>
      </c>
    </row>
    <row r="160" spans="2:4" x14ac:dyDescent="0.25">
      <c r="B160" s="89" t="s">
        <v>2189</v>
      </c>
      <c r="C160" s="90" t="s">
        <v>10394</v>
      </c>
      <c r="D160" s="91" t="s">
        <v>9613</v>
      </c>
    </row>
    <row r="161" spans="2:4" x14ac:dyDescent="0.25">
      <c r="B161" s="89" t="s">
        <v>2190</v>
      </c>
      <c r="C161" s="90" t="s">
        <v>10424</v>
      </c>
      <c r="D161" s="91" t="s">
        <v>9613</v>
      </c>
    </row>
    <row r="162" spans="2:4" x14ac:dyDescent="0.25">
      <c r="B162" s="89" t="s">
        <v>2191</v>
      </c>
      <c r="C162" s="90" t="s">
        <v>10395</v>
      </c>
      <c r="D162" s="91" t="s">
        <v>9613</v>
      </c>
    </row>
    <row r="163" spans="2:4" x14ac:dyDescent="0.25">
      <c r="B163" s="89" t="s">
        <v>2192</v>
      </c>
      <c r="C163" s="90" t="s">
        <v>10396</v>
      </c>
      <c r="D163" s="91" t="s">
        <v>9613</v>
      </c>
    </row>
    <row r="164" spans="2:4" x14ac:dyDescent="0.25">
      <c r="B164" s="89" t="s">
        <v>2193</v>
      </c>
      <c r="C164" s="90" t="s">
        <v>10397</v>
      </c>
      <c r="D164" s="91" t="s">
        <v>9613</v>
      </c>
    </row>
    <row r="165" spans="2:4" x14ac:dyDescent="0.25">
      <c r="B165" s="89" t="s">
        <v>2194</v>
      </c>
      <c r="C165" s="90" t="s">
        <v>10398</v>
      </c>
      <c r="D165" s="91" t="s">
        <v>9613</v>
      </c>
    </row>
    <row r="166" spans="2:4" x14ac:dyDescent="0.25">
      <c r="B166" s="89" t="s">
        <v>340</v>
      </c>
      <c r="C166" s="90" t="s">
        <v>10399</v>
      </c>
      <c r="D166" s="91" t="s">
        <v>9613</v>
      </c>
    </row>
    <row r="167" spans="2:4" ht="30" x14ac:dyDescent="0.25">
      <c r="B167" s="89" t="s">
        <v>341</v>
      </c>
      <c r="C167" s="90" t="s">
        <v>10400</v>
      </c>
      <c r="D167" s="91" t="s">
        <v>9613</v>
      </c>
    </row>
    <row r="168" spans="2:4" x14ac:dyDescent="0.25">
      <c r="B168" s="89" t="s">
        <v>342</v>
      </c>
      <c r="C168" s="90" t="s">
        <v>10401</v>
      </c>
      <c r="D168" s="91" t="s">
        <v>9613</v>
      </c>
    </row>
    <row r="169" spans="2:4" x14ac:dyDescent="0.25">
      <c r="B169" s="89" t="s">
        <v>343</v>
      </c>
      <c r="C169" s="90" t="s">
        <v>10402</v>
      </c>
      <c r="D169" s="91" t="s">
        <v>9613</v>
      </c>
    </row>
    <row r="170" spans="2:4" x14ac:dyDescent="0.25">
      <c r="B170" s="89" t="s">
        <v>2195</v>
      </c>
      <c r="C170" s="90" t="s">
        <v>10403</v>
      </c>
      <c r="D170" s="91" t="s">
        <v>9613</v>
      </c>
    </row>
    <row r="171" spans="2:4" x14ac:dyDescent="0.25">
      <c r="B171" s="89" t="s">
        <v>2196</v>
      </c>
      <c r="C171" s="90" t="s">
        <v>10404</v>
      </c>
      <c r="D171" s="91" t="s">
        <v>9613</v>
      </c>
    </row>
    <row r="172" spans="2:4" x14ac:dyDescent="0.25">
      <c r="B172" s="89" t="s">
        <v>2197</v>
      </c>
      <c r="C172" s="90" t="s">
        <v>10408</v>
      </c>
      <c r="D172" s="91" t="s">
        <v>9613</v>
      </c>
    </row>
    <row r="173" spans="2:4" ht="30" x14ac:dyDescent="0.25">
      <c r="B173" s="89" t="s">
        <v>2198</v>
      </c>
      <c r="C173" s="90" t="s">
        <v>10409</v>
      </c>
      <c r="D173" s="91" t="s">
        <v>9613</v>
      </c>
    </row>
    <row r="174" spans="2:4" ht="30" x14ac:dyDescent="0.25">
      <c r="B174" s="89" t="s">
        <v>2199</v>
      </c>
      <c r="C174" s="90" t="s">
        <v>10410</v>
      </c>
      <c r="D174" s="91" t="s">
        <v>9613</v>
      </c>
    </row>
    <row r="175" spans="2:4" x14ac:dyDescent="0.25">
      <c r="B175" s="89" t="s">
        <v>2200</v>
      </c>
      <c r="C175" s="90" t="s">
        <v>10411</v>
      </c>
      <c r="D175" s="91" t="s">
        <v>9613</v>
      </c>
    </row>
    <row r="176" spans="2:4" ht="30" x14ac:dyDescent="0.25">
      <c r="B176" s="89" t="s">
        <v>2201</v>
      </c>
      <c r="C176" s="90" t="s">
        <v>10412</v>
      </c>
      <c r="D176" s="91" t="s">
        <v>9613</v>
      </c>
    </row>
    <row r="177" spans="2:4" ht="30" x14ac:dyDescent="0.25">
      <c r="B177" s="89" t="s">
        <v>344</v>
      </c>
      <c r="C177" s="90" t="s">
        <v>10413</v>
      </c>
      <c r="D177" s="91" t="s">
        <v>9613</v>
      </c>
    </row>
    <row r="178" spans="2:4" x14ac:dyDescent="0.25">
      <c r="B178" s="89" t="s">
        <v>345</v>
      </c>
      <c r="C178" s="90" t="s">
        <v>10414</v>
      </c>
      <c r="D178" s="91" t="s">
        <v>9613</v>
      </c>
    </row>
    <row r="179" spans="2:4" x14ac:dyDescent="0.25">
      <c r="B179" s="89" t="s">
        <v>2202</v>
      </c>
      <c r="C179" s="90" t="s">
        <v>10415</v>
      </c>
      <c r="D179" s="91" t="s">
        <v>9613</v>
      </c>
    </row>
    <row r="180" spans="2:4" ht="30" x14ac:dyDescent="0.25">
      <c r="B180" s="89" t="s">
        <v>2203</v>
      </c>
      <c r="C180" s="90" t="s">
        <v>10416</v>
      </c>
      <c r="D180" s="91" t="s">
        <v>9613</v>
      </c>
    </row>
    <row r="181" spans="2:4" x14ac:dyDescent="0.25">
      <c r="B181" s="89" t="s">
        <v>2204</v>
      </c>
      <c r="C181" s="90" t="s">
        <v>10417</v>
      </c>
      <c r="D181" s="91" t="s">
        <v>9613</v>
      </c>
    </row>
    <row r="182" spans="2:4" x14ac:dyDescent="0.25">
      <c r="B182" s="89" t="s">
        <v>2205</v>
      </c>
      <c r="C182" s="90" t="s">
        <v>9778</v>
      </c>
      <c r="D182" s="91" t="s">
        <v>10590</v>
      </c>
    </row>
    <row r="183" spans="2:4" x14ac:dyDescent="0.25">
      <c r="B183" s="89" t="s">
        <v>2206</v>
      </c>
      <c r="C183" s="90" t="s">
        <v>9779</v>
      </c>
      <c r="D183" s="91" t="s">
        <v>10590</v>
      </c>
    </row>
    <row r="184" spans="2:4" x14ac:dyDescent="0.25">
      <c r="B184" s="89" t="s">
        <v>2207</v>
      </c>
      <c r="C184" s="90" t="s">
        <v>9780</v>
      </c>
      <c r="D184" s="91" t="s">
        <v>10590</v>
      </c>
    </row>
    <row r="185" spans="2:4" x14ac:dyDescent="0.25">
      <c r="B185" s="89" t="s">
        <v>2208</v>
      </c>
      <c r="C185" s="90" t="s">
        <v>9781</v>
      </c>
      <c r="D185" s="91" t="s">
        <v>10590</v>
      </c>
    </row>
    <row r="186" spans="2:4" ht="30" x14ac:dyDescent="0.25">
      <c r="B186" s="89" t="s">
        <v>2209</v>
      </c>
      <c r="C186" s="90" t="s">
        <v>8332</v>
      </c>
      <c r="D186" s="91" t="s">
        <v>9610</v>
      </c>
    </row>
    <row r="187" spans="2:4" ht="30" x14ac:dyDescent="0.25">
      <c r="B187" s="89" t="s">
        <v>2210</v>
      </c>
      <c r="C187" s="90" t="s">
        <v>9782</v>
      </c>
      <c r="D187" s="91" t="s">
        <v>9610</v>
      </c>
    </row>
    <row r="188" spans="2:4" ht="30" x14ac:dyDescent="0.25">
      <c r="B188" s="89" t="s">
        <v>2211</v>
      </c>
      <c r="C188" s="90" t="s">
        <v>8333</v>
      </c>
      <c r="D188" s="91" t="s">
        <v>9610</v>
      </c>
    </row>
    <row r="189" spans="2:4" x14ac:dyDescent="0.25">
      <c r="B189" s="89" t="s">
        <v>2212</v>
      </c>
      <c r="C189" s="90" t="s">
        <v>10405</v>
      </c>
      <c r="D189" s="91" t="s">
        <v>9613</v>
      </c>
    </row>
    <row r="190" spans="2:4" x14ac:dyDescent="0.25">
      <c r="B190" s="89" t="s">
        <v>2213</v>
      </c>
      <c r="C190" s="90" t="s">
        <v>10406</v>
      </c>
      <c r="D190" s="91" t="s">
        <v>9613</v>
      </c>
    </row>
    <row r="191" spans="2:4" x14ac:dyDescent="0.25">
      <c r="B191" s="89" t="s">
        <v>2214</v>
      </c>
      <c r="C191" s="90" t="s">
        <v>10407</v>
      </c>
      <c r="D191" s="91" t="s">
        <v>9613</v>
      </c>
    </row>
    <row r="192" spans="2:4" x14ac:dyDescent="0.25">
      <c r="B192" s="89" t="s">
        <v>2215</v>
      </c>
      <c r="C192" s="90" t="s">
        <v>10425</v>
      </c>
      <c r="D192" s="91" t="s">
        <v>9613</v>
      </c>
    </row>
    <row r="193" spans="2:4" x14ac:dyDescent="0.25">
      <c r="B193" s="89" t="s">
        <v>2216</v>
      </c>
      <c r="C193" s="90" t="s">
        <v>10402</v>
      </c>
      <c r="D193" s="91" t="s">
        <v>9613</v>
      </c>
    </row>
    <row r="194" spans="2:4" ht="30" x14ac:dyDescent="0.25">
      <c r="B194" s="89" t="s">
        <v>2217</v>
      </c>
      <c r="C194" s="90" t="s">
        <v>9783</v>
      </c>
      <c r="D194" s="91" t="s">
        <v>9610</v>
      </c>
    </row>
    <row r="195" spans="2:4" ht="30" x14ac:dyDescent="0.25">
      <c r="B195" s="89" t="s">
        <v>2218</v>
      </c>
      <c r="C195" s="90" t="s">
        <v>8316</v>
      </c>
      <c r="D195" s="91" t="s">
        <v>9610</v>
      </c>
    </row>
    <row r="196" spans="2:4" ht="30" x14ac:dyDescent="0.25">
      <c r="B196" s="89" t="s">
        <v>2219</v>
      </c>
      <c r="C196" s="90" t="s">
        <v>9784</v>
      </c>
      <c r="D196" s="91" t="s">
        <v>9610</v>
      </c>
    </row>
    <row r="197" spans="2:4" x14ac:dyDescent="0.25">
      <c r="B197" s="89" t="s">
        <v>2220</v>
      </c>
      <c r="C197" s="90" t="s">
        <v>8346</v>
      </c>
      <c r="D197" s="91"/>
    </row>
    <row r="198" spans="2:4" x14ac:dyDescent="0.25">
      <c r="B198" s="89" t="s">
        <v>2221</v>
      </c>
      <c r="C198" s="90" t="s">
        <v>8347</v>
      </c>
      <c r="D198" s="91"/>
    </row>
    <row r="199" spans="2:4" x14ac:dyDescent="0.25">
      <c r="B199" s="89" t="s">
        <v>2222</v>
      </c>
      <c r="C199" s="90" t="s">
        <v>8348</v>
      </c>
      <c r="D199" s="91"/>
    </row>
    <row r="200" spans="2:4" x14ac:dyDescent="0.25">
      <c r="B200" s="89" t="s">
        <v>2223</v>
      </c>
      <c r="C200" s="90" t="s">
        <v>1129</v>
      </c>
      <c r="D200" s="91" t="s">
        <v>9612</v>
      </c>
    </row>
    <row r="201" spans="2:4" x14ac:dyDescent="0.25">
      <c r="B201" s="89" t="s">
        <v>2224</v>
      </c>
      <c r="C201" s="90" t="s">
        <v>1129</v>
      </c>
      <c r="D201" s="91" t="s">
        <v>9612</v>
      </c>
    </row>
    <row r="202" spans="2:4" x14ac:dyDescent="0.25">
      <c r="B202" s="89" t="s">
        <v>2225</v>
      </c>
      <c r="C202" s="90" t="s">
        <v>1129</v>
      </c>
      <c r="D202" s="91" t="s">
        <v>9612</v>
      </c>
    </row>
    <row r="203" spans="2:4" x14ac:dyDescent="0.25">
      <c r="B203" s="89" t="s">
        <v>2226</v>
      </c>
      <c r="C203" s="90" t="s">
        <v>1129</v>
      </c>
      <c r="D203" s="91" t="s">
        <v>9612</v>
      </c>
    </row>
    <row r="204" spans="2:4" x14ac:dyDescent="0.25">
      <c r="B204" s="89" t="s">
        <v>2227</v>
      </c>
      <c r="C204" s="90" t="s">
        <v>1129</v>
      </c>
      <c r="D204" s="91" t="s">
        <v>9612</v>
      </c>
    </row>
    <row r="205" spans="2:4" x14ac:dyDescent="0.25">
      <c r="B205" s="89" t="s">
        <v>2228</v>
      </c>
      <c r="C205" s="90" t="s">
        <v>9785</v>
      </c>
      <c r="D205" s="91" t="s">
        <v>9610</v>
      </c>
    </row>
    <row r="206" spans="2:4" x14ac:dyDescent="0.25">
      <c r="B206" s="89" t="s">
        <v>2229</v>
      </c>
      <c r="C206" s="90" t="s">
        <v>9786</v>
      </c>
      <c r="D206" s="91" t="s">
        <v>9610</v>
      </c>
    </row>
    <row r="207" spans="2:4" x14ac:dyDescent="0.25">
      <c r="B207" s="89" t="s">
        <v>2230</v>
      </c>
      <c r="C207" s="90" t="s">
        <v>9787</v>
      </c>
      <c r="D207" s="91" t="s">
        <v>9610</v>
      </c>
    </row>
    <row r="208" spans="2:4" x14ac:dyDescent="0.25">
      <c r="B208" s="89" t="s">
        <v>2231</v>
      </c>
      <c r="C208" s="90" t="s">
        <v>9788</v>
      </c>
      <c r="D208" s="91" t="s">
        <v>9610</v>
      </c>
    </row>
    <row r="209" spans="2:4" x14ac:dyDescent="0.25">
      <c r="B209" s="89" t="s">
        <v>2232</v>
      </c>
      <c r="C209" s="90" t="s">
        <v>1121</v>
      </c>
      <c r="D209" s="91" t="s">
        <v>9612</v>
      </c>
    </row>
    <row r="210" spans="2:4" x14ac:dyDescent="0.25">
      <c r="B210" s="89" t="s">
        <v>2233</v>
      </c>
      <c r="C210" s="90" t="s">
        <v>1121</v>
      </c>
      <c r="D210" s="91" t="s">
        <v>9612</v>
      </c>
    </row>
    <row r="211" spans="2:4" x14ac:dyDescent="0.25">
      <c r="B211" s="89" t="s">
        <v>2234</v>
      </c>
      <c r="C211" s="90" t="s">
        <v>9789</v>
      </c>
      <c r="D211" s="91" t="s">
        <v>9614</v>
      </c>
    </row>
    <row r="212" spans="2:4" x14ac:dyDescent="0.25">
      <c r="B212" s="89" t="s">
        <v>2235</v>
      </c>
      <c r="C212" s="90" t="s">
        <v>9790</v>
      </c>
      <c r="D212" s="91" t="s">
        <v>9614</v>
      </c>
    </row>
    <row r="213" spans="2:4" x14ac:dyDescent="0.25">
      <c r="B213" s="89" t="s">
        <v>2236</v>
      </c>
      <c r="C213" s="90" t="s">
        <v>1121</v>
      </c>
      <c r="D213" s="91" t="s">
        <v>9612</v>
      </c>
    </row>
    <row r="214" spans="2:4" x14ac:dyDescent="0.25">
      <c r="B214" s="89" t="s">
        <v>2237</v>
      </c>
      <c r="C214" s="90" t="s">
        <v>9791</v>
      </c>
      <c r="D214" s="91" t="s">
        <v>9614</v>
      </c>
    </row>
    <row r="215" spans="2:4" x14ac:dyDescent="0.25">
      <c r="B215" s="89" t="s">
        <v>2238</v>
      </c>
      <c r="C215" s="90" t="s">
        <v>1121</v>
      </c>
      <c r="D215" s="91" t="s">
        <v>9612</v>
      </c>
    </row>
    <row r="216" spans="2:4" x14ac:dyDescent="0.25">
      <c r="B216" s="89" t="s">
        <v>2239</v>
      </c>
      <c r="C216" s="90" t="s">
        <v>1477</v>
      </c>
      <c r="D216" s="91" t="s">
        <v>9612</v>
      </c>
    </row>
    <row r="217" spans="2:4" x14ac:dyDescent="0.25">
      <c r="B217" s="89" t="s">
        <v>2240</v>
      </c>
      <c r="C217" s="90" t="s">
        <v>9792</v>
      </c>
      <c r="D217" s="91" t="s">
        <v>9614</v>
      </c>
    </row>
    <row r="218" spans="2:4" x14ac:dyDescent="0.25">
      <c r="B218" s="89" t="s">
        <v>2241</v>
      </c>
      <c r="C218" s="90" t="s">
        <v>9793</v>
      </c>
      <c r="D218" s="91" t="s">
        <v>9614</v>
      </c>
    </row>
    <row r="219" spans="2:4" x14ac:dyDescent="0.25">
      <c r="B219" s="89" t="s">
        <v>2242</v>
      </c>
      <c r="C219" s="90" t="s">
        <v>9794</v>
      </c>
      <c r="D219" s="91" t="s">
        <v>9614</v>
      </c>
    </row>
    <row r="220" spans="2:4" x14ac:dyDescent="0.25">
      <c r="B220" s="89" t="s">
        <v>2243</v>
      </c>
      <c r="C220" s="90" t="s">
        <v>9795</v>
      </c>
      <c r="D220" s="91" t="s">
        <v>9614</v>
      </c>
    </row>
    <row r="221" spans="2:4" x14ac:dyDescent="0.25">
      <c r="B221" s="89" t="s">
        <v>2244</v>
      </c>
      <c r="C221" s="90" t="s">
        <v>9796</v>
      </c>
      <c r="D221" s="91" t="s">
        <v>9614</v>
      </c>
    </row>
    <row r="222" spans="2:4" x14ac:dyDescent="0.25">
      <c r="B222" s="89" t="s">
        <v>2245</v>
      </c>
      <c r="C222" s="90" t="s">
        <v>9797</v>
      </c>
      <c r="D222" s="91" t="s">
        <v>9614</v>
      </c>
    </row>
    <row r="223" spans="2:4" x14ac:dyDescent="0.25">
      <c r="B223" s="89" t="s">
        <v>2246</v>
      </c>
      <c r="C223" s="90" t="s">
        <v>9798</v>
      </c>
      <c r="D223" s="91" t="s">
        <v>9614</v>
      </c>
    </row>
    <row r="224" spans="2:4" x14ac:dyDescent="0.25">
      <c r="B224" s="89" t="s">
        <v>2247</v>
      </c>
      <c r="C224" s="90" t="s">
        <v>9799</v>
      </c>
      <c r="D224" s="91" t="s">
        <v>9614</v>
      </c>
    </row>
    <row r="225" spans="2:4" x14ac:dyDescent="0.25">
      <c r="B225" s="89" t="s">
        <v>2248</v>
      </c>
      <c r="C225" s="90" t="s">
        <v>9800</v>
      </c>
      <c r="D225" s="91" t="s">
        <v>9614</v>
      </c>
    </row>
    <row r="226" spans="2:4" x14ac:dyDescent="0.25">
      <c r="B226" s="89" t="s">
        <v>2249</v>
      </c>
      <c r="C226" s="90" t="s">
        <v>9801</v>
      </c>
      <c r="D226" s="91" t="s">
        <v>9616</v>
      </c>
    </row>
    <row r="227" spans="2:4" x14ac:dyDescent="0.25">
      <c r="B227" s="89" t="s">
        <v>346</v>
      </c>
      <c r="C227" s="90" t="s">
        <v>9802</v>
      </c>
      <c r="D227" s="91" t="s">
        <v>9616</v>
      </c>
    </row>
    <row r="228" spans="2:4" x14ac:dyDescent="0.25">
      <c r="B228" s="89" t="s">
        <v>2250</v>
      </c>
      <c r="C228" s="90" t="s">
        <v>9803</v>
      </c>
      <c r="D228" s="91" t="s">
        <v>9614</v>
      </c>
    </row>
    <row r="229" spans="2:4" x14ac:dyDescent="0.25">
      <c r="B229" s="89" t="s">
        <v>2251</v>
      </c>
      <c r="C229" s="90" t="s">
        <v>9804</v>
      </c>
      <c r="D229" s="91" t="s">
        <v>9614</v>
      </c>
    </row>
    <row r="230" spans="2:4" x14ac:dyDescent="0.25">
      <c r="B230" s="89" t="s">
        <v>2252</v>
      </c>
      <c r="C230" s="90" t="s">
        <v>9805</v>
      </c>
      <c r="D230" s="91" t="s">
        <v>9614</v>
      </c>
    </row>
    <row r="231" spans="2:4" x14ac:dyDescent="0.25">
      <c r="B231" s="89" t="s">
        <v>2253</v>
      </c>
      <c r="C231" s="90" t="s">
        <v>9806</v>
      </c>
      <c r="D231" s="91" t="s">
        <v>9614</v>
      </c>
    </row>
    <row r="232" spans="2:4" x14ac:dyDescent="0.25">
      <c r="B232" s="89" t="s">
        <v>2254</v>
      </c>
      <c r="C232" s="90" t="s">
        <v>1650</v>
      </c>
      <c r="D232" s="91" t="s">
        <v>9614</v>
      </c>
    </row>
    <row r="233" spans="2:4" x14ac:dyDescent="0.25">
      <c r="B233" s="89" t="s">
        <v>347</v>
      </c>
      <c r="C233" s="90" t="s">
        <v>9807</v>
      </c>
      <c r="D233" s="91" t="s">
        <v>9614</v>
      </c>
    </row>
    <row r="234" spans="2:4" x14ac:dyDescent="0.25">
      <c r="B234" s="89" t="s">
        <v>10591</v>
      </c>
      <c r="C234" s="92" t="s">
        <v>10592</v>
      </c>
      <c r="D234" s="91"/>
    </row>
    <row r="235" spans="2:4" x14ac:dyDescent="0.25">
      <c r="B235" s="89" t="s">
        <v>2255</v>
      </c>
      <c r="C235" s="90" t="s">
        <v>9808</v>
      </c>
      <c r="D235" s="91" t="s">
        <v>9614</v>
      </c>
    </row>
    <row r="236" spans="2:4" x14ac:dyDescent="0.25">
      <c r="B236" s="89" t="s">
        <v>2256</v>
      </c>
      <c r="C236" s="90" t="s">
        <v>9809</v>
      </c>
      <c r="D236" s="91" t="s">
        <v>10570</v>
      </c>
    </row>
    <row r="237" spans="2:4" x14ac:dyDescent="0.25">
      <c r="B237" s="89" t="s">
        <v>2257</v>
      </c>
      <c r="C237" s="90" t="s">
        <v>9810</v>
      </c>
      <c r="D237" s="91" t="s">
        <v>9614</v>
      </c>
    </row>
    <row r="238" spans="2:4" x14ac:dyDescent="0.25">
      <c r="B238" s="89" t="s">
        <v>2258</v>
      </c>
      <c r="C238" s="90" t="s">
        <v>2066</v>
      </c>
      <c r="D238" s="91" t="s">
        <v>10570</v>
      </c>
    </row>
    <row r="239" spans="2:4" x14ac:dyDescent="0.25">
      <c r="B239" s="89" t="s">
        <v>2259</v>
      </c>
      <c r="C239" s="90" t="s">
        <v>9811</v>
      </c>
      <c r="D239" s="91" t="s">
        <v>10570</v>
      </c>
    </row>
    <row r="240" spans="2:4" x14ac:dyDescent="0.25">
      <c r="B240" s="89" t="s">
        <v>2260</v>
      </c>
      <c r="C240" s="90" t="s">
        <v>9812</v>
      </c>
      <c r="D240" s="91" t="s">
        <v>9614</v>
      </c>
    </row>
    <row r="241" spans="2:4" x14ac:dyDescent="0.25">
      <c r="B241" s="89" t="s">
        <v>10346</v>
      </c>
      <c r="C241" s="90" t="s">
        <v>1172</v>
      </c>
      <c r="D241" s="91"/>
    </row>
    <row r="242" spans="2:4" x14ac:dyDescent="0.25">
      <c r="B242" s="89" t="s">
        <v>2261</v>
      </c>
      <c r="C242" s="90" t="s">
        <v>9813</v>
      </c>
      <c r="D242" s="91" t="s">
        <v>9614</v>
      </c>
    </row>
    <row r="243" spans="2:4" x14ac:dyDescent="0.25">
      <c r="B243" s="89" t="s">
        <v>348</v>
      </c>
      <c r="C243" s="90" t="s">
        <v>1631</v>
      </c>
      <c r="D243" s="91" t="s">
        <v>9614</v>
      </c>
    </row>
    <row r="244" spans="2:4" x14ac:dyDescent="0.25">
      <c r="B244" s="89" t="s">
        <v>349</v>
      </c>
      <c r="C244" s="90" t="s">
        <v>9814</v>
      </c>
      <c r="D244" s="91" t="s">
        <v>9614</v>
      </c>
    </row>
    <row r="245" spans="2:4" x14ac:dyDescent="0.25">
      <c r="B245" s="89" t="s">
        <v>2262</v>
      </c>
      <c r="C245" s="90" t="s">
        <v>9815</v>
      </c>
      <c r="D245" s="91" t="s">
        <v>9614</v>
      </c>
    </row>
    <row r="246" spans="2:4" x14ac:dyDescent="0.25">
      <c r="B246" s="89" t="s">
        <v>2263</v>
      </c>
      <c r="C246" s="90" t="s">
        <v>9816</v>
      </c>
      <c r="D246" s="91" t="s">
        <v>9614</v>
      </c>
    </row>
    <row r="247" spans="2:4" x14ac:dyDescent="0.25">
      <c r="B247" s="89" t="s">
        <v>2264</v>
      </c>
      <c r="C247" s="90" t="s">
        <v>9817</v>
      </c>
      <c r="D247" s="91" t="s">
        <v>9614</v>
      </c>
    </row>
    <row r="248" spans="2:4" x14ac:dyDescent="0.25">
      <c r="B248" s="89" t="s">
        <v>2265</v>
      </c>
      <c r="C248" s="90" t="s">
        <v>1636</v>
      </c>
      <c r="D248" s="91" t="s">
        <v>9614</v>
      </c>
    </row>
    <row r="249" spans="2:4" x14ac:dyDescent="0.25">
      <c r="B249" s="89" t="s">
        <v>2266</v>
      </c>
      <c r="C249" s="90" t="s">
        <v>1633</v>
      </c>
      <c r="D249" s="91" t="s">
        <v>9614</v>
      </c>
    </row>
    <row r="250" spans="2:4" x14ac:dyDescent="0.25">
      <c r="B250" s="89" t="s">
        <v>2267</v>
      </c>
      <c r="C250" s="90" t="s">
        <v>9818</v>
      </c>
      <c r="D250" s="91" t="s">
        <v>9614</v>
      </c>
    </row>
    <row r="251" spans="2:4" x14ac:dyDescent="0.25">
      <c r="B251" s="89" t="s">
        <v>1066</v>
      </c>
      <c r="C251" s="90" t="s">
        <v>9819</v>
      </c>
      <c r="D251" s="91" t="s">
        <v>10570</v>
      </c>
    </row>
    <row r="252" spans="2:4" x14ac:dyDescent="0.25">
      <c r="B252" s="89" t="s">
        <v>2268</v>
      </c>
      <c r="C252" s="90" t="s">
        <v>9820</v>
      </c>
      <c r="D252" s="91" t="s">
        <v>9614</v>
      </c>
    </row>
    <row r="253" spans="2:4" x14ac:dyDescent="0.25">
      <c r="B253" s="89" t="s">
        <v>350</v>
      </c>
      <c r="C253" s="90" t="s">
        <v>9821</v>
      </c>
      <c r="D253" s="91" t="s">
        <v>9614</v>
      </c>
    </row>
    <row r="254" spans="2:4" x14ac:dyDescent="0.25">
      <c r="B254" s="89" t="s">
        <v>351</v>
      </c>
      <c r="C254" s="90" t="s">
        <v>9822</v>
      </c>
      <c r="D254" s="91" t="s">
        <v>9614</v>
      </c>
    </row>
    <row r="255" spans="2:4" x14ac:dyDescent="0.25">
      <c r="B255" s="89" t="s">
        <v>352</v>
      </c>
      <c r="C255" s="90" t="s">
        <v>9823</v>
      </c>
      <c r="D255" s="91" t="s">
        <v>9614</v>
      </c>
    </row>
    <row r="256" spans="2:4" x14ac:dyDescent="0.25">
      <c r="B256" s="89" t="s">
        <v>2269</v>
      </c>
      <c r="C256" s="90" t="s">
        <v>9824</v>
      </c>
      <c r="D256" s="91" t="s">
        <v>9614</v>
      </c>
    </row>
    <row r="257" spans="2:4" x14ac:dyDescent="0.25">
      <c r="B257" s="89" t="s">
        <v>2270</v>
      </c>
      <c r="C257" s="90" t="s">
        <v>9825</v>
      </c>
      <c r="D257" s="91" t="s">
        <v>9614</v>
      </c>
    </row>
    <row r="258" spans="2:4" x14ac:dyDescent="0.25">
      <c r="B258" s="89" t="s">
        <v>2271</v>
      </c>
      <c r="C258" s="90" t="s">
        <v>1652</v>
      </c>
      <c r="D258" s="91" t="s">
        <v>9614</v>
      </c>
    </row>
    <row r="259" spans="2:4" x14ac:dyDescent="0.25">
      <c r="B259" s="89" t="s">
        <v>2272</v>
      </c>
      <c r="C259" s="90" t="s">
        <v>9826</v>
      </c>
      <c r="D259" s="91" t="s">
        <v>9614</v>
      </c>
    </row>
    <row r="260" spans="2:4" x14ac:dyDescent="0.25">
      <c r="B260" s="89" t="s">
        <v>2273</v>
      </c>
      <c r="C260" s="90" t="s">
        <v>9827</v>
      </c>
      <c r="D260" s="91" t="s">
        <v>9612</v>
      </c>
    </row>
    <row r="261" spans="2:4" x14ac:dyDescent="0.25">
      <c r="B261" s="89" t="s">
        <v>2274</v>
      </c>
      <c r="C261" s="90" t="s">
        <v>9828</v>
      </c>
      <c r="D261" s="91" t="s">
        <v>9614</v>
      </c>
    </row>
    <row r="262" spans="2:4" x14ac:dyDescent="0.25">
      <c r="B262" s="89" t="s">
        <v>353</v>
      </c>
      <c r="C262" s="90" t="s">
        <v>9829</v>
      </c>
      <c r="D262" s="91" t="s">
        <v>9614</v>
      </c>
    </row>
    <row r="263" spans="2:4" x14ac:dyDescent="0.25">
      <c r="B263" s="89" t="s">
        <v>2275</v>
      </c>
      <c r="C263" s="90" t="s">
        <v>9830</v>
      </c>
      <c r="D263" s="91" t="s">
        <v>10570</v>
      </c>
    </row>
    <row r="264" spans="2:4" x14ac:dyDescent="0.25">
      <c r="B264" s="89" t="s">
        <v>2276</v>
      </c>
      <c r="C264" s="90" t="s">
        <v>9827</v>
      </c>
      <c r="D264" s="91" t="s">
        <v>9612</v>
      </c>
    </row>
    <row r="265" spans="2:4" x14ac:dyDescent="0.25">
      <c r="B265" s="89" t="s">
        <v>2277</v>
      </c>
      <c r="C265" s="90" t="s">
        <v>9831</v>
      </c>
      <c r="D265" s="91" t="s">
        <v>10593</v>
      </c>
    </row>
    <row r="266" spans="2:4" x14ac:dyDescent="0.25">
      <c r="B266" s="89" t="s">
        <v>2278</v>
      </c>
      <c r="C266" s="90" t="s">
        <v>9832</v>
      </c>
      <c r="D266" s="91" t="s">
        <v>10593</v>
      </c>
    </row>
    <row r="267" spans="2:4" x14ac:dyDescent="0.25">
      <c r="B267" s="89" t="s">
        <v>2279</v>
      </c>
      <c r="C267" s="90" t="s">
        <v>9827</v>
      </c>
      <c r="D267" s="91" t="s">
        <v>9612</v>
      </c>
    </row>
    <row r="268" spans="2:4" x14ac:dyDescent="0.25">
      <c r="B268" s="89" t="s">
        <v>2280</v>
      </c>
      <c r="C268" s="90" t="s">
        <v>9827</v>
      </c>
      <c r="D268" s="91" t="s">
        <v>9612</v>
      </c>
    </row>
    <row r="269" spans="2:4" x14ac:dyDescent="0.25">
      <c r="B269" s="89" t="s">
        <v>2281</v>
      </c>
      <c r="C269" s="90" t="s">
        <v>9833</v>
      </c>
      <c r="D269" s="91" t="s">
        <v>9614</v>
      </c>
    </row>
    <row r="270" spans="2:4" x14ac:dyDescent="0.25">
      <c r="B270" s="89" t="s">
        <v>2282</v>
      </c>
      <c r="C270" s="90" t="s">
        <v>9834</v>
      </c>
      <c r="D270" s="91" t="s">
        <v>9614</v>
      </c>
    </row>
    <row r="271" spans="2:4" x14ac:dyDescent="0.25">
      <c r="B271" s="89" t="s">
        <v>2283</v>
      </c>
      <c r="C271" s="90" t="s">
        <v>9835</v>
      </c>
      <c r="D271" s="91" t="s">
        <v>9614</v>
      </c>
    </row>
    <row r="272" spans="2:4" x14ac:dyDescent="0.25">
      <c r="B272" s="89" t="s">
        <v>2284</v>
      </c>
      <c r="C272" s="90" t="s">
        <v>9836</v>
      </c>
      <c r="D272" s="91" t="s">
        <v>9614</v>
      </c>
    </row>
    <row r="273" spans="2:4" x14ac:dyDescent="0.25">
      <c r="B273" s="89" t="s">
        <v>10344</v>
      </c>
      <c r="C273" s="90" t="s">
        <v>10345</v>
      </c>
      <c r="D273" s="91"/>
    </row>
    <row r="274" spans="2:4" x14ac:dyDescent="0.25">
      <c r="B274" s="89" t="s">
        <v>2285</v>
      </c>
      <c r="C274" s="90" t="s">
        <v>9631</v>
      </c>
      <c r="D274" s="91" t="s">
        <v>9616</v>
      </c>
    </row>
    <row r="275" spans="2:4" x14ac:dyDescent="0.25">
      <c r="B275" s="89" t="s">
        <v>2286</v>
      </c>
      <c r="C275" s="90" t="s">
        <v>9837</v>
      </c>
      <c r="D275" s="91" t="s">
        <v>10570</v>
      </c>
    </row>
    <row r="276" spans="2:4" x14ac:dyDescent="0.25">
      <c r="B276" s="89" t="s">
        <v>2287</v>
      </c>
      <c r="C276" s="90" t="s">
        <v>9838</v>
      </c>
      <c r="D276" s="91" t="s">
        <v>9616</v>
      </c>
    </row>
    <row r="277" spans="2:4" x14ac:dyDescent="0.25">
      <c r="B277" s="89" t="s">
        <v>2288</v>
      </c>
      <c r="C277" s="90" t="s">
        <v>9839</v>
      </c>
      <c r="D277" s="91" t="s">
        <v>9616</v>
      </c>
    </row>
    <row r="278" spans="2:4" x14ac:dyDescent="0.25">
      <c r="B278" s="89" t="s">
        <v>2289</v>
      </c>
      <c r="C278" s="90" t="s">
        <v>9628</v>
      </c>
      <c r="D278" s="91" t="s">
        <v>9616</v>
      </c>
    </row>
    <row r="279" spans="2:4" x14ac:dyDescent="0.25">
      <c r="B279" s="89" t="s">
        <v>2290</v>
      </c>
      <c r="C279" s="90" t="s">
        <v>9840</v>
      </c>
      <c r="D279" s="91" t="s">
        <v>9614</v>
      </c>
    </row>
    <row r="280" spans="2:4" x14ac:dyDescent="0.25">
      <c r="B280" s="89" t="s">
        <v>2291</v>
      </c>
      <c r="C280" s="90" t="s">
        <v>9841</v>
      </c>
      <c r="D280" s="91" t="s">
        <v>9614</v>
      </c>
    </row>
    <row r="281" spans="2:4" x14ac:dyDescent="0.25">
      <c r="B281" s="89" t="s">
        <v>2292</v>
      </c>
      <c r="C281" s="90" t="s">
        <v>9842</v>
      </c>
      <c r="D281" s="91" t="s">
        <v>9614</v>
      </c>
    </row>
    <row r="282" spans="2:4" x14ac:dyDescent="0.25">
      <c r="B282" s="89" t="s">
        <v>2293</v>
      </c>
      <c r="C282" s="90" t="s">
        <v>9843</v>
      </c>
      <c r="D282" s="91" t="s">
        <v>9615</v>
      </c>
    </row>
    <row r="283" spans="2:4" x14ac:dyDescent="0.25">
      <c r="B283" s="89" t="s">
        <v>2294</v>
      </c>
      <c r="C283" s="90" t="s">
        <v>9844</v>
      </c>
      <c r="D283" s="91" t="s">
        <v>9615</v>
      </c>
    </row>
    <row r="284" spans="2:4" x14ac:dyDescent="0.25">
      <c r="B284" s="89" t="s">
        <v>2295</v>
      </c>
      <c r="C284" s="90" t="s">
        <v>9845</v>
      </c>
      <c r="D284" s="91" t="s">
        <v>9614</v>
      </c>
    </row>
    <row r="285" spans="2:4" x14ac:dyDescent="0.25">
      <c r="B285" s="89" t="s">
        <v>2296</v>
      </c>
      <c r="C285" s="90" t="s">
        <v>9846</v>
      </c>
      <c r="D285" s="91" t="s">
        <v>9614</v>
      </c>
    </row>
    <row r="286" spans="2:4" x14ac:dyDescent="0.25">
      <c r="B286" s="89" t="s">
        <v>2297</v>
      </c>
      <c r="C286" s="90" t="s">
        <v>9847</v>
      </c>
      <c r="D286" s="91" t="s">
        <v>9614</v>
      </c>
    </row>
    <row r="287" spans="2:4" x14ac:dyDescent="0.25">
      <c r="B287" s="89" t="s">
        <v>2298</v>
      </c>
      <c r="C287" s="90" t="s">
        <v>1669</v>
      </c>
      <c r="D287" s="91" t="s">
        <v>9614</v>
      </c>
    </row>
    <row r="288" spans="2:4" x14ac:dyDescent="0.25">
      <c r="B288" s="89" t="s">
        <v>2299</v>
      </c>
      <c r="C288" s="90" t="s">
        <v>9848</v>
      </c>
      <c r="D288" s="91" t="s">
        <v>9614</v>
      </c>
    </row>
    <row r="289" spans="2:4" x14ac:dyDescent="0.25">
      <c r="B289" s="89" t="s">
        <v>2300</v>
      </c>
      <c r="C289" s="90" t="s">
        <v>10353</v>
      </c>
      <c r="D289" s="91" t="s">
        <v>10570</v>
      </c>
    </row>
    <row r="290" spans="2:4" x14ac:dyDescent="0.25">
      <c r="B290" s="89" t="s">
        <v>2301</v>
      </c>
      <c r="C290" s="90" t="s">
        <v>10354</v>
      </c>
      <c r="D290" s="91" t="s">
        <v>10570</v>
      </c>
    </row>
    <row r="291" spans="2:4" x14ac:dyDescent="0.25">
      <c r="B291" s="89" t="s">
        <v>2302</v>
      </c>
      <c r="C291" s="90" t="s">
        <v>10355</v>
      </c>
      <c r="D291" s="91" t="s">
        <v>10570</v>
      </c>
    </row>
    <row r="292" spans="2:4" x14ac:dyDescent="0.25">
      <c r="B292" s="89" t="s">
        <v>2303</v>
      </c>
      <c r="C292" s="90" t="s">
        <v>10356</v>
      </c>
      <c r="D292" s="91" t="s">
        <v>10570</v>
      </c>
    </row>
    <row r="293" spans="2:4" x14ac:dyDescent="0.25">
      <c r="B293" s="89" t="s">
        <v>2304</v>
      </c>
      <c r="C293" s="90" t="s">
        <v>9853</v>
      </c>
      <c r="D293" s="91" t="s">
        <v>9614</v>
      </c>
    </row>
    <row r="294" spans="2:4" x14ac:dyDescent="0.25">
      <c r="B294" s="89" t="s">
        <v>2305</v>
      </c>
      <c r="C294" s="90" t="s">
        <v>10357</v>
      </c>
      <c r="D294" s="91" t="s">
        <v>10570</v>
      </c>
    </row>
    <row r="295" spans="2:4" x14ac:dyDescent="0.25">
      <c r="B295" s="89" t="s">
        <v>2306</v>
      </c>
      <c r="C295" s="90" t="s">
        <v>10358</v>
      </c>
      <c r="D295" s="91" t="s">
        <v>10570</v>
      </c>
    </row>
    <row r="296" spans="2:4" x14ac:dyDescent="0.25">
      <c r="B296" s="89" t="s">
        <v>2307</v>
      </c>
      <c r="C296" s="90" t="s">
        <v>10359</v>
      </c>
      <c r="D296" s="91" t="s">
        <v>10570</v>
      </c>
    </row>
    <row r="297" spans="2:4" x14ac:dyDescent="0.25">
      <c r="B297" s="89" t="s">
        <v>2308</v>
      </c>
      <c r="C297" s="90" t="s">
        <v>10430</v>
      </c>
      <c r="D297" s="91" t="s">
        <v>10570</v>
      </c>
    </row>
    <row r="298" spans="2:4" x14ac:dyDescent="0.25">
      <c r="B298" s="89" t="s">
        <v>2309</v>
      </c>
      <c r="C298" s="90" t="s">
        <v>1806</v>
      </c>
      <c r="D298" s="91" t="s">
        <v>9615</v>
      </c>
    </row>
    <row r="299" spans="2:4" x14ac:dyDescent="0.25">
      <c r="B299" s="89" t="s">
        <v>354</v>
      </c>
      <c r="C299" s="90" t="s">
        <v>1800</v>
      </c>
      <c r="D299" s="91" t="s">
        <v>9615</v>
      </c>
    </row>
    <row r="300" spans="2:4" x14ac:dyDescent="0.25">
      <c r="B300" s="89" t="s">
        <v>2310</v>
      </c>
      <c r="C300" s="90" t="s">
        <v>2062</v>
      </c>
      <c r="D300" s="91" t="s">
        <v>9615</v>
      </c>
    </row>
    <row r="301" spans="2:4" x14ac:dyDescent="0.25">
      <c r="B301" s="89" t="s">
        <v>2311</v>
      </c>
      <c r="C301" s="90" t="s">
        <v>9854</v>
      </c>
      <c r="D301" s="91" t="s">
        <v>9612</v>
      </c>
    </row>
    <row r="302" spans="2:4" x14ac:dyDescent="0.25">
      <c r="B302" s="89" t="s">
        <v>2312</v>
      </c>
      <c r="C302" s="90" t="s">
        <v>10360</v>
      </c>
      <c r="D302" s="91" t="s">
        <v>10570</v>
      </c>
    </row>
    <row r="303" spans="2:4" x14ac:dyDescent="0.25">
      <c r="B303" s="89" t="s">
        <v>2313</v>
      </c>
      <c r="C303" s="90" t="s">
        <v>10361</v>
      </c>
      <c r="D303" s="91" t="s">
        <v>10570</v>
      </c>
    </row>
    <row r="304" spans="2:4" x14ac:dyDescent="0.25">
      <c r="B304" s="89" t="s">
        <v>2314</v>
      </c>
      <c r="C304" s="90" t="s">
        <v>9856</v>
      </c>
      <c r="D304" s="91" t="s">
        <v>9612</v>
      </c>
    </row>
    <row r="305" spans="2:4" x14ac:dyDescent="0.25">
      <c r="B305" s="89" t="s">
        <v>2315</v>
      </c>
      <c r="C305" s="90" t="s">
        <v>1278</v>
      </c>
      <c r="D305" s="91" t="s">
        <v>9614</v>
      </c>
    </row>
    <row r="306" spans="2:4" x14ac:dyDescent="0.25">
      <c r="B306" s="89" t="s">
        <v>2316</v>
      </c>
      <c r="C306" s="90" t="s">
        <v>1663</v>
      </c>
      <c r="D306" s="91" t="s">
        <v>9614</v>
      </c>
    </row>
    <row r="307" spans="2:4" ht="30" x14ac:dyDescent="0.25">
      <c r="B307" s="89" t="s">
        <v>2317</v>
      </c>
      <c r="C307" s="90" t="s">
        <v>9857</v>
      </c>
      <c r="D307" s="91" t="s">
        <v>9612</v>
      </c>
    </row>
    <row r="308" spans="2:4" x14ac:dyDescent="0.25">
      <c r="B308" s="89" t="s">
        <v>10594</v>
      </c>
      <c r="C308" s="92" t="s">
        <v>10595</v>
      </c>
      <c r="D308" s="91"/>
    </row>
    <row r="309" spans="2:4" x14ac:dyDescent="0.25">
      <c r="B309" s="89" t="s">
        <v>2318</v>
      </c>
      <c r="C309" s="90" t="s">
        <v>9858</v>
      </c>
      <c r="D309" s="91"/>
    </row>
    <row r="310" spans="2:4" x14ac:dyDescent="0.25">
      <c r="B310" s="89" t="s">
        <v>2319</v>
      </c>
      <c r="C310" s="90" t="s">
        <v>9859</v>
      </c>
      <c r="D310" s="91"/>
    </row>
    <row r="311" spans="2:4" x14ac:dyDescent="0.25">
      <c r="B311" s="89" t="s">
        <v>2320</v>
      </c>
      <c r="C311" s="90" t="s">
        <v>9860</v>
      </c>
      <c r="D311" s="91"/>
    </row>
    <row r="312" spans="2:4" x14ac:dyDescent="0.25">
      <c r="B312" s="89" t="s">
        <v>2321</v>
      </c>
      <c r="C312" s="90" t="s">
        <v>9861</v>
      </c>
      <c r="D312" s="91"/>
    </row>
    <row r="313" spans="2:4" x14ac:dyDescent="0.25">
      <c r="B313" s="89" t="s">
        <v>2322</v>
      </c>
      <c r="C313" s="90" t="s">
        <v>9862</v>
      </c>
      <c r="D313" s="91"/>
    </row>
    <row r="314" spans="2:4" ht="30" x14ac:dyDescent="0.25">
      <c r="B314" s="89" t="s">
        <v>2323</v>
      </c>
      <c r="C314" s="90" t="s">
        <v>9863</v>
      </c>
      <c r="D314" s="91"/>
    </row>
    <row r="315" spans="2:4" x14ac:dyDescent="0.25">
      <c r="B315" s="89" t="s">
        <v>2324</v>
      </c>
      <c r="C315" s="90" t="s">
        <v>9864</v>
      </c>
      <c r="D315" s="91" t="s">
        <v>9615</v>
      </c>
    </row>
    <row r="316" spans="2:4" x14ac:dyDescent="0.25">
      <c r="B316" s="89" t="s">
        <v>2325</v>
      </c>
      <c r="C316" s="90" t="s">
        <v>9865</v>
      </c>
      <c r="D316" s="91"/>
    </row>
    <row r="317" spans="2:4" x14ac:dyDescent="0.25">
      <c r="B317" s="89" t="s">
        <v>2326</v>
      </c>
      <c r="C317" s="90" t="s">
        <v>9866</v>
      </c>
      <c r="D317" s="91"/>
    </row>
    <row r="318" spans="2:4" x14ac:dyDescent="0.25">
      <c r="B318" s="89" t="s">
        <v>2327</v>
      </c>
      <c r="C318" s="90" t="s">
        <v>9867</v>
      </c>
      <c r="D318" s="91"/>
    </row>
    <row r="319" spans="2:4" x14ac:dyDescent="0.25">
      <c r="B319" s="89" t="s">
        <v>2328</v>
      </c>
      <c r="C319" s="90" t="s">
        <v>1804</v>
      </c>
      <c r="D319" s="91" t="s">
        <v>9615</v>
      </c>
    </row>
    <row r="320" spans="2:4" x14ac:dyDescent="0.25">
      <c r="B320" s="89" t="s">
        <v>355</v>
      </c>
      <c r="C320" s="90" t="s">
        <v>1802</v>
      </c>
      <c r="D320" s="91" t="s">
        <v>9615</v>
      </c>
    </row>
    <row r="321" spans="2:4" x14ac:dyDescent="0.25">
      <c r="B321" s="89" t="s">
        <v>9629</v>
      </c>
      <c r="C321" s="92" t="s">
        <v>10596</v>
      </c>
      <c r="D321" s="91"/>
    </row>
    <row r="322" spans="2:4" x14ac:dyDescent="0.25">
      <c r="B322" s="89" t="s">
        <v>2329</v>
      </c>
      <c r="C322" s="90" t="s">
        <v>2063</v>
      </c>
      <c r="D322" s="91" t="s">
        <v>9615</v>
      </c>
    </row>
    <row r="323" spans="2:4" x14ac:dyDescent="0.25">
      <c r="B323" s="89" t="s">
        <v>9630</v>
      </c>
      <c r="C323" s="92" t="s">
        <v>10597</v>
      </c>
      <c r="D323" s="91"/>
    </row>
    <row r="324" spans="2:4" x14ac:dyDescent="0.25">
      <c r="B324" s="89" t="s">
        <v>2330</v>
      </c>
      <c r="C324" s="90" t="s">
        <v>9868</v>
      </c>
      <c r="D324" s="91" t="s">
        <v>9614</v>
      </c>
    </row>
    <row r="325" spans="2:4" x14ac:dyDescent="0.25">
      <c r="B325" s="89" t="s">
        <v>356</v>
      </c>
      <c r="C325" s="90" t="s">
        <v>9869</v>
      </c>
      <c r="D325" s="91" t="s">
        <v>9615</v>
      </c>
    </row>
    <row r="326" spans="2:4" x14ac:dyDescent="0.25">
      <c r="B326" s="89" t="s">
        <v>357</v>
      </c>
      <c r="C326" s="90" t="s">
        <v>9870</v>
      </c>
      <c r="D326" s="91" t="s">
        <v>9615</v>
      </c>
    </row>
    <row r="327" spans="2:4" x14ac:dyDescent="0.25">
      <c r="B327" s="89" t="s">
        <v>2331</v>
      </c>
      <c r="C327" s="90" t="s">
        <v>9871</v>
      </c>
      <c r="D327" s="91" t="s">
        <v>9614</v>
      </c>
    </row>
    <row r="328" spans="2:4" x14ac:dyDescent="0.25">
      <c r="B328" s="89" t="s">
        <v>2332</v>
      </c>
      <c r="C328" s="90" t="s">
        <v>9872</v>
      </c>
      <c r="D328" s="91" t="s">
        <v>9614</v>
      </c>
    </row>
    <row r="329" spans="2:4" x14ac:dyDescent="0.25">
      <c r="B329" s="89" t="s">
        <v>2333</v>
      </c>
      <c r="C329" s="90" t="s">
        <v>9813</v>
      </c>
      <c r="D329" s="91" t="s">
        <v>9614</v>
      </c>
    </row>
    <row r="330" spans="2:4" x14ac:dyDescent="0.25">
      <c r="B330" s="89" t="s">
        <v>2334</v>
      </c>
      <c r="C330" s="90" t="s">
        <v>9854</v>
      </c>
      <c r="D330" s="91" t="s">
        <v>9612</v>
      </c>
    </row>
    <row r="331" spans="2:4" x14ac:dyDescent="0.25">
      <c r="B331" s="89" t="s">
        <v>2335</v>
      </c>
      <c r="C331" s="90" t="s">
        <v>9854</v>
      </c>
      <c r="D331" s="91" t="s">
        <v>9612</v>
      </c>
    </row>
    <row r="332" spans="2:4" x14ac:dyDescent="0.25">
      <c r="B332" s="89" t="s">
        <v>2336</v>
      </c>
      <c r="C332" s="90" t="s">
        <v>9854</v>
      </c>
      <c r="D332" s="91" t="s">
        <v>9612</v>
      </c>
    </row>
    <row r="333" spans="2:4" x14ac:dyDescent="0.25">
      <c r="B333" s="89" t="s">
        <v>2337</v>
      </c>
      <c r="C333" s="90" t="s">
        <v>9856</v>
      </c>
      <c r="D333" s="91" t="s">
        <v>9612</v>
      </c>
    </row>
    <row r="334" spans="2:4" x14ac:dyDescent="0.25">
      <c r="B334" s="89" t="s">
        <v>2338</v>
      </c>
      <c r="C334" s="90" t="s">
        <v>9856</v>
      </c>
      <c r="D334" s="91" t="s">
        <v>9612</v>
      </c>
    </row>
    <row r="335" spans="2:4" x14ac:dyDescent="0.25">
      <c r="B335" s="89" t="s">
        <v>2339</v>
      </c>
      <c r="C335" s="90" t="s">
        <v>9856</v>
      </c>
      <c r="D335" s="91" t="s">
        <v>9612</v>
      </c>
    </row>
    <row r="336" spans="2:4" x14ac:dyDescent="0.25">
      <c r="B336" s="89" t="s">
        <v>358</v>
      </c>
      <c r="C336" s="90" t="s">
        <v>9873</v>
      </c>
      <c r="D336" s="91" t="s">
        <v>9612</v>
      </c>
    </row>
    <row r="337" spans="2:4" x14ac:dyDescent="0.25">
      <c r="B337" s="89" t="s">
        <v>2340</v>
      </c>
      <c r="C337" s="90" t="s">
        <v>9873</v>
      </c>
      <c r="D337" s="91" t="s">
        <v>9612</v>
      </c>
    </row>
    <row r="338" spans="2:4" x14ac:dyDescent="0.25">
      <c r="B338" s="89" t="s">
        <v>1065</v>
      </c>
      <c r="C338" s="90" t="s">
        <v>9874</v>
      </c>
      <c r="D338" s="91" t="s">
        <v>10570</v>
      </c>
    </row>
    <row r="339" spans="2:4" x14ac:dyDescent="0.25">
      <c r="B339" s="89" t="s">
        <v>2341</v>
      </c>
      <c r="C339" s="90" t="s">
        <v>9875</v>
      </c>
      <c r="D339" s="91" t="s">
        <v>10570</v>
      </c>
    </row>
    <row r="340" spans="2:4" x14ac:dyDescent="0.25">
      <c r="B340" s="89" t="s">
        <v>2342</v>
      </c>
      <c r="C340" s="90" t="s">
        <v>9873</v>
      </c>
      <c r="D340" s="91" t="s">
        <v>9612</v>
      </c>
    </row>
    <row r="341" spans="2:4" x14ac:dyDescent="0.25">
      <c r="B341" s="89" t="s">
        <v>2343</v>
      </c>
      <c r="C341" s="90" t="s">
        <v>9876</v>
      </c>
      <c r="D341" s="91" t="s">
        <v>10598</v>
      </c>
    </row>
    <row r="342" spans="2:4" x14ac:dyDescent="0.25">
      <c r="B342" s="89" t="s">
        <v>2344</v>
      </c>
      <c r="C342" s="90" t="s">
        <v>9877</v>
      </c>
      <c r="D342" s="91" t="s">
        <v>9615</v>
      </c>
    </row>
    <row r="343" spans="2:4" x14ac:dyDescent="0.25">
      <c r="B343" s="89" t="s">
        <v>2345</v>
      </c>
      <c r="C343" s="90" t="s">
        <v>9878</v>
      </c>
      <c r="D343" s="91" t="s">
        <v>10570</v>
      </c>
    </row>
    <row r="344" spans="2:4" x14ac:dyDescent="0.25">
      <c r="B344" s="89" t="s">
        <v>2346</v>
      </c>
      <c r="C344" s="90" t="s">
        <v>9879</v>
      </c>
      <c r="D344" s="91" t="s">
        <v>9615</v>
      </c>
    </row>
    <row r="345" spans="2:4" x14ac:dyDescent="0.25">
      <c r="B345" s="89" t="s">
        <v>2347</v>
      </c>
      <c r="C345" s="90" t="s">
        <v>9880</v>
      </c>
      <c r="D345" s="91" t="s">
        <v>9615</v>
      </c>
    </row>
    <row r="346" spans="2:4" x14ac:dyDescent="0.25">
      <c r="B346" s="89" t="s">
        <v>359</v>
      </c>
      <c r="C346" s="90" t="s">
        <v>9881</v>
      </c>
      <c r="D346" s="91" t="s">
        <v>10570</v>
      </c>
    </row>
    <row r="347" spans="2:4" x14ac:dyDescent="0.25">
      <c r="B347" s="89" t="s">
        <v>2348</v>
      </c>
      <c r="C347" s="90" t="s">
        <v>9882</v>
      </c>
      <c r="D347" s="91" t="s">
        <v>9615</v>
      </c>
    </row>
    <row r="348" spans="2:4" x14ac:dyDescent="0.25">
      <c r="B348" s="89" t="s">
        <v>2349</v>
      </c>
      <c r="C348" s="90" t="s">
        <v>9883</v>
      </c>
      <c r="D348" s="91" t="s">
        <v>9615</v>
      </c>
    </row>
    <row r="349" spans="2:4" x14ac:dyDescent="0.25">
      <c r="B349" s="89" t="s">
        <v>2350</v>
      </c>
      <c r="C349" s="90" t="s">
        <v>9884</v>
      </c>
      <c r="D349" s="91" t="s">
        <v>10570</v>
      </c>
    </row>
    <row r="350" spans="2:4" x14ac:dyDescent="0.25">
      <c r="B350" s="89" t="s">
        <v>2351</v>
      </c>
      <c r="C350" s="90" t="s">
        <v>9885</v>
      </c>
      <c r="D350" s="91" t="s">
        <v>10570</v>
      </c>
    </row>
    <row r="351" spans="2:4" x14ac:dyDescent="0.25">
      <c r="B351" s="89" t="s">
        <v>2352</v>
      </c>
      <c r="C351" s="90" t="s">
        <v>9886</v>
      </c>
      <c r="D351" s="91" t="s">
        <v>10570</v>
      </c>
    </row>
    <row r="352" spans="2:4" x14ac:dyDescent="0.25">
      <c r="B352" s="89" t="s">
        <v>2353</v>
      </c>
      <c r="C352" s="90" t="s">
        <v>9887</v>
      </c>
      <c r="D352" s="91" t="s">
        <v>10570</v>
      </c>
    </row>
    <row r="353" spans="2:4" x14ac:dyDescent="0.25">
      <c r="B353" s="89" t="s">
        <v>10599</v>
      </c>
      <c r="C353" s="92" t="s">
        <v>1996</v>
      </c>
      <c r="D353" s="91"/>
    </row>
    <row r="354" spans="2:4" x14ac:dyDescent="0.25">
      <c r="B354" s="89" t="s">
        <v>360</v>
      </c>
      <c r="C354" s="90" t="s">
        <v>9888</v>
      </c>
      <c r="D354" s="91" t="s">
        <v>9615</v>
      </c>
    </row>
    <row r="355" spans="2:4" x14ac:dyDescent="0.25">
      <c r="B355" s="89" t="s">
        <v>2354</v>
      </c>
      <c r="C355" s="90" t="s">
        <v>9889</v>
      </c>
      <c r="D355" s="91" t="s">
        <v>9615</v>
      </c>
    </row>
    <row r="356" spans="2:4" x14ac:dyDescent="0.25">
      <c r="B356" s="89" t="s">
        <v>2355</v>
      </c>
      <c r="C356" s="90" t="s">
        <v>9890</v>
      </c>
      <c r="D356" s="91" t="s">
        <v>10570</v>
      </c>
    </row>
    <row r="357" spans="2:4" x14ac:dyDescent="0.25">
      <c r="B357" s="89" t="s">
        <v>2356</v>
      </c>
      <c r="C357" s="90" t="s">
        <v>9891</v>
      </c>
      <c r="D357" s="91" t="s">
        <v>10570</v>
      </c>
    </row>
    <row r="358" spans="2:4" x14ac:dyDescent="0.25">
      <c r="B358" s="89" t="s">
        <v>2357</v>
      </c>
      <c r="C358" s="90" t="s">
        <v>9892</v>
      </c>
      <c r="D358" s="91" t="s">
        <v>10570</v>
      </c>
    </row>
    <row r="359" spans="2:4" x14ac:dyDescent="0.25">
      <c r="B359" s="89" t="s">
        <v>2358</v>
      </c>
      <c r="C359" s="90" t="s">
        <v>9893</v>
      </c>
      <c r="D359" s="91" t="s">
        <v>10570</v>
      </c>
    </row>
    <row r="360" spans="2:4" x14ac:dyDescent="0.25">
      <c r="B360" s="89" t="s">
        <v>2359</v>
      </c>
      <c r="C360" s="90" t="s">
        <v>9894</v>
      </c>
      <c r="D360" s="91" t="s">
        <v>9615</v>
      </c>
    </row>
    <row r="361" spans="2:4" x14ac:dyDescent="0.25">
      <c r="B361" s="89" t="s">
        <v>2360</v>
      </c>
      <c r="C361" s="90" t="s">
        <v>9895</v>
      </c>
      <c r="D361" s="91" t="s">
        <v>9615</v>
      </c>
    </row>
    <row r="362" spans="2:4" x14ac:dyDescent="0.25">
      <c r="B362" s="89" t="s">
        <v>2361</v>
      </c>
      <c r="C362" s="90" t="s">
        <v>9896</v>
      </c>
      <c r="D362" s="91" t="s">
        <v>10570</v>
      </c>
    </row>
    <row r="363" spans="2:4" x14ac:dyDescent="0.25">
      <c r="B363" s="89" t="s">
        <v>2362</v>
      </c>
      <c r="C363" s="90" t="s">
        <v>9897</v>
      </c>
      <c r="D363" s="91" t="s">
        <v>10570</v>
      </c>
    </row>
    <row r="364" spans="2:4" x14ac:dyDescent="0.25">
      <c r="B364" s="89" t="s">
        <v>2363</v>
      </c>
      <c r="C364" s="90" t="s">
        <v>9898</v>
      </c>
      <c r="D364" s="91" t="s">
        <v>9615</v>
      </c>
    </row>
    <row r="365" spans="2:4" x14ac:dyDescent="0.25">
      <c r="B365" s="89" t="s">
        <v>2364</v>
      </c>
      <c r="C365" s="90" t="s">
        <v>9899</v>
      </c>
      <c r="D365" s="91" t="s">
        <v>9615</v>
      </c>
    </row>
    <row r="366" spans="2:4" x14ac:dyDescent="0.25">
      <c r="B366" s="89" t="s">
        <v>361</v>
      </c>
      <c r="C366" s="90" t="s">
        <v>9900</v>
      </c>
      <c r="D366" s="91" t="s">
        <v>9615</v>
      </c>
    </row>
    <row r="367" spans="2:4" x14ac:dyDescent="0.25">
      <c r="B367" s="89" t="s">
        <v>2365</v>
      </c>
      <c r="C367" s="90" t="s">
        <v>9901</v>
      </c>
      <c r="D367" s="91" t="s">
        <v>9615</v>
      </c>
    </row>
    <row r="368" spans="2:4" x14ac:dyDescent="0.25">
      <c r="B368" s="89" t="s">
        <v>363</v>
      </c>
      <c r="C368" s="90" t="s">
        <v>9902</v>
      </c>
      <c r="D368" s="91" t="s">
        <v>9615</v>
      </c>
    </row>
    <row r="369" spans="2:4" x14ac:dyDescent="0.25">
      <c r="B369" s="89" t="s">
        <v>2366</v>
      </c>
      <c r="C369" s="90" t="s">
        <v>9903</v>
      </c>
      <c r="D369" s="91" t="s">
        <v>9616</v>
      </c>
    </row>
    <row r="370" spans="2:4" x14ac:dyDescent="0.25">
      <c r="B370" s="89" t="s">
        <v>2367</v>
      </c>
      <c r="C370" s="90" t="s">
        <v>9904</v>
      </c>
      <c r="D370" s="91" t="s">
        <v>9616</v>
      </c>
    </row>
    <row r="371" spans="2:4" x14ac:dyDescent="0.25">
      <c r="B371" s="89" t="s">
        <v>2368</v>
      </c>
      <c r="C371" s="90" t="s">
        <v>9905</v>
      </c>
      <c r="D371" s="91" t="s">
        <v>9616</v>
      </c>
    </row>
    <row r="372" spans="2:4" x14ac:dyDescent="0.25">
      <c r="B372" s="89" t="s">
        <v>2369</v>
      </c>
      <c r="C372" s="90" t="s">
        <v>9906</v>
      </c>
      <c r="D372" s="91" t="s">
        <v>9616</v>
      </c>
    </row>
    <row r="373" spans="2:4" x14ac:dyDescent="0.25">
      <c r="B373" s="89" t="s">
        <v>2370</v>
      </c>
      <c r="C373" s="90" t="s">
        <v>9907</v>
      </c>
      <c r="D373" s="91" t="s">
        <v>9616</v>
      </c>
    </row>
    <row r="374" spans="2:4" x14ac:dyDescent="0.25">
      <c r="B374" s="89" t="s">
        <v>9576</v>
      </c>
      <c r="C374" s="90" t="s">
        <v>9908</v>
      </c>
      <c r="D374" s="91" t="s">
        <v>9616</v>
      </c>
    </row>
    <row r="375" spans="2:4" x14ac:dyDescent="0.25">
      <c r="B375" s="89" t="s">
        <v>2371</v>
      </c>
      <c r="C375" s="90" t="s">
        <v>9903</v>
      </c>
      <c r="D375" s="91" t="s">
        <v>9616</v>
      </c>
    </row>
    <row r="376" spans="2:4" x14ac:dyDescent="0.25">
      <c r="B376" s="89" t="s">
        <v>2372</v>
      </c>
      <c r="C376" s="90" t="s">
        <v>9839</v>
      </c>
      <c r="D376" s="91" t="s">
        <v>9616</v>
      </c>
    </row>
    <row r="377" spans="2:4" x14ac:dyDescent="0.25">
      <c r="B377" s="89" t="s">
        <v>2373</v>
      </c>
      <c r="C377" s="90" t="s">
        <v>9909</v>
      </c>
      <c r="D377" s="91" t="s">
        <v>9616</v>
      </c>
    </row>
    <row r="378" spans="2:4" x14ac:dyDescent="0.25">
      <c r="B378" s="89" t="s">
        <v>2374</v>
      </c>
      <c r="C378" s="90" t="s">
        <v>1121</v>
      </c>
      <c r="D378" s="91" t="s">
        <v>9612</v>
      </c>
    </row>
    <row r="379" spans="2:4" x14ac:dyDescent="0.25">
      <c r="B379" s="89" t="s">
        <v>2375</v>
      </c>
      <c r="C379" s="90" t="s">
        <v>1479</v>
      </c>
      <c r="D379" s="91" t="s">
        <v>9612</v>
      </c>
    </row>
    <row r="380" spans="2:4" x14ac:dyDescent="0.25">
      <c r="B380" s="89" t="s">
        <v>2376</v>
      </c>
      <c r="C380" s="90" t="s">
        <v>2065</v>
      </c>
      <c r="D380" s="91" t="s">
        <v>9616</v>
      </c>
    </row>
    <row r="381" spans="2:4" x14ac:dyDescent="0.25">
      <c r="B381" s="89" t="s">
        <v>2377</v>
      </c>
      <c r="C381" s="90" t="s">
        <v>9910</v>
      </c>
      <c r="D381" s="91" t="s">
        <v>9616</v>
      </c>
    </row>
    <row r="382" spans="2:4" x14ac:dyDescent="0.25">
      <c r="B382" s="89" t="s">
        <v>365</v>
      </c>
      <c r="C382" s="90" t="s">
        <v>9911</v>
      </c>
      <c r="D382" s="91" t="s">
        <v>9616</v>
      </c>
    </row>
    <row r="383" spans="2:4" x14ac:dyDescent="0.25">
      <c r="B383" s="89" t="s">
        <v>2695</v>
      </c>
      <c r="C383" s="90" t="s">
        <v>9912</v>
      </c>
      <c r="D383" s="91" t="s">
        <v>9616</v>
      </c>
    </row>
    <row r="384" spans="2:4" x14ac:dyDescent="0.25">
      <c r="B384" s="89" t="s">
        <v>2378</v>
      </c>
      <c r="C384" s="90" t="s">
        <v>9913</v>
      </c>
      <c r="D384" s="91" t="s">
        <v>9610</v>
      </c>
    </row>
    <row r="385" spans="2:4" x14ac:dyDescent="0.25">
      <c r="B385" s="89" t="s">
        <v>8330</v>
      </c>
      <c r="C385" s="90" t="s">
        <v>9914</v>
      </c>
      <c r="D385" s="91"/>
    </row>
    <row r="386" spans="2:4" x14ac:dyDescent="0.25">
      <c r="B386" s="89" t="s">
        <v>8329</v>
      </c>
      <c r="C386" s="90" t="s">
        <v>9915</v>
      </c>
      <c r="D386" s="91" t="s">
        <v>10600</v>
      </c>
    </row>
    <row r="387" spans="2:4" x14ac:dyDescent="0.25">
      <c r="B387" s="89" t="s">
        <v>2379</v>
      </c>
      <c r="C387" s="90" t="s">
        <v>9916</v>
      </c>
      <c r="D387" s="91" t="s">
        <v>9610</v>
      </c>
    </row>
    <row r="388" spans="2:4" x14ac:dyDescent="0.25">
      <c r="B388" s="89" t="s">
        <v>2380</v>
      </c>
      <c r="C388" s="90" t="s">
        <v>9917</v>
      </c>
      <c r="D388" s="91" t="s">
        <v>9616</v>
      </c>
    </row>
    <row r="389" spans="2:4" x14ac:dyDescent="0.25">
      <c r="B389" s="89" t="s">
        <v>2381</v>
      </c>
      <c r="C389" s="90" t="s">
        <v>9917</v>
      </c>
      <c r="D389" s="91" t="s">
        <v>9616</v>
      </c>
    </row>
    <row r="390" spans="2:4" x14ac:dyDescent="0.25">
      <c r="B390" s="89" t="s">
        <v>2382</v>
      </c>
      <c r="C390" s="90" t="s">
        <v>10419</v>
      </c>
      <c r="D390" s="91" t="s">
        <v>9616</v>
      </c>
    </row>
    <row r="391" spans="2:4" x14ac:dyDescent="0.25">
      <c r="B391" s="89" t="s">
        <v>2383</v>
      </c>
      <c r="C391" s="90" t="s">
        <v>9918</v>
      </c>
      <c r="D391" s="91"/>
    </row>
    <row r="392" spans="2:4" x14ac:dyDescent="0.25">
      <c r="B392" s="89" t="s">
        <v>2384</v>
      </c>
      <c r="C392" s="90" t="s">
        <v>9919</v>
      </c>
      <c r="D392" s="91" t="s">
        <v>9616</v>
      </c>
    </row>
    <row r="393" spans="2:4" x14ac:dyDescent="0.25">
      <c r="B393" s="89" t="s">
        <v>2385</v>
      </c>
      <c r="C393" s="90" t="s">
        <v>9631</v>
      </c>
      <c r="D393" s="91" t="s">
        <v>9616</v>
      </c>
    </row>
    <row r="394" spans="2:4" x14ac:dyDescent="0.25">
      <c r="B394" s="89" t="s">
        <v>2386</v>
      </c>
      <c r="C394" s="90" t="s">
        <v>9920</v>
      </c>
      <c r="D394" s="91" t="s">
        <v>9616</v>
      </c>
    </row>
    <row r="395" spans="2:4" x14ac:dyDescent="0.25">
      <c r="B395" s="89" t="s">
        <v>8331</v>
      </c>
      <c r="C395" s="90" t="s">
        <v>9921</v>
      </c>
      <c r="D395" s="91"/>
    </row>
    <row r="396" spans="2:4" x14ac:dyDescent="0.25">
      <c r="B396" s="89" t="s">
        <v>2387</v>
      </c>
      <c r="C396" s="90" t="s">
        <v>9922</v>
      </c>
      <c r="D396" s="91"/>
    </row>
    <row r="397" spans="2:4" x14ac:dyDescent="0.25">
      <c r="B397" s="89" t="s">
        <v>2388</v>
      </c>
      <c r="C397" s="90" t="s">
        <v>9923</v>
      </c>
      <c r="D397" s="91" t="s">
        <v>10601</v>
      </c>
    </row>
    <row r="398" spans="2:4" x14ac:dyDescent="0.25">
      <c r="B398" s="89" t="s">
        <v>331</v>
      </c>
      <c r="C398" s="90" t="s">
        <v>9924</v>
      </c>
      <c r="D398" s="91" t="s">
        <v>10590</v>
      </c>
    </row>
    <row r="399" spans="2:4" x14ac:dyDescent="0.25">
      <c r="B399" s="89" t="s">
        <v>2389</v>
      </c>
      <c r="C399" s="90" t="s">
        <v>9924</v>
      </c>
      <c r="D399" s="91" t="s">
        <v>10590</v>
      </c>
    </row>
    <row r="400" spans="2:4" x14ac:dyDescent="0.25">
      <c r="B400" s="89" t="s">
        <v>2390</v>
      </c>
      <c r="C400" s="90" t="s">
        <v>9925</v>
      </c>
      <c r="D400" s="91" t="s">
        <v>10590</v>
      </c>
    </row>
    <row r="401" spans="2:4" x14ac:dyDescent="0.25">
      <c r="B401" s="89" t="s">
        <v>2391</v>
      </c>
      <c r="C401" s="90" t="s">
        <v>9926</v>
      </c>
      <c r="D401" s="91" t="s">
        <v>10600</v>
      </c>
    </row>
    <row r="402" spans="2:4" x14ac:dyDescent="0.25">
      <c r="B402" s="89" t="s">
        <v>2392</v>
      </c>
      <c r="C402" s="90" t="s">
        <v>9927</v>
      </c>
      <c r="D402" s="91" t="s">
        <v>10600</v>
      </c>
    </row>
    <row r="403" spans="2:4" x14ac:dyDescent="0.25">
      <c r="B403" s="89" t="s">
        <v>2393</v>
      </c>
      <c r="C403" s="90" t="s">
        <v>9928</v>
      </c>
      <c r="D403" s="91" t="s">
        <v>10600</v>
      </c>
    </row>
    <row r="404" spans="2:4" x14ac:dyDescent="0.25">
      <c r="B404" s="89" t="s">
        <v>2394</v>
      </c>
      <c r="C404" s="90" t="s">
        <v>9929</v>
      </c>
      <c r="D404" s="91" t="s">
        <v>9616</v>
      </c>
    </row>
    <row r="405" spans="2:4" x14ac:dyDescent="0.25">
      <c r="B405" s="89" t="s">
        <v>2395</v>
      </c>
      <c r="C405" s="90" t="s">
        <v>10420</v>
      </c>
      <c r="D405" s="91" t="s">
        <v>9616</v>
      </c>
    </row>
    <row r="406" spans="2:4" x14ac:dyDescent="0.25">
      <c r="B406" s="89" t="s">
        <v>2396</v>
      </c>
      <c r="C406" s="90" t="s">
        <v>9930</v>
      </c>
      <c r="D406" s="91" t="s">
        <v>10600</v>
      </c>
    </row>
    <row r="407" spans="2:4" x14ac:dyDescent="0.25">
      <c r="B407" s="89" t="s">
        <v>2397</v>
      </c>
      <c r="C407" s="90" t="s">
        <v>9931</v>
      </c>
      <c r="D407" s="91" t="s">
        <v>10590</v>
      </c>
    </row>
    <row r="408" spans="2:4" x14ac:dyDescent="0.25">
      <c r="B408" s="89" t="s">
        <v>366</v>
      </c>
      <c r="C408" s="90" t="s">
        <v>9932</v>
      </c>
      <c r="D408" s="91" t="s">
        <v>9614</v>
      </c>
    </row>
    <row r="409" spans="2:4" x14ac:dyDescent="0.25">
      <c r="B409" s="89" t="s">
        <v>367</v>
      </c>
      <c r="C409" s="90" t="s">
        <v>9933</v>
      </c>
      <c r="D409" s="91" t="s">
        <v>9614</v>
      </c>
    </row>
    <row r="410" spans="2:4" x14ac:dyDescent="0.25">
      <c r="B410" s="89" t="s">
        <v>368</v>
      </c>
      <c r="C410" s="90" t="s">
        <v>9934</v>
      </c>
      <c r="D410" s="91" t="s">
        <v>9614</v>
      </c>
    </row>
    <row r="411" spans="2:4" x14ac:dyDescent="0.25">
      <c r="B411" s="89" t="s">
        <v>369</v>
      </c>
      <c r="C411" s="90" t="s">
        <v>9935</v>
      </c>
      <c r="D411" s="91" t="s">
        <v>9614</v>
      </c>
    </row>
    <row r="412" spans="2:4" x14ac:dyDescent="0.25">
      <c r="B412" s="89" t="s">
        <v>2697</v>
      </c>
      <c r="C412" s="90" t="s">
        <v>10431</v>
      </c>
      <c r="D412" s="91" t="s">
        <v>9614</v>
      </c>
    </row>
    <row r="413" spans="2:4" x14ac:dyDescent="0.25">
      <c r="B413" s="89" t="s">
        <v>332</v>
      </c>
      <c r="C413" s="90" t="s">
        <v>9936</v>
      </c>
      <c r="D413" s="91" t="s">
        <v>9614</v>
      </c>
    </row>
    <row r="414" spans="2:4" x14ac:dyDescent="0.25">
      <c r="B414" s="89" t="s">
        <v>2398</v>
      </c>
      <c r="C414" s="90" t="s">
        <v>9929</v>
      </c>
      <c r="D414" s="91" t="s">
        <v>9616</v>
      </c>
    </row>
    <row r="415" spans="2:4" x14ac:dyDescent="0.25">
      <c r="B415" s="89" t="s">
        <v>2399</v>
      </c>
      <c r="C415" s="90" t="s">
        <v>9937</v>
      </c>
      <c r="D415" s="91" t="s">
        <v>9616</v>
      </c>
    </row>
    <row r="416" spans="2:4" x14ac:dyDescent="0.25">
      <c r="B416" s="89" t="s">
        <v>370</v>
      </c>
      <c r="C416" s="90" t="s">
        <v>9937</v>
      </c>
      <c r="D416" s="91" t="s">
        <v>9616</v>
      </c>
    </row>
    <row r="417" spans="2:4" x14ac:dyDescent="0.25">
      <c r="B417" s="89" t="s">
        <v>333</v>
      </c>
      <c r="C417" s="90" t="s">
        <v>9938</v>
      </c>
      <c r="D417" s="91" t="s">
        <v>9616</v>
      </c>
    </row>
    <row r="418" spans="2:4" x14ac:dyDescent="0.25">
      <c r="B418" s="89" t="s">
        <v>2400</v>
      </c>
      <c r="C418" s="90" t="s">
        <v>9939</v>
      </c>
      <c r="D418" s="91" t="s">
        <v>9616</v>
      </c>
    </row>
    <row r="419" spans="2:4" x14ac:dyDescent="0.25">
      <c r="B419" s="89" t="s">
        <v>2401</v>
      </c>
      <c r="C419" s="90" t="s">
        <v>2065</v>
      </c>
      <c r="D419" s="91" t="s">
        <v>9616</v>
      </c>
    </row>
    <row r="420" spans="2:4" x14ac:dyDescent="0.25">
      <c r="B420" s="89" t="s">
        <v>2402</v>
      </c>
      <c r="C420" s="90" t="s">
        <v>1131</v>
      </c>
      <c r="D420" s="91" t="s">
        <v>9612</v>
      </c>
    </row>
    <row r="421" spans="2:4" x14ac:dyDescent="0.25">
      <c r="B421" s="89" t="s">
        <v>2403</v>
      </c>
      <c r="C421" s="90" t="s">
        <v>1123</v>
      </c>
      <c r="D421" s="91" t="s">
        <v>9612</v>
      </c>
    </row>
    <row r="422" spans="2:4" x14ac:dyDescent="0.25">
      <c r="B422" s="89" t="s">
        <v>2404</v>
      </c>
      <c r="C422" s="90" t="s">
        <v>1119</v>
      </c>
      <c r="D422" s="91" t="s">
        <v>9612</v>
      </c>
    </row>
    <row r="423" spans="2:4" x14ac:dyDescent="0.25">
      <c r="B423" s="89" t="s">
        <v>2405</v>
      </c>
      <c r="C423" s="90" t="s">
        <v>1117</v>
      </c>
      <c r="D423" s="91" t="s">
        <v>9612</v>
      </c>
    </row>
    <row r="424" spans="2:4" x14ac:dyDescent="0.25">
      <c r="B424" s="89" t="s">
        <v>2406</v>
      </c>
      <c r="C424" s="90" t="s">
        <v>1115</v>
      </c>
      <c r="D424" s="91" t="s">
        <v>9612</v>
      </c>
    </row>
    <row r="425" spans="2:4" x14ac:dyDescent="0.25">
      <c r="B425" s="89" t="s">
        <v>2407</v>
      </c>
      <c r="C425" s="90" t="s">
        <v>9940</v>
      </c>
      <c r="D425" s="91" t="s">
        <v>9612</v>
      </c>
    </row>
    <row r="426" spans="2:4" x14ac:dyDescent="0.25">
      <c r="B426" s="89" t="s">
        <v>2408</v>
      </c>
      <c r="C426" s="90" t="s">
        <v>1131</v>
      </c>
      <c r="D426" s="91" t="s">
        <v>9612</v>
      </c>
    </row>
    <row r="427" spans="2:4" x14ac:dyDescent="0.25">
      <c r="B427" s="89" t="s">
        <v>2409</v>
      </c>
      <c r="C427" s="90" t="s">
        <v>1123</v>
      </c>
      <c r="D427" s="91" t="s">
        <v>9612</v>
      </c>
    </row>
    <row r="428" spans="2:4" x14ac:dyDescent="0.25">
      <c r="B428" s="89" t="s">
        <v>2410</v>
      </c>
      <c r="C428" s="90" t="s">
        <v>2064</v>
      </c>
      <c r="D428" s="91"/>
    </row>
    <row r="429" spans="2:4" x14ac:dyDescent="0.25">
      <c r="B429" s="89" t="s">
        <v>2411</v>
      </c>
      <c r="C429" s="90" t="s">
        <v>1117</v>
      </c>
      <c r="D429" s="91" t="s">
        <v>9612</v>
      </c>
    </row>
    <row r="430" spans="2:4" x14ac:dyDescent="0.25">
      <c r="B430" s="89" t="s">
        <v>2412</v>
      </c>
      <c r="C430" s="90" t="s">
        <v>1115</v>
      </c>
      <c r="D430" s="91" t="s">
        <v>9612</v>
      </c>
    </row>
    <row r="431" spans="2:4" x14ac:dyDescent="0.25">
      <c r="B431" s="89" t="s">
        <v>335</v>
      </c>
      <c r="C431" s="90" t="s">
        <v>9941</v>
      </c>
      <c r="D431" s="91" t="s">
        <v>9612</v>
      </c>
    </row>
    <row r="432" spans="2:4" x14ac:dyDescent="0.25">
      <c r="B432" s="89" t="s">
        <v>2413</v>
      </c>
      <c r="C432" s="90" t="s">
        <v>1131</v>
      </c>
      <c r="D432" s="91" t="s">
        <v>9612</v>
      </c>
    </row>
    <row r="433" spans="2:4" x14ac:dyDescent="0.25">
      <c r="B433" s="89" t="s">
        <v>2414</v>
      </c>
      <c r="C433" s="90" t="s">
        <v>1123</v>
      </c>
      <c r="D433" s="91" t="s">
        <v>9612</v>
      </c>
    </row>
    <row r="434" spans="2:4" x14ac:dyDescent="0.25">
      <c r="B434" s="89" t="s">
        <v>2415</v>
      </c>
      <c r="C434" s="90" t="s">
        <v>1478</v>
      </c>
      <c r="D434" s="91"/>
    </row>
    <row r="435" spans="2:4" x14ac:dyDescent="0.25">
      <c r="B435" s="89" t="s">
        <v>2416</v>
      </c>
      <c r="C435" s="90" t="s">
        <v>1117</v>
      </c>
      <c r="D435" s="91" t="s">
        <v>9612</v>
      </c>
    </row>
    <row r="436" spans="2:4" x14ac:dyDescent="0.25">
      <c r="B436" s="89" t="s">
        <v>2417</v>
      </c>
      <c r="C436" s="90" t="s">
        <v>1115</v>
      </c>
      <c r="D436" s="91" t="s">
        <v>9612</v>
      </c>
    </row>
    <row r="437" spans="2:4" x14ac:dyDescent="0.25">
      <c r="B437" s="89" t="s">
        <v>2418</v>
      </c>
      <c r="C437" s="90" t="s">
        <v>9942</v>
      </c>
      <c r="D437" s="91" t="s">
        <v>9612</v>
      </c>
    </row>
    <row r="438" spans="2:4" x14ac:dyDescent="0.25">
      <c r="B438" s="89" t="s">
        <v>2419</v>
      </c>
      <c r="C438" s="90" t="s">
        <v>1131</v>
      </c>
      <c r="D438" s="91"/>
    </row>
    <row r="439" spans="2:4" x14ac:dyDescent="0.25">
      <c r="B439" s="89" t="s">
        <v>2420</v>
      </c>
      <c r="C439" s="90" t="s">
        <v>1123</v>
      </c>
      <c r="D439" s="91" t="s">
        <v>9612</v>
      </c>
    </row>
    <row r="440" spans="2:4" x14ac:dyDescent="0.25">
      <c r="B440" s="89" t="s">
        <v>2421</v>
      </c>
      <c r="C440" s="90" t="s">
        <v>1478</v>
      </c>
      <c r="D440" s="91"/>
    </row>
    <row r="441" spans="2:4" x14ac:dyDescent="0.25">
      <c r="B441" s="89" t="s">
        <v>2422</v>
      </c>
      <c r="C441" s="90" t="s">
        <v>1117</v>
      </c>
      <c r="D441" s="91" t="s">
        <v>9612</v>
      </c>
    </row>
    <row r="442" spans="2:4" x14ac:dyDescent="0.25">
      <c r="B442" s="89" t="s">
        <v>2423</v>
      </c>
      <c r="C442" s="90" t="s">
        <v>1115</v>
      </c>
      <c r="D442" s="91" t="s">
        <v>9612</v>
      </c>
    </row>
    <row r="443" spans="2:4" x14ac:dyDescent="0.25">
      <c r="B443" s="89" t="s">
        <v>1067</v>
      </c>
      <c r="C443" s="90" t="s">
        <v>9943</v>
      </c>
      <c r="D443" s="91" t="s">
        <v>9612</v>
      </c>
    </row>
    <row r="444" spans="2:4" x14ac:dyDescent="0.25">
      <c r="B444" s="89" t="s">
        <v>2424</v>
      </c>
      <c r="C444" s="90" t="s">
        <v>2063</v>
      </c>
      <c r="D444" s="91" t="s">
        <v>9615</v>
      </c>
    </row>
    <row r="445" spans="2:4" x14ac:dyDescent="0.25">
      <c r="B445" s="89" t="s">
        <v>2425</v>
      </c>
      <c r="C445" s="90" t="s">
        <v>2062</v>
      </c>
      <c r="D445" s="91" t="s">
        <v>9615</v>
      </c>
    </row>
    <row r="446" spans="2:4" x14ac:dyDescent="0.25">
      <c r="B446" s="89" t="s">
        <v>2426</v>
      </c>
      <c r="C446" s="90" t="s">
        <v>9920</v>
      </c>
      <c r="D446" s="91" t="s">
        <v>9616</v>
      </c>
    </row>
    <row r="447" spans="2:4" x14ac:dyDescent="0.25">
      <c r="B447" s="89" t="s">
        <v>2427</v>
      </c>
      <c r="C447" s="90" t="s">
        <v>9924</v>
      </c>
      <c r="D447" s="91"/>
    </row>
    <row r="448" spans="2:4" x14ac:dyDescent="0.25">
      <c r="B448" s="89" t="s">
        <v>2428</v>
      </c>
      <c r="C448" s="90" t="s">
        <v>9907</v>
      </c>
      <c r="D448" s="91" t="s">
        <v>9616</v>
      </c>
    </row>
    <row r="449" spans="2:4" x14ac:dyDescent="0.25">
      <c r="B449" s="89" t="s">
        <v>2429</v>
      </c>
      <c r="C449" s="90" t="s">
        <v>9944</v>
      </c>
      <c r="D449" s="91" t="s">
        <v>9612</v>
      </c>
    </row>
    <row r="450" spans="2:4" x14ac:dyDescent="0.25">
      <c r="B450" s="89" t="s">
        <v>2430</v>
      </c>
      <c r="C450" s="90" t="s">
        <v>9945</v>
      </c>
      <c r="D450" s="91" t="s">
        <v>9612</v>
      </c>
    </row>
    <row r="451" spans="2:4" x14ac:dyDescent="0.25">
      <c r="B451" s="89" t="s">
        <v>2431</v>
      </c>
      <c r="C451" s="90" t="s">
        <v>10432</v>
      </c>
      <c r="D451" s="91" t="s">
        <v>9612</v>
      </c>
    </row>
    <row r="452" spans="2:4" x14ac:dyDescent="0.25">
      <c r="B452" s="89" t="s">
        <v>2432</v>
      </c>
      <c r="C452" s="90" t="s">
        <v>9946</v>
      </c>
      <c r="D452" s="91" t="s">
        <v>10602</v>
      </c>
    </row>
    <row r="453" spans="2:4" x14ac:dyDescent="0.25">
      <c r="B453" s="89" t="s">
        <v>2433</v>
      </c>
      <c r="C453" s="90" t="s">
        <v>9947</v>
      </c>
      <c r="D453" s="91" t="s">
        <v>9612</v>
      </c>
    </row>
    <row r="454" spans="2:4" x14ac:dyDescent="0.25">
      <c r="B454" s="89" t="s">
        <v>2434</v>
      </c>
      <c r="C454" s="90" t="s">
        <v>9948</v>
      </c>
      <c r="D454" s="91" t="s">
        <v>10602</v>
      </c>
    </row>
    <row r="455" spans="2:4" x14ac:dyDescent="0.25">
      <c r="B455" s="89" t="s">
        <v>8314</v>
      </c>
      <c r="C455" s="90" t="s">
        <v>9949</v>
      </c>
      <c r="D455" s="91" t="s">
        <v>10603</v>
      </c>
    </row>
    <row r="456" spans="2:4" x14ac:dyDescent="0.25">
      <c r="B456" s="89" t="s">
        <v>8313</v>
      </c>
      <c r="C456" s="90" t="s">
        <v>9950</v>
      </c>
      <c r="D456" s="91" t="s">
        <v>10603</v>
      </c>
    </row>
    <row r="457" spans="2:4" x14ac:dyDescent="0.25">
      <c r="B457" s="89" t="s">
        <v>8312</v>
      </c>
      <c r="C457" s="90" t="s">
        <v>9951</v>
      </c>
      <c r="D457" s="91" t="s">
        <v>10603</v>
      </c>
    </row>
    <row r="458" spans="2:4" x14ac:dyDescent="0.25">
      <c r="B458" s="89" t="s">
        <v>8311</v>
      </c>
      <c r="C458" s="90" t="s">
        <v>9952</v>
      </c>
      <c r="D458" s="91" t="s">
        <v>10603</v>
      </c>
    </row>
    <row r="459" spans="2:4" x14ac:dyDescent="0.25">
      <c r="B459" s="89" t="s">
        <v>2435</v>
      </c>
      <c r="C459" s="90" t="s">
        <v>9953</v>
      </c>
      <c r="D459" s="91" t="s">
        <v>10603</v>
      </c>
    </row>
    <row r="460" spans="2:4" x14ac:dyDescent="0.25">
      <c r="B460" s="89" t="s">
        <v>9577</v>
      </c>
      <c r="C460" s="90" t="s">
        <v>9954</v>
      </c>
      <c r="D460" s="91" t="s">
        <v>10603</v>
      </c>
    </row>
    <row r="461" spans="2:4" x14ac:dyDescent="0.25">
      <c r="B461" s="89" t="s">
        <v>2436</v>
      </c>
      <c r="C461" s="90" t="s">
        <v>9955</v>
      </c>
      <c r="D461" s="91" t="s">
        <v>10602</v>
      </c>
    </row>
    <row r="462" spans="2:4" x14ac:dyDescent="0.25">
      <c r="B462" s="89" t="s">
        <v>9578</v>
      </c>
      <c r="C462" s="90" t="s">
        <v>9956</v>
      </c>
      <c r="D462" s="91" t="s">
        <v>9612</v>
      </c>
    </row>
    <row r="463" spans="2:4" x14ac:dyDescent="0.25">
      <c r="B463" s="89" t="s">
        <v>8310</v>
      </c>
      <c r="C463" s="90" t="s">
        <v>9957</v>
      </c>
      <c r="D463" s="91" t="s">
        <v>10602</v>
      </c>
    </row>
    <row r="464" spans="2:4" x14ac:dyDescent="0.25">
      <c r="B464" s="89" t="s">
        <v>8309</v>
      </c>
      <c r="C464" s="90" t="s">
        <v>9958</v>
      </c>
      <c r="D464" s="91" t="s">
        <v>10602</v>
      </c>
    </row>
    <row r="465" spans="2:4" x14ac:dyDescent="0.25">
      <c r="B465" s="89" t="s">
        <v>8308</v>
      </c>
      <c r="C465" s="90" t="s">
        <v>9951</v>
      </c>
      <c r="D465" s="91" t="s">
        <v>10602</v>
      </c>
    </row>
    <row r="466" spans="2:4" x14ac:dyDescent="0.25">
      <c r="B466" s="89" t="s">
        <v>8307</v>
      </c>
      <c r="C466" s="90" t="s">
        <v>9959</v>
      </c>
      <c r="D466" s="91" t="s">
        <v>10602</v>
      </c>
    </row>
    <row r="467" spans="2:4" x14ac:dyDescent="0.25">
      <c r="B467" s="89" t="s">
        <v>2437</v>
      </c>
      <c r="C467" s="90" t="s">
        <v>9960</v>
      </c>
      <c r="D467" s="91" t="s">
        <v>10602</v>
      </c>
    </row>
    <row r="468" spans="2:4" x14ac:dyDescent="0.25">
      <c r="B468" s="89" t="s">
        <v>2438</v>
      </c>
      <c r="C468" s="90" t="s">
        <v>2061</v>
      </c>
      <c r="D468" s="91" t="s">
        <v>9612</v>
      </c>
    </row>
    <row r="469" spans="2:4" x14ac:dyDescent="0.25">
      <c r="B469" s="89" t="s">
        <v>2439</v>
      </c>
      <c r="C469" s="90" t="s">
        <v>1117</v>
      </c>
      <c r="D469" s="91" t="s">
        <v>9612</v>
      </c>
    </row>
    <row r="470" spans="2:4" x14ac:dyDescent="0.25">
      <c r="B470" s="89" t="s">
        <v>2440</v>
      </c>
      <c r="C470" s="90" t="s">
        <v>1115</v>
      </c>
      <c r="D470" s="91" t="s">
        <v>9612</v>
      </c>
    </row>
    <row r="471" spans="2:4" x14ac:dyDescent="0.25">
      <c r="B471" s="89" t="s">
        <v>2441</v>
      </c>
      <c r="C471" s="90" t="s">
        <v>10433</v>
      </c>
      <c r="D471" s="91" t="s">
        <v>9612</v>
      </c>
    </row>
    <row r="472" spans="2:4" x14ac:dyDescent="0.25">
      <c r="B472" s="89" t="s">
        <v>2442</v>
      </c>
      <c r="C472" s="90" t="s">
        <v>1111</v>
      </c>
      <c r="D472" s="91" t="s">
        <v>9612</v>
      </c>
    </row>
    <row r="473" spans="2:4" x14ac:dyDescent="0.25">
      <c r="B473" s="89" t="s">
        <v>9579</v>
      </c>
      <c r="C473" s="90" t="s">
        <v>10604</v>
      </c>
      <c r="D473" s="91" t="s">
        <v>10605</v>
      </c>
    </row>
    <row r="474" spans="2:4" x14ac:dyDescent="0.25">
      <c r="B474" s="89" t="s">
        <v>9580</v>
      </c>
      <c r="C474" s="90" t="s">
        <v>9961</v>
      </c>
      <c r="D474" s="91"/>
    </row>
    <row r="475" spans="2:4" ht="30" x14ac:dyDescent="0.25">
      <c r="B475" s="89" t="s">
        <v>9581</v>
      </c>
      <c r="C475" s="90" t="s">
        <v>9962</v>
      </c>
      <c r="D475" s="91"/>
    </row>
    <row r="476" spans="2:4" ht="45" x14ac:dyDescent="0.25">
      <c r="B476" s="89" t="s">
        <v>9582</v>
      </c>
      <c r="C476" s="90" t="s">
        <v>9963</v>
      </c>
      <c r="D476" s="91"/>
    </row>
    <row r="477" spans="2:4" ht="30" x14ac:dyDescent="0.25">
      <c r="B477" s="89" t="s">
        <v>9583</v>
      </c>
      <c r="C477" s="90" t="s">
        <v>9964</v>
      </c>
      <c r="D477" s="91"/>
    </row>
    <row r="478" spans="2:4" x14ac:dyDescent="0.25">
      <c r="B478" s="89" t="s">
        <v>2443</v>
      </c>
      <c r="C478" s="90" t="s">
        <v>1111</v>
      </c>
      <c r="D478" s="91" t="s">
        <v>9612</v>
      </c>
    </row>
    <row r="479" spans="2:4" x14ac:dyDescent="0.25">
      <c r="B479" s="89" t="s">
        <v>384</v>
      </c>
      <c r="C479" s="90" t="s">
        <v>9965</v>
      </c>
      <c r="D479" s="91" t="s">
        <v>10605</v>
      </c>
    </row>
    <row r="480" spans="2:4" x14ac:dyDescent="0.25">
      <c r="B480" s="89" t="s">
        <v>2444</v>
      </c>
      <c r="C480" s="90" t="s">
        <v>9966</v>
      </c>
      <c r="D480" s="91" t="s">
        <v>10605</v>
      </c>
    </row>
    <row r="481" spans="2:4" x14ac:dyDescent="0.25">
      <c r="B481" s="89" t="s">
        <v>2445</v>
      </c>
      <c r="C481" s="90" t="s">
        <v>9967</v>
      </c>
      <c r="D481" s="91" t="s">
        <v>10605</v>
      </c>
    </row>
    <row r="482" spans="2:4" x14ac:dyDescent="0.25">
      <c r="B482" s="89" t="s">
        <v>2446</v>
      </c>
      <c r="C482" s="90" t="s">
        <v>9968</v>
      </c>
      <c r="D482" s="91" t="s">
        <v>10605</v>
      </c>
    </row>
    <row r="483" spans="2:4" x14ac:dyDescent="0.25">
      <c r="B483" s="89" t="s">
        <v>2447</v>
      </c>
      <c r="C483" s="90" t="s">
        <v>9969</v>
      </c>
      <c r="D483" s="91" t="s">
        <v>10605</v>
      </c>
    </row>
    <row r="484" spans="2:4" x14ac:dyDescent="0.25">
      <c r="B484" s="89" t="s">
        <v>2448</v>
      </c>
      <c r="C484" s="90" t="s">
        <v>9970</v>
      </c>
      <c r="D484" s="91" t="s">
        <v>10605</v>
      </c>
    </row>
    <row r="485" spans="2:4" x14ac:dyDescent="0.25">
      <c r="B485" s="89" t="s">
        <v>2449</v>
      </c>
      <c r="C485" s="90" t="s">
        <v>9971</v>
      </c>
      <c r="D485" s="91" t="s">
        <v>10605</v>
      </c>
    </row>
    <row r="486" spans="2:4" x14ac:dyDescent="0.25">
      <c r="B486" s="89" t="s">
        <v>2450</v>
      </c>
      <c r="C486" s="90" t="s">
        <v>9972</v>
      </c>
      <c r="D486" s="91" t="s">
        <v>10605</v>
      </c>
    </row>
    <row r="487" spans="2:4" x14ac:dyDescent="0.25">
      <c r="B487" s="89" t="s">
        <v>2451</v>
      </c>
      <c r="C487" s="90" t="s">
        <v>10426</v>
      </c>
      <c r="D487" s="91" t="s">
        <v>10605</v>
      </c>
    </row>
    <row r="488" spans="2:4" x14ac:dyDescent="0.25">
      <c r="B488" s="89" t="s">
        <v>2452</v>
      </c>
      <c r="C488" s="90" t="s">
        <v>9973</v>
      </c>
      <c r="D488" s="91" t="s">
        <v>10605</v>
      </c>
    </row>
    <row r="489" spans="2:4" x14ac:dyDescent="0.25">
      <c r="B489" s="89" t="s">
        <v>385</v>
      </c>
      <c r="C489" s="90" t="s">
        <v>9974</v>
      </c>
      <c r="D489" s="91" t="s">
        <v>10605</v>
      </c>
    </row>
    <row r="490" spans="2:4" x14ac:dyDescent="0.25">
      <c r="B490" s="89" t="s">
        <v>2453</v>
      </c>
      <c r="C490" s="90" t="s">
        <v>9975</v>
      </c>
      <c r="D490" s="91" t="s">
        <v>10605</v>
      </c>
    </row>
    <row r="491" spans="2:4" x14ac:dyDescent="0.25">
      <c r="B491" s="89" t="s">
        <v>2454</v>
      </c>
      <c r="C491" s="90" t="s">
        <v>9976</v>
      </c>
      <c r="D491" s="91" t="s">
        <v>10605</v>
      </c>
    </row>
    <row r="492" spans="2:4" x14ac:dyDescent="0.25">
      <c r="B492" s="89" t="s">
        <v>2455</v>
      </c>
      <c r="C492" s="90" t="s">
        <v>9977</v>
      </c>
      <c r="D492" s="91" t="s">
        <v>10605</v>
      </c>
    </row>
    <row r="493" spans="2:4" x14ac:dyDescent="0.25">
      <c r="B493" s="89" t="s">
        <v>2456</v>
      </c>
      <c r="C493" s="90" t="s">
        <v>9978</v>
      </c>
      <c r="D493" s="91" t="s">
        <v>10605</v>
      </c>
    </row>
    <row r="494" spans="2:4" x14ac:dyDescent="0.25">
      <c r="B494" s="89" t="s">
        <v>2457</v>
      </c>
      <c r="C494" s="90" t="s">
        <v>9979</v>
      </c>
      <c r="D494" s="91" t="s">
        <v>10605</v>
      </c>
    </row>
    <row r="495" spans="2:4" x14ac:dyDescent="0.25">
      <c r="B495" s="89" t="s">
        <v>2458</v>
      </c>
      <c r="C495" s="90" t="s">
        <v>9980</v>
      </c>
      <c r="D495" s="91" t="s">
        <v>10605</v>
      </c>
    </row>
    <row r="496" spans="2:4" x14ac:dyDescent="0.25">
      <c r="B496" s="89" t="s">
        <v>2459</v>
      </c>
      <c r="C496" s="90" t="s">
        <v>9981</v>
      </c>
      <c r="D496" s="91" t="s">
        <v>10605</v>
      </c>
    </row>
    <row r="497" spans="2:4" x14ac:dyDescent="0.25">
      <c r="B497" s="89" t="s">
        <v>2460</v>
      </c>
      <c r="C497" s="90" t="s">
        <v>9982</v>
      </c>
      <c r="D497" s="91" t="s">
        <v>10605</v>
      </c>
    </row>
    <row r="498" spans="2:4" x14ac:dyDescent="0.25">
      <c r="B498" s="89" t="s">
        <v>2461</v>
      </c>
      <c r="C498" s="90" t="s">
        <v>9983</v>
      </c>
      <c r="D498" s="91" t="s">
        <v>10605</v>
      </c>
    </row>
    <row r="499" spans="2:4" x14ac:dyDescent="0.25">
      <c r="B499" s="89" t="s">
        <v>2462</v>
      </c>
      <c r="C499" s="90" t="s">
        <v>9984</v>
      </c>
      <c r="D499" s="91" t="s">
        <v>10605</v>
      </c>
    </row>
    <row r="500" spans="2:4" x14ac:dyDescent="0.25">
      <c r="B500" s="89" t="s">
        <v>386</v>
      </c>
      <c r="C500" s="90" t="s">
        <v>1111</v>
      </c>
      <c r="D500" s="91" t="s">
        <v>9612</v>
      </c>
    </row>
    <row r="501" spans="2:4" x14ac:dyDescent="0.25">
      <c r="B501" s="89" t="s">
        <v>387</v>
      </c>
      <c r="C501" s="90" t="s">
        <v>9985</v>
      </c>
      <c r="D501" s="91" t="s">
        <v>10605</v>
      </c>
    </row>
    <row r="502" spans="2:4" x14ac:dyDescent="0.25">
      <c r="B502" s="89" t="s">
        <v>388</v>
      </c>
      <c r="C502" s="90" t="s">
        <v>1111</v>
      </c>
      <c r="D502" s="91" t="s">
        <v>9612</v>
      </c>
    </row>
    <row r="503" spans="2:4" x14ac:dyDescent="0.25">
      <c r="B503" s="89" t="s">
        <v>389</v>
      </c>
      <c r="C503" s="90" t="s">
        <v>1111</v>
      </c>
      <c r="D503" s="91" t="s">
        <v>9612</v>
      </c>
    </row>
    <row r="504" spans="2:4" x14ac:dyDescent="0.25">
      <c r="B504" s="89" t="s">
        <v>390</v>
      </c>
      <c r="C504" s="90" t="s">
        <v>9986</v>
      </c>
      <c r="D504" s="91" t="s">
        <v>10605</v>
      </c>
    </row>
    <row r="505" spans="2:4" x14ac:dyDescent="0.25">
      <c r="B505" s="89" t="s">
        <v>2463</v>
      </c>
      <c r="C505" s="90" t="s">
        <v>9987</v>
      </c>
      <c r="D505" s="91" t="s">
        <v>10605</v>
      </c>
    </row>
    <row r="506" spans="2:4" x14ac:dyDescent="0.25">
      <c r="B506" s="89" t="s">
        <v>2464</v>
      </c>
      <c r="C506" s="90" t="s">
        <v>9988</v>
      </c>
      <c r="D506" s="91" t="s">
        <v>10605</v>
      </c>
    </row>
    <row r="507" spans="2:4" x14ac:dyDescent="0.25">
      <c r="B507" s="89" t="s">
        <v>2465</v>
      </c>
      <c r="C507" s="90" t="s">
        <v>9989</v>
      </c>
      <c r="D507" s="91" t="s">
        <v>10605</v>
      </c>
    </row>
    <row r="508" spans="2:4" x14ac:dyDescent="0.25">
      <c r="B508" s="89" t="s">
        <v>391</v>
      </c>
      <c r="C508" s="90" t="s">
        <v>9990</v>
      </c>
      <c r="D508" s="91" t="s">
        <v>10605</v>
      </c>
    </row>
    <row r="509" spans="2:4" x14ac:dyDescent="0.25">
      <c r="B509" s="89" t="s">
        <v>2466</v>
      </c>
      <c r="C509" s="90" t="s">
        <v>9991</v>
      </c>
      <c r="D509" s="91" t="s">
        <v>10605</v>
      </c>
    </row>
    <row r="510" spans="2:4" x14ac:dyDescent="0.25">
      <c r="B510" s="89" t="s">
        <v>2467</v>
      </c>
      <c r="C510" s="90" t="s">
        <v>9992</v>
      </c>
      <c r="D510" s="91" t="s">
        <v>10605</v>
      </c>
    </row>
    <row r="511" spans="2:4" x14ac:dyDescent="0.25">
      <c r="B511" s="89" t="s">
        <v>2468</v>
      </c>
      <c r="C511" s="90" t="s">
        <v>9993</v>
      </c>
      <c r="D511" s="91" t="s">
        <v>10605</v>
      </c>
    </row>
    <row r="512" spans="2:4" x14ac:dyDescent="0.25">
      <c r="B512" s="89" t="s">
        <v>2469</v>
      </c>
      <c r="C512" s="90" t="s">
        <v>9994</v>
      </c>
      <c r="D512" s="91" t="s">
        <v>10605</v>
      </c>
    </row>
    <row r="513" spans="2:4" x14ac:dyDescent="0.25">
      <c r="B513" s="89" t="s">
        <v>2470</v>
      </c>
      <c r="C513" s="90" t="s">
        <v>9995</v>
      </c>
      <c r="D513" s="91" t="s">
        <v>10605</v>
      </c>
    </row>
    <row r="514" spans="2:4" x14ac:dyDescent="0.25">
      <c r="B514" s="89" t="s">
        <v>2471</v>
      </c>
      <c r="C514" s="90" t="s">
        <v>9996</v>
      </c>
      <c r="D514" s="91" t="s">
        <v>10605</v>
      </c>
    </row>
    <row r="515" spans="2:4" x14ac:dyDescent="0.25">
      <c r="B515" s="89" t="s">
        <v>2472</v>
      </c>
      <c r="C515" s="90" t="s">
        <v>9997</v>
      </c>
      <c r="D515" s="91" t="s">
        <v>10605</v>
      </c>
    </row>
    <row r="516" spans="2:4" x14ac:dyDescent="0.25">
      <c r="B516" s="89" t="s">
        <v>2473</v>
      </c>
      <c r="C516" s="90" t="s">
        <v>1109</v>
      </c>
      <c r="D516" s="91" t="s">
        <v>9612</v>
      </c>
    </row>
    <row r="517" spans="2:4" x14ac:dyDescent="0.25">
      <c r="B517" s="89" t="s">
        <v>2474</v>
      </c>
      <c r="C517" s="90" t="s">
        <v>9998</v>
      </c>
      <c r="D517" s="91" t="s">
        <v>10605</v>
      </c>
    </row>
    <row r="518" spans="2:4" x14ac:dyDescent="0.25">
      <c r="B518" s="89" t="s">
        <v>2475</v>
      </c>
      <c r="C518" s="90" t="s">
        <v>9999</v>
      </c>
      <c r="D518" s="91" t="s">
        <v>10605</v>
      </c>
    </row>
    <row r="519" spans="2:4" x14ac:dyDescent="0.25">
      <c r="B519" s="89" t="s">
        <v>2476</v>
      </c>
      <c r="C519" s="90" t="s">
        <v>10000</v>
      </c>
      <c r="D519" s="91" t="s">
        <v>10605</v>
      </c>
    </row>
    <row r="520" spans="2:4" x14ac:dyDescent="0.25">
      <c r="B520" s="89" t="s">
        <v>2477</v>
      </c>
      <c r="C520" s="90" t="s">
        <v>10001</v>
      </c>
      <c r="D520" s="91" t="s">
        <v>10605</v>
      </c>
    </row>
    <row r="521" spans="2:4" x14ac:dyDescent="0.25">
      <c r="B521" s="89" t="s">
        <v>10606</v>
      </c>
      <c r="C521" s="92" t="s">
        <v>10607</v>
      </c>
      <c r="D521" s="91"/>
    </row>
    <row r="522" spans="2:4" x14ac:dyDescent="0.25">
      <c r="B522" s="89" t="s">
        <v>10608</v>
      </c>
      <c r="C522" s="92" t="s">
        <v>10609</v>
      </c>
      <c r="D522" s="91"/>
    </row>
    <row r="523" spans="2:4" x14ac:dyDescent="0.25">
      <c r="B523" s="89" t="s">
        <v>10610</v>
      </c>
      <c r="C523" s="92" t="s">
        <v>10611</v>
      </c>
      <c r="D523" s="91"/>
    </row>
    <row r="524" spans="2:4" ht="30" x14ac:dyDescent="0.25">
      <c r="B524" s="89" t="s">
        <v>10612</v>
      </c>
      <c r="C524" s="92" t="s">
        <v>10613</v>
      </c>
      <c r="D524" s="91"/>
    </row>
    <row r="525" spans="2:4" ht="30" x14ac:dyDescent="0.25">
      <c r="B525" s="89" t="s">
        <v>10614</v>
      </c>
      <c r="C525" s="92" t="s">
        <v>10615</v>
      </c>
      <c r="D525" s="91"/>
    </row>
    <row r="526" spans="2:4" ht="30" x14ac:dyDescent="0.25">
      <c r="B526" s="89" t="s">
        <v>10616</v>
      </c>
      <c r="C526" s="92" t="s">
        <v>10617</v>
      </c>
      <c r="D526" s="91"/>
    </row>
    <row r="527" spans="2:4" x14ac:dyDescent="0.25">
      <c r="B527" s="89" t="s">
        <v>10618</v>
      </c>
      <c r="C527" s="92" t="s">
        <v>10619</v>
      </c>
      <c r="D527" s="91"/>
    </row>
    <row r="528" spans="2:4" ht="30" x14ac:dyDescent="0.25">
      <c r="B528" s="89" t="s">
        <v>10620</v>
      </c>
      <c r="C528" s="92" t="s">
        <v>10621</v>
      </c>
      <c r="D528" s="91"/>
    </row>
    <row r="529" spans="2:4" x14ac:dyDescent="0.25">
      <c r="B529" s="89" t="s">
        <v>9584</v>
      </c>
      <c r="C529" s="90" t="s">
        <v>10002</v>
      </c>
      <c r="D529" s="91"/>
    </row>
    <row r="530" spans="2:4" x14ac:dyDescent="0.25">
      <c r="B530" s="89" t="s">
        <v>9585</v>
      </c>
      <c r="C530" s="90" t="s">
        <v>10434</v>
      </c>
      <c r="D530" s="91"/>
    </row>
    <row r="531" spans="2:4" x14ac:dyDescent="0.25">
      <c r="B531" s="89" t="s">
        <v>9586</v>
      </c>
      <c r="C531" s="90" t="s">
        <v>10435</v>
      </c>
      <c r="D531" s="91"/>
    </row>
    <row r="532" spans="2:4" x14ac:dyDescent="0.25">
      <c r="B532" s="89" t="s">
        <v>9587</v>
      </c>
      <c r="C532" s="90" t="s">
        <v>10436</v>
      </c>
      <c r="D532" s="91"/>
    </row>
    <row r="533" spans="2:4" x14ac:dyDescent="0.25">
      <c r="B533" s="89" t="s">
        <v>9588</v>
      </c>
      <c r="C533" s="90" t="s">
        <v>10437</v>
      </c>
      <c r="D533" s="91"/>
    </row>
    <row r="534" spans="2:4" x14ac:dyDescent="0.25">
      <c r="B534" s="89" t="s">
        <v>9589</v>
      </c>
      <c r="C534" s="90" t="s">
        <v>10438</v>
      </c>
      <c r="D534" s="91"/>
    </row>
    <row r="535" spans="2:4" x14ac:dyDescent="0.25">
      <c r="B535" s="89" t="s">
        <v>9590</v>
      </c>
      <c r="C535" s="90" t="s">
        <v>10439</v>
      </c>
      <c r="D535" s="91"/>
    </row>
    <row r="536" spans="2:4" x14ac:dyDescent="0.25">
      <c r="B536" s="89" t="s">
        <v>9591</v>
      </c>
      <c r="C536" s="90" t="s">
        <v>10440</v>
      </c>
      <c r="D536" s="91"/>
    </row>
    <row r="537" spans="2:4" x14ac:dyDescent="0.25">
      <c r="B537" s="89" t="s">
        <v>9592</v>
      </c>
      <c r="C537" s="90" t="s">
        <v>10441</v>
      </c>
      <c r="D537" s="91"/>
    </row>
    <row r="538" spans="2:4" x14ac:dyDescent="0.25">
      <c r="B538" s="89" t="s">
        <v>9593</v>
      </c>
      <c r="C538" s="90" t="s">
        <v>10442</v>
      </c>
      <c r="D538" s="91" t="s">
        <v>10622</v>
      </c>
    </row>
    <row r="539" spans="2:4" x14ac:dyDescent="0.25">
      <c r="B539" s="89" t="s">
        <v>2478</v>
      </c>
      <c r="C539" s="90" t="s">
        <v>10003</v>
      </c>
      <c r="D539" s="91" t="s">
        <v>10622</v>
      </c>
    </row>
    <row r="540" spans="2:4" x14ac:dyDescent="0.25">
      <c r="B540" s="89" t="s">
        <v>2479</v>
      </c>
      <c r="C540" s="90" t="s">
        <v>9802</v>
      </c>
      <c r="D540" s="91" t="s">
        <v>10622</v>
      </c>
    </row>
    <row r="541" spans="2:4" x14ac:dyDescent="0.25">
      <c r="B541" s="89" t="s">
        <v>2480</v>
      </c>
      <c r="C541" s="90" t="s">
        <v>10004</v>
      </c>
      <c r="D541" s="91" t="s">
        <v>10622</v>
      </c>
    </row>
    <row r="542" spans="2:4" x14ac:dyDescent="0.25">
      <c r="B542" s="89" t="s">
        <v>2481</v>
      </c>
      <c r="C542" s="90" t="s">
        <v>1109</v>
      </c>
      <c r="D542" s="91" t="s">
        <v>9612</v>
      </c>
    </row>
    <row r="543" spans="2:4" x14ac:dyDescent="0.25">
      <c r="B543" s="89" t="s">
        <v>2482</v>
      </c>
      <c r="C543" s="90" t="s">
        <v>1109</v>
      </c>
      <c r="D543" s="91" t="s">
        <v>9612</v>
      </c>
    </row>
    <row r="544" spans="2:4" x14ac:dyDescent="0.25">
      <c r="B544" s="89" t="s">
        <v>2483</v>
      </c>
      <c r="C544" s="90" t="s">
        <v>1109</v>
      </c>
      <c r="D544" s="91" t="s">
        <v>9612</v>
      </c>
    </row>
    <row r="545" spans="2:4" x14ac:dyDescent="0.25">
      <c r="B545" s="89" t="s">
        <v>2484</v>
      </c>
      <c r="C545" s="90" t="s">
        <v>10005</v>
      </c>
      <c r="D545" s="91" t="s">
        <v>9612</v>
      </c>
    </row>
    <row r="546" spans="2:4" x14ac:dyDescent="0.25">
      <c r="B546" s="89" t="s">
        <v>2485</v>
      </c>
      <c r="C546" s="90" t="s">
        <v>1107</v>
      </c>
      <c r="D546" s="91" t="s">
        <v>9612</v>
      </c>
    </row>
    <row r="547" spans="2:4" x14ac:dyDescent="0.25">
      <c r="B547" s="89" t="s">
        <v>2486</v>
      </c>
      <c r="C547" s="90" t="s">
        <v>1477</v>
      </c>
      <c r="D547" s="91" t="s">
        <v>9612</v>
      </c>
    </row>
    <row r="548" spans="2:4" x14ac:dyDescent="0.25">
      <c r="B548" s="89" t="s">
        <v>2487</v>
      </c>
      <c r="C548" s="92" t="s">
        <v>1621</v>
      </c>
      <c r="D548" s="91"/>
    </row>
    <row r="549" spans="2:4" x14ac:dyDescent="0.25">
      <c r="B549" s="89" t="s">
        <v>10623</v>
      </c>
      <c r="C549" s="92" t="s">
        <v>10624</v>
      </c>
      <c r="D549" s="91"/>
    </row>
    <row r="550" spans="2:4" x14ac:dyDescent="0.25">
      <c r="B550" s="89" t="s">
        <v>10625</v>
      </c>
      <c r="C550" s="92" t="s">
        <v>10626</v>
      </c>
      <c r="D550" s="91"/>
    </row>
    <row r="551" spans="2:4" x14ac:dyDescent="0.25">
      <c r="B551" s="89" t="s">
        <v>10627</v>
      </c>
      <c r="C551" s="92" t="s">
        <v>10628</v>
      </c>
      <c r="D551" s="91"/>
    </row>
    <row r="552" spans="2:4" x14ac:dyDescent="0.25">
      <c r="B552" s="89" t="s">
        <v>10629</v>
      </c>
      <c r="C552" s="92" t="s">
        <v>10630</v>
      </c>
      <c r="D552" s="91"/>
    </row>
    <row r="553" spans="2:4" ht="30" x14ac:dyDescent="0.25">
      <c r="B553" s="89" t="s">
        <v>10631</v>
      </c>
      <c r="C553" s="92" t="s">
        <v>10632</v>
      </c>
      <c r="D553" s="91"/>
    </row>
    <row r="554" spans="2:4" ht="30" x14ac:dyDescent="0.25">
      <c r="B554" s="89" t="s">
        <v>10633</v>
      </c>
      <c r="C554" s="92" t="s">
        <v>10634</v>
      </c>
      <c r="D554" s="91"/>
    </row>
    <row r="555" spans="2:4" x14ac:dyDescent="0.25">
      <c r="B555" s="89" t="s">
        <v>10635</v>
      </c>
      <c r="C555" s="92" t="s">
        <v>10636</v>
      </c>
      <c r="D555" s="91"/>
    </row>
    <row r="556" spans="2:4" x14ac:dyDescent="0.25">
      <c r="B556" s="89" t="s">
        <v>10637</v>
      </c>
      <c r="C556" s="92" t="s">
        <v>10638</v>
      </c>
      <c r="D556" s="91"/>
    </row>
    <row r="557" spans="2:4" x14ac:dyDescent="0.25">
      <c r="B557" s="89" t="s">
        <v>10639</v>
      </c>
      <c r="C557" s="92" t="s">
        <v>10640</v>
      </c>
      <c r="D557" s="91"/>
    </row>
    <row r="558" spans="2:4" x14ac:dyDescent="0.25">
      <c r="B558" s="89" t="s">
        <v>2488</v>
      </c>
      <c r="C558" s="90" t="s">
        <v>10006</v>
      </c>
      <c r="D558" s="91" t="s">
        <v>9610</v>
      </c>
    </row>
    <row r="559" spans="2:4" x14ac:dyDescent="0.25">
      <c r="B559" s="89" t="s">
        <v>2489</v>
      </c>
      <c r="C559" s="90" t="s">
        <v>10007</v>
      </c>
      <c r="D559" s="91" t="s">
        <v>9610</v>
      </c>
    </row>
    <row r="560" spans="2:4" x14ac:dyDescent="0.25">
      <c r="B560" s="89" t="s">
        <v>2490</v>
      </c>
      <c r="C560" s="90" t="s">
        <v>10008</v>
      </c>
      <c r="D560" s="91" t="s">
        <v>9610</v>
      </c>
    </row>
    <row r="561" spans="2:4" x14ac:dyDescent="0.25">
      <c r="B561" s="89" t="s">
        <v>2491</v>
      </c>
      <c r="C561" s="90" t="s">
        <v>1477</v>
      </c>
      <c r="D561" s="91" t="s">
        <v>9612</v>
      </c>
    </row>
    <row r="562" spans="2:4" x14ac:dyDescent="0.25">
      <c r="B562" s="89" t="s">
        <v>2492</v>
      </c>
      <c r="C562" s="90" t="s">
        <v>1477</v>
      </c>
      <c r="D562" s="91" t="s">
        <v>9612</v>
      </c>
    </row>
    <row r="563" spans="2:4" x14ac:dyDescent="0.25">
      <c r="B563" s="89" t="s">
        <v>2493</v>
      </c>
      <c r="C563" s="90" t="s">
        <v>10009</v>
      </c>
      <c r="D563" s="91" t="s">
        <v>9610</v>
      </c>
    </row>
    <row r="564" spans="2:4" ht="30" x14ac:dyDescent="0.25">
      <c r="B564" s="89" t="s">
        <v>2494</v>
      </c>
      <c r="C564" s="90" t="s">
        <v>8323</v>
      </c>
      <c r="D564" s="91" t="s">
        <v>9610</v>
      </c>
    </row>
    <row r="565" spans="2:4" ht="30" x14ac:dyDescent="0.25">
      <c r="B565" s="89" t="s">
        <v>2495</v>
      </c>
      <c r="C565" s="90" t="s">
        <v>8324</v>
      </c>
      <c r="D565" s="91" t="s">
        <v>9610</v>
      </c>
    </row>
    <row r="566" spans="2:4" ht="30" x14ac:dyDescent="0.25">
      <c r="B566" s="89" t="s">
        <v>2496</v>
      </c>
      <c r="C566" s="90" t="s">
        <v>8325</v>
      </c>
      <c r="D566" s="91" t="s">
        <v>9610</v>
      </c>
    </row>
    <row r="567" spans="2:4" x14ac:dyDescent="0.25">
      <c r="B567" s="89" t="s">
        <v>2497</v>
      </c>
      <c r="C567" s="90" t="s">
        <v>1477</v>
      </c>
      <c r="D567" s="91" t="s">
        <v>9612</v>
      </c>
    </row>
    <row r="568" spans="2:4" x14ac:dyDescent="0.25">
      <c r="B568" s="89" t="s">
        <v>2498</v>
      </c>
      <c r="C568" s="90" t="s">
        <v>10010</v>
      </c>
      <c r="D568" s="91" t="s">
        <v>10570</v>
      </c>
    </row>
    <row r="569" spans="2:4" x14ac:dyDescent="0.25">
      <c r="B569" s="89" t="s">
        <v>2499</v>
      </c>
      <c r="C569" s="90" t="s">
        <v>10011</v>
      </c>
      <c r="D569" s="91" t="s">
        <v>10570</v>
      </c>
    </row>
    <row r="570" spans="2:4" x14ac:dyDescent="0.25">
      <c r="B570" s="89" t="s">
        <v>2500</v>
      </c>
      <c r="C570" s="90" t="s">
        <v>10012</v>
      </c>
      <c r="D570" s="91" t="s">
        <v>10570</v>
      </c>
    </row>
    <row r="571" spans="2:4" x14ac:dyDescent="0.25">
      <c r="B571" s="89" t="s">
        <v>2501</v>
      </c>
      <c r="C571" s="90" t="s">
        <v>10013</v>
      </c>
      <c r="D571" s="91" t="s">
        <v>10570</v>
      </c>
    </row>
    <row r="572" spans="2:4" x14ac:dyDescent="0.25">
      <c r="B572" s="89" t="s">
        <v>2502</v>
      </c>
      <c r="C572" s="90" t="s">
        <v>10014</v>
      </c>
      <c r="D572" s="91" t="s">
        <v>10570</v>
      </c>
    </row>
    <row r="573" spans="2:4" x14ac:dyDescent="0.25">
      <c r="B573" s="89" t="s">
        <v>2503</v>
      </c>
      <c r="C573" s="90" t="s">
        <v>10015</v>
      </c>
      <c r="D573" s="91" t="s">
        <v>10570</v>
      </c>
    </row>
    <row r="574" spans="2:4" x14ac:dyDescent="0.25">
      <c r="B574" s="89" t="s">
        <v>2504</v>
      </c>
      <c r="C574" s="90" t="s">
        <v>10016</v>
      </c>
      <c r="D574" s="91" t="s">
        <v>10570</v>
      </c>
    </row>
    <row r="575" spans="2:4" x14ac:dyDescent="0.25">
      <c r="B575" s="89" t="s">
        <v>2505</v>
      </c>
      <c r="C575" s="90" t="s">
        <v>10017</v>
      </c>
      <c r="D575" s="91" t="s">
        <v>10570</v>
      </c>
    </row>
    <row r="576" spans="2:4" x14ac:dyDescent="0.25">
      <c r="B576" s="89" t="s">
        <v>2506</v>
      </c>
      <c r="C576" s="90" t="s">
        <v>10018</v>
      </c>
      <c r="D576" s="91" t="s">
        <v>10570</v>
      </c>
    </row>
    <row r="577" spans="2:4" x14ac:dyDescent="0.25">
      <c r="B577" s="89" t="s">
        <v>2507</v>
      </c>
      <c r="C577" s="90" t="s">
        <v>10019</v>
      </c>
      <c r="D577" s="91" t="s">
        <v>10570</v>
      </c>
    </row>
    <row r="578" spans="2:4" x14ac:dyDescent="0.25">
      <c r="B578" s="89" t="s">
        <v>371</v>
      </c>
      <c r="C578" s="90" t="s">
        <v>10020</v>
      </c>
      <c r="D578" s="91" t="s">
        <v>10570</v>
      </c>
    </row>
    <row r="579" spans="2:4" x14ac:dyDescent="0.25">
      <c r="B579" s="89" t="s">
        <v>2508</v>
      </c>
      <c r="C579" s="90" t="s">
        <v>10021</v>
      </c>
      <c r="D579" s="91" t="s">
        <v>10570</v>
      </c>
    </row>
    <row r="580" spans="2:4" x14ac:dyDescent="0.25">
      <c r="B580" s="89" t="s">
        <v>2509</v>
      </c>
      <c r="C580" s="90" t="s">
        <v>10022</v>
      </c>
      <c r="D580" s="91" t="s">
        <v>10570</v>
      </c>
    </row>
    <row r="581" spans="2:4" x14ac:dyDescent="0.25">
      <c r="B581" s="89" t="s">
        <v>2510</v>
      </c>
      <c r="C581" s="90" t="s">
        <v>10023</v>
      </c>
      <c r="D581" s="91" t="s">
        <v>10570</v>
      </c>
    </row>
    <row r="582" spans="2:4" x14ac:dyDescent="0.25">
      <c r="B582" s="89" t="s">
        <v>2511</v>
      </c>
      <c r="C582" s="90" t="s">
        <v>10024</v>
      </c>
      <c r="D582" s="91" t="s">
        <v>10570</v>
      </c>
    </row>
    <row r="583" spans="2:4" ht="30" x14ac:dyDescent="0.25">
      <c r="B583" s="89" t="s">
        <v>2512</v>
      </c>
      <c r="C583" s="90" t="s">
        <v>10025</v>
      </c>
      <c r="D583" s="91" t="s">
        <v>9615</v>
      </c>
    </row>
    <row r="584" spans="2:4" ht="30" x14ac:dyDescent="0.25">
      <c r="B584" s="89" t="s">
        <v>2513</v>
      </c>
      <c r="C584" s="90" t="s">
        <v>10026</v>
      </c>
      <c r="D584" s="91" t="s">
        <v>9615</v>
      </c>
    </row>
    <row r="585" spans="2:4" x14ac:dyDescent="0.25">
      <c r="B585" s="89" t="s">
        <v>2514</v>
      </c>
      <c r="C585" s="90" t="s">
        <v>10027</v>
      </c>
      <c r="D585" s="91" t="s">
        <v>10570</v>
      </c>
    </row>
    <row r="586" spans="2:4" x14ac:dyDescent="0.25">
      <c r="B586" s="89" t="s">
        <v>2515</v>
      </c>
      <c r="C586" s="90" t="s">
        <v>10028</v>
      </c>
      <c r="D586" s="91" t="s">
        <v>10641</v>
      </c>
    </row>
    <row r="587" spans="2:4" x14ac:dyDescent="0.25">
      <c r="B587" s="89" t="s">
        <v>2516</v>
      </c>
      <c r="C587" s="90" t="s">
        <v>10029</v>
      </c>
      <c r="D587" s="91" t="s">
        <v>10641</v>
      </c>
    </row>
    <row r="588" spans="2:4" x14ac:dyDescent="0.25">
      <c r="B588" s="89" t="s">
        <v>372</v>
      </c>
      <c r="C588" s="90" t="s">
        <v>10030</v>
      </c>
      <c r="D588" s="91" t="s">
        <v>10641</v>
      </c>
    </row>
    <row r="589" spans="2:4" x14ac:dyDescent="0.25">
      <c r="B589" s="89" t="s">
        <v>2517</v>
      </c>
      <c r="C589" s="90" t="s">
        <v>10031</v>
      </c>
      <c r="D589" s="91" t="s">
        <v>10641</v>
      </c>
    </row>
    <row r="590" spans="2:4" x14ac:dyDescent="0.25">
      <c r="B590" s="89" t="s">
        <v>2518</v>
      </c>
      <c r="C590" s="90" t="s">
        <v>10032</v>
      </c>
      <c r="D590" s="91" t="s">
        <v>10641</v>
      </c>
    </row>
    <row r="591" spans="2:4" x14ac:dyDescent="0.25">
      <c r="B591" s="89" t="s">
        <v>2519</v>
      </c>
      <c r="C591" s="90" t="s">
        <v>10033</v>
      </c>
      <c r="D591" s="91" t="s">
        <v>10641</v>
      </c>
    </row>
    <row r="592" spans="2:4" x14ac:dyDescent="0.25">
      <c r="B592" s="89" t="s">
        <v>2520</v>
      </c>
      <c r="C592" s="90" t="s">
        <v>10034</v>
      </c>
      <c r="D592" s="91" t="s">
        <v>10641</v>
      </c>
    </row>
    <row r="593" spans="2:4" ht="30" x14ac:dyDescent="0.25">
      <c r="B593" s="89" t="s">
        <v>2521</v>
      </c>
      <c r="C593" s="90" t="s">
        <v>10035</v>
      </c>
      <c r="D593" s="91" t="s">
        <v>10641</v>
      </c>
    </row>
    <row r="594" spans="2:4" x14ac:dyDescent="0.25">
      <c r="B594" s="89" t="s">
        <v>2522</v>
      </c>
      <c r="C594" s="90" t="s">
        <v>10036</v>
      </c>
      <c r="D594" s="91" t="s">
        <v>10641</v>
      </c>
    </row>
    <row r="595" spans="2:4" x14ac:dyDescent="0.25">
      <c r="B595" s="89" t="s">
        <v>2523</v>
      </c>
      <c r="C595" s="90" t="s">
        <v>10037</v>
      </c>
      <c r="D595" s="91" t="s">
        <v>10641</v>
      </c>
    </row>
    <row r="596" spans="2:4" x14ac:dyDescent="0.25">
      <c r="B596" s="89" t="s">
        <v>2524</v>
      </c>
      <c r="C596" s="90" t="s">
        <v>10038</v>
      </c>
      <c r="D596" s="91" t="s">
        <v>10641</v>
      </c>
    </row>
    <row r="597" spans="2:4" x14ac:dyDescent="0.25">
      <c r="B597" s="89" t="s">
        <v>2525</v>
      </c>
      <c r="C597" s="90" t="s">
        <v>10039</v>
      </c>
      <c r="D597" s="91" t="s">
        <v>10641</v>
      </c>
    </row>
    <row r="598" spans="2:4" x14ac:dyDescent="0.25">
      <c r="B598" s="89" t="s">
        <v>2526</v>
      </c>
      <c r="C598" s="90" t="s">
        <v>10040</v>
      </c>
      <c r="D598" s="91" t="s">
        <v>10641</v>
      </c>
    </row>
    <row r="599" spans="2:4" ht="30" x14ac:dyDescent="0.25">
      <c r="B599" s="89" t="s">
        <v>373</v>
      </c>
      <c r="C599" s="90" t="s">
        <v>10041</v>
      </c>
      <c r="D599" s="91" t="s">
        <v>10641</v>
      </c>
    </row>
    <row r="600" spans="2:4" x14ac:dyDescent="0.25">
      <c r="B600" s="89" t="s">
        <v>374</v>
      </c>
      <c r="C600" s="90" t="s">
        <v>10042</v>
      </c>
      <c r="D600" s="91" t="s">
        <v>10641</v>
      </c>
    </row>
    <row r="601" spans="2:4" x14ac:dyDescent="0.25">
      <c r="B601" s="89" t="s">
        <v>375</v>
      </c>
      <c r="C601" s="90" t="s">
        <v>10043</v>
      </c>
      <c r="D601" s="91" t="s">
        <v>10641</v>
      </c>
    </row>
    <row r="602" spans="2:4" x14ac:dyDescent="0.25">
      <c r="B602" s="89" t="s">
        <v>2527</v>
      </c>
      <c r="C602" s="90" t="s">
        <v>10044</v>
      </c>
      <c r="D602" s="91" t="s">
        <v>10641</v>
      </c>
    </row>
    <row r="603" spans="2:4" x14ac:dyDescent="0.25">
      <c r="B603" s="89" t="s">
        <v>376</v>
      </c>
      <c r="C603" s="90" t="s">
        <v>10045</v>
      </c>
      <c r="D603" s="91" t="s">
        <v>10641</v>
      </c>
    </row>
    <row r="604" spans="2:4" x14ac:dyDescent="0.25">
      <c r="B604" s="89" t="s">
        <v>2528</v>
      </c>
      <c r="C604" s="90" t="s">
        <v>10046</v>
      </c>
      <c r="D604" s="91" t="s">
        <v>10641</v>
      </c>
    </row>
    <row r="605" spans="2:4" x14ac:dyDescent="0.25">
      <c r="B605" s="89" t="s">
        <v>2529</v>
      </c>
      <c r="C605" s="90" t="s">
        <v>10047</v>
      </c>
      <c r="D605" s="91" t="s">
        <v>10641</v>
      </c>
    </row>
    <row r="606" spans="2:4" x14ac:dyDescent="0.25">
      <c r="B606" s="89" t="s">
        <v>2530</v>
      </c>
      <c r="C606" s="90" t="s">
        <v>10048</v>
      </c>
      <c r="D606" s="91" t="s">
        <v>10641</v>
      </c>
    </row>
    <row r="607" spans="2:4" x14ac:dyDescent="0.25">
      <c r="B607" s="89" t="s">
        <v>2531</v>
      </c>
      <c r="C607" s="90" t="s">
        <v>10049</v>
      </c>
      <c r="D607" s="91" t="s">
        <v>10641</v>
      </c>
    </row>
    <row r="608" spans="2:4" x14ac:dyDescent="0.25">
      <c r="B608" s="89" t="s">
        <v>2532</v>
      </c>
      <c r="C608" s="90" t="s">
        <v>10050</v>
      </c>
      <c r="D608" s="91" t="s">
        <v>10641</v>
      </c>
    </row>
    <row r="609" spans="2:4" x14ac:dyDescent="0.25">
      <c r="B609" s="89" t="s">
        <v>2533</v>
      </c>
      <c r="C609" s="90" t="s">
        <v>10051</v>
      </c>
      <c r="D609" s="91" t="s">
        <v>10641</v>
      </c>
    </row>
    <row r="610" spans="2:4" x14ac:dyDescent="0.25">
      <c r="B610" s="89" t="s">
        <v>2534</v>
      </c>
      <c r="C610" s="90" t="s">
        <v>10052</v>
      </c>
      <c r="D610" s="91" t="s">
        <v>10641</v>
      </c>
    </row>
    <row r="611" spans="2:4" x14ac:dyDescent="0.25">
      <c r="B611" s="89" t="s">
        <v>2535</v>
      </c>
      <c r="C611" s="90" t="s">
        <v>10053</v>
      </c>
      <c r="D611" s="91" t="s">
        <v>10641</v>
      </c>
    </row>
    <row r="612" spans="2:4" x14ac:dyDescent="0.25">
      <c r="B612" s="89" t="s">
        <v>2536</v>
      </c>
      <c r="C612" s="90" t="s">
        <v>10054</v>
      </c>
      <c r="D612" s="91" t="s">
        <v>10641</v>
      </c>
    </row>
    <row r="613" spans="2:4" x14ac:dyDescent="0.25">
      <c r="B613" s="89" t="s">
        <v>2537</v>
      </c>
      <c r="C613" s="90" t="s">
        <v>10055</v>
      </c>
      <c r="D613" s="91" t="s">
        <v>10641</v>
      </c>
    </row>
    <row r="614" spans="2:4" x14ac:dyDescent="0.25">
      <c r="B614" s="89" t="s">
        <v>2538</v>
      </c>
      <c r="C614" s="90" t="s">
        <v>10056</v>
      </c>
      <c r="D614" s="91" t="s">
        <v>10641</v>
      </c>
    </row>
    <row r="615" spans="2:4" x14ac:dyDescent="0.25">
      <c r="B615" s="89" t="s">
        <v>2539</v>
      </c>
      <c r="C615" s="90" t="s">
        <v>10057</v>
      </c>
      <c r="D615" s="91" t="s">
        <v>10641</v>
      </c>
    </row>
    <row r="616" spans="2:4" x14ac:dyDescent="0.25">
      <c r="B616" s="89" t="s">
        <v>2540</v>
      </c>
      <c r="C616" s="90" t="s">
        <v>10058</v>
      </c>
      <c r="D616" s="91" t="s">
        <v>10641</v>
      </c>
    </row>
    <row r="617" spans="2:4" x14ac:dyDescent="0.25">
      <c r="B617" s="89" t="s">
        <v>2541</v>
      </c>
      <c r="C617" s="90" t="s">
        <v>10059</v>
      </c>
      <c r="D617" s="91" t="s">
        <v>10641</v>
      </c>
    </row>
    <row r="618" spans="2:4" x14ac:dyDescent="0.25">
      <c r="B618" s="89" t="s">
        <v>2542</v>
      </c>
      <c r="C618" s="90" t="s">
        <v>10060</v>
      </c>
      <c r="D618" s="91" t="s">
        <v>10641</v>
      </c>
    </row>
    <row r="619" spans="2:4" x14ac:dyDescent="0.25">
      <c r="B619" s="89" t="s">
        <v>2543</v>
      </c>
      <c r="C619" s="90" t="s">
        <v>10061</v>
      </c>
      <c r="D619" s="91" t="s">
        <v>10641</v>
      </c>
    </row>
    <row r="620" spans="2:4" x14ac:dyDescent="0.25">
      <c r="B620" s="89" t="s">
        <v>2544</v>
      </c>
      <c r="C620" s="90" t="s">
        <v>10062</v>
      </c>
      <c r="D620" s="91" t="s">
        <v>10641</v>
      </c>
    </row>
    <row r="621" spans="2:4" x14ac:dyDescent="0.25">
      <c r="B621" s="89" t="s">
        <v>2545</v>
      </c>
      <c r="C621" s="90" t="s">
        <v>10063</v>
      </c>
      <c r="D621" s="91" t="s">
        <v>10641</v>
      </c>
    </row>
    <row r="622" spans="2:4" x14ac:dyDescent="0.25">
      <c r="B622" s="89" t="s">
        <v>2546</v>
      </c>
      <c r="C622" s="90" t="s">
        <v>10064</v>
      </c>
      <c r="D622" s="91" t="s">
        <v>10641</v>
      </c>
    </row>
    <row r="623" spans="2:4" x14ac:dyDescent="0.25">
      <c r="B623" s="89" t="s">
        <v>2547</v>
      </c>
      <c r="C623" s="90" t="s">
        <v>10065</v>
      </c>
      <c r="D623" s="91" t="s">
        <v>10641</v>
      </c>
    </row>
    <row r="624" spans="2:4" ht="30" x14ac:dyDescent="0.25">
      <c r="B624" s="89" t="s">
        <v>2548</v>
      </c>
      <c r="C624" s="90" t="s">
        <v>10066</v>
      </c>
      <c r="D624" s="91" t="s">
        <v>9610</v>
      </c>
    </row>
    <row r="625" spans="2:4" ht="30" x14ac:dyDescent="0.25">
      <c r="B625" s="89" t="s">
        <v>2549</v>
      </c>
      <c r="C625" s="90" t="s">
        <v>10067</v>
      </c>
      <c r="D625" s="91" t="s">
        <v>9610</v>
      </c>
    </row>
    <row r="626" spans="2:4" ht="30" x14ac:dyDescent="0.25">
      <c r="B626" s="89" t="s">
        <v>2550</v>
      </c>
      <c r="C626" s="90" t="s">
        <v>10068</v>
      </c>
      <c r="D626" s="91" t="s">
        <v>9610</v>
      </c>
    </row>
    <row r="627" spans="2:4" ht="30" x14ac:dyDescent="0.25">
      <c r="B627" s="89" t="s">
        <v>2551</v>
      </c>
      <c r="C627" s="90" t="s">
        <v>10069</v>
      </c>
      <c r="D627" s="91" t="s">
        <v>9610</v>
      </c>
    </row>
    <row r="628" spans="2:4" x14ac:dyDescent="0.25">
      <c r="B628" s="89" t="s">
        <v>2552</v>
      </c>
      <c r="C628" s="90" t="s">
        <v>10443</v>
      </c>
      <c r="D628" s="91" t="s">
        <v>9610</v>
      </c>
    </row>
    <row r="629" spans="2:4" x14ac:dyDescent="0.25">
      <c r="B629" s="89" t="s">
        <v>2553</v>
      </c>
      <c r="C629" s="90" t="s">
        <v>10444</v>
      </c>
      <c r="D629" s="91" t="s">
        <v>9610</v>
      </c>
    </row>
    <row r="630" spans="2:4" x14ac:dyDescent="0.25">
      <c r="B630" s="89" t="s">
        <v>2554</v>
      </c>
      <c r="C630" s="90" t="s">
        <v>10070</v>
      </c>
      <c r="D630" s="91" t="s">
        <v>9610</v>
      </c>
    </row>
    <row r="631" spans="2:4" x14ac:dyDescent="0.25">
      <c r="B631" s="89" t="s">
        <v>2555</v>
      </c>
      <c r="C631" s="90" t="s">
        <v>10071</v>
      </c>
      <c r="D631" s="91" t="s">
        <v>9610</v>
      </c>
    </row>
    <row r="632" spans="2:4" x14ac:dyDescent="0.25">
      <c r="B632" s="89" t="s">
        <v>2556</v>
      </c>
      <c r="C632" s="90" t="s">
        <v>10072</v>
      </c>
      <c r="D632" s="91" t="s">
        <v>9610</v>
      </c>
    </row>
    <row r="633" spans="2:4" x14ac:dyDescent="0.25">
      <c r="B633" s="89" t="s">
        <v>2557</v>
      </c>
      <c r="C633" s="90" t="s">
        <v>10073</v>
      </c>
      <c r="D633" s="91" t="s">
        <v>9610</v>
      </c>
    </row>
    <row r="634" spans="2:4" x14ac:dyDescent="0.25">
      <c r="B634" s="89" t="s">
        <v>2558</v>
      </c>
      <c r="C634" s="90" t="s">
        <v>10074</v>
      </c>
      <c r="D634" s="91" t="s">
        <v>9610</v>
      </c>
    </row>
    <row r="635" spans="2:4" x14ac:dyDescent="0.25">
      <c r="B635" s="89" t="s">
        <v>2559</v>
      </c>
      <c r="C635" s="90" t="s">
        <v>10075</v>
      </c>
      <c r="D635" s="91" t="s">
        <v>9610</v>
      </c>
    </row>
    <row r="636" spans="2:4" x14ac:dyDescent="0.25">
      <c r="B636" s="89" t="s">
        <v>2560</v>
      </c>
      <c r="C636" s="90" t="s">
        <v>1757</v>
      </c>
      <c r="D636" s="91" t="s">
        <v>9610</v>
      </c>
    </row>
    <row r="637" spans="2:4" x14ac:dyDescent="0.25">
      <c r="B637" s="89" t="s">
        <v>2561</v>
      </c>
      <c r="C637" s="90" t="s">
        <v>10076</v>
      </c>
      <c r="D637" s="91"/>
    </row>
    <row r="638" spans="2:4" x14ac:dyDescent="0.25">
      <c r="B638" s="89" t="s">
        <v>2562</v>
      </c>
      <c r="C638" s="90" t="s">
        <v>1107</v>
      </c>
      <c r="D638" s="91" t="s">
        <v>9612</v>
      </c>
    </row>
    <row r="639" spans="2:4" x14ac:dyDescent="0.25">
      <c r="B639" s="89" t="s">
        <v>2563</v>
      </c>
      <c r="C639" s="90" t="s">
        <v>1107</v>
      </c>
      <c r="D639" s="91" t="s">
        <v>9612</v>
      </c>
    </row>
    <row r="640" spans="2:4" x14ac:dyDescent="0.25">
      <c r="B640" s="89" t="s">
        <v>2564</v>
      </c>
      <c r="C640" s="90" t="s">
        <v>1107</v>
      </c>
      <c r="D640" s="91" t="s">
        <v>9612</v>
      </c>
    </row>
    <row r="641" spans="2:4" x14ac:dyDescent="0.25">
      <c r="B641" s="89" t="s">
        <v>2565</v>
      </c>
      <c r="C641" s="90" t="s">
        <v>1107</v>
      </c>
      <c r="D641" s="91" t="s">
        <v>9612</v>
      </c>
    </row>
    <row r="642" spans="2:4" x14ac:dyDescent="0.25">
      <c r="B642" s="89" t="s">
        <v>2566</v>
      </c>
      <c r="C642" s="90" t="s">
        <v>10077</v>
      </c>
      <c r="D642" s="91" t="s">
        <v>10642</v>
      </c>
    </row>
    <row r="643" spans="2:4" x14ac:dyDescent="0.25">
      <c r="B643" s="89" t="s">
        <v>9594</v>
      </c>
      <c r="C643" s="90" t="s">
        <v>10078</v>
      </c>
      <c r="D643" s="91"/>
    </row>
    <row r="644" spans="2:4" x14ac:dyDescent="0.25">
      <c r="B644" s="89" t="s">
        <v>2567</v>
      </c>
      <c r="C644" s="90" t="s">
        <v>10079</v>
      </c>
      <c r="D644" s="91" t="s">
        <v>10570</v>
      </c>
    </row>
    <row r="645" spans="2:4" x14ac:dyDescent="0.25">
      <c r="B645" s="89" t="s">
        <v>9595</v>
      </c>
      <c r="C645" s="90" t="s">
        <v>10080</v>
      </c>
      <c r="D645" s="91"/>
    </row>
    <row r="646" spans="2:4" x14ac:dyDescent="0.25">
      <c r="B646" s="89" t="s">
        <v>9596</v>
      </c>
      <c r="C646" s="90" t="s">
        <v>10081</v>
      </c>
      <c r="D646" s="91" t="s">
        <v>10643</v>
      </c>
    </row>
    <row r="647" spans="2:4" x14ac:dyDescent="0.25">
      <c r="B647" s="89" t="s">
        <v>2568</v>
      </c>
      <c r="C647" s="90" t="s">
        <v>10010</v>
      </c>
      <c r="D647" s="91" t="s">
        <v>10644</v>
      </c>
    </row>
    <row r="648" spans="2:4" x14ac:dyDescent="0.25">
      <c r="B648" s="89" t="s">
        <v>2569</v>
      </c>
      <c r="C648" s="90" t="s">
        <v>10011</v>
      </c>
      <c r="D648" s="91" t="s">
        <v>10644</v>
      </c>
    </row>
    <row r="649" spans="2:4" x14ac:dyDescent="0.25">
      <c r="B649" s="89" t="s">
        <v>2570</v>
      </c>
      <c r="C649" s="90" t="s">
        <v>10012</v>
      </c>
      <c r="D649" s="91" t="s">
        <v>10644</v>
      </c>
    </row>
    <row r="650" spans="2:4" x14ac:dyDescent="0.25">
      <c r="B650" s="89" t="s">
        <v>2571</v>
      </c>
      <c r="C650" s="90" t="s">
        <v>10013</v>
      </c>
      <c r="D650" s="91" t="s">
        <v>10644</v>
      </c>
    </row>
    <row r="651" spans="2:4" x14ac:dyDescent="0.25">
      <c r="B651" s="89" t="s">
        <v>2572</v>
      </c>
      <c r="C651" s="90" t="s">
        <v>10014</v>
      </c>
      <c r="D651" s="91" t="s">
        <v>10644</v>
      </c>
    </row>
    <row r="652" spans="2:4" x14ac:dyDescent="0.25">
      <c r="B652" s="89" t="s">
        <v>2573</v>
      </c>
      <c r="C652" s="90" t="s">
        <v>10082</v>
      </c>
      <c r="D652" s="91" t="s">
        <v>10644</v>
      </c>
    </row>
    <row r="653" spans="2:4" x14ac:dyDescent="0.25">
      <c r="B653" s="89" t="s">
        <v>2574</v>
      </c>
      <c r="C653" s="90" t="s">
        <v>10083</v>
      </c>
      <c r="D653" s="91" t="s">
        <v>10644</v>
      </c>
    </row>
    <row r="654" spans="2:4" x14ac:dyDescent="0.25">
      <c r="B654" s="89" t="s">
        <v>2575</v>
      </c>
      <c r="C654" s="90" t="s">
        <v>10084</v>
      </c>
      <c r="D654" s="91" t="s">
        <v>10644</v>
      </c>
    </row>
    <row r="655" spans="2:4" x14ac:dyDescent="0.25">
      <c r="B655" s="89" t="s">
        <v>2576</v>
      </c>
      <c r="C655" s="90" t="s">
        <v>10085</v>
      </c>
      <c r="D655" s="91" t="s">
        <v>10644</v>
      </c>
    </row>
    <row r="656" spans="2:4" x14ac:dyDescent="0.25">
      <c r="B656" s="89" t="s">
        <v>2577</v>
      </c>
      <c r="C656" s="90" t="s">
        <v>10086</v>
      </c>
      <c r="D656" s="91" t="s">
        <v>10644</v>
      </c>
    </row>
    <row r="657" spans="2:4" x14ac:dyDescent="0.25">
      <c r="B657" s="89" t="s">
        <v>2578</v>
      </c>
      <c r="C657" s="90" t="s">
        <v>10087</v>
      </c>
      <c r="D657" s="91" t="s">
        <v>10644</v>
      </c>
    </row>
    <row r="658" spans="2:4" x14ac:dyDescent="0.25">
      <c r="B658" s="89" t="s">
        <v>2579</v>
      </c>
      <c r="C658" s="90" t="s">
        <v>10088</v>
      </c>
      <c r="D658" s="91" t="s">
        <v>10644</v>
      </c>
    </row>
    <row r="659" spans="2:4" x14ac:dyDescent="0.25">
      <c r="B659" s="89" t="s">
        <v>2580</v>
      </c>
      <c r="C659" s="90" t="s">
        <v>10089</v>
      </c>
      <c r="D659" s="91" t="s">
        <v>10644</v>
      </c>
    </row>
    <row r="660" spans="2:4" x14ac:dyDescent="0.25">
      <c r="B660" s="89" t="s">
        <v>2581</v>
      </c>
      <c r="C660" s="90" t="s">
        <v>10090</v>
      </c>
      <c r="D660" s="91" t="s">
        <v>10644</v>
      </c>
    </row>
    <row r="661" spans="2:4" x14ac:dyDescent="0.25">
      <c r="B661" s="89" t="s">
        <v>2582</v>
      </c>
      <c r="C661" s="90" t="s">
        <v>10091</v>
      </c>
      <c r="D661" s="91" t="s">
        <v>10644</v>
      </c>
    </row>
    <row r="662" spans="2:4" x14ac:dyDescent="0.25">
      <c r="B662" s="89" t="s">
        <v>2583</v>
      </c>
      <c r="C662" s="90" t="s">
        <v>10092</v>
      </c>
      <c r="D662" s="91" t="s">
        <v>10644</v>
      </c>
    </row>
    <row r="663" spans="2:4" x14ac:dyDescent="0.25">
      <c r="B663" s="89" t="s">
        <v>2584</v>
      </c>
      <c r="C663" s="90" t="s">
        <v>10024</v>
      </c>
      <c r="D663" s="91" t="s">
        <v>10644</v>
      </c>
    </row>
    <row r="664" spans="2:4" x14ac:dyDescent="0.25">
      <c r="B664" s="89" t="s">
        <v>2585</v>
      </c>
      <c r="C664" s="90" t="s">
        <v>10093</v>
      </c>
      <c r="D664" s="91" t="s">
        <v>10644</v>
      </c>
    </row>
    <row r="665" spans="2:4" x14ac:dyDescent="0.25">
      <c r="B665" s="89" t="s">
        <v>2586</v>
      </c>
      <c r="C665" s="90" t="s">
        <v>10094</v>
      </c>
      <c r="D665" s="91" t="s">
        <v>9610</v>
      </c>
    </row>
    <row r="666" spans="2:4" x14ac:dyDescent="0.25">
      <c r="B666" s="89" t="s">
        <v>2587</v>
      </c>
      <c r="C666" s="90" t="s">
        <v>10095</v>
      </c>
      <c r="D666" s="91" t="s">
        <v>9610</v>
      </c>
    </row>
    <row r="667" spans="2:4" x14ac:dyDescent="0.25">
      <c r="B667" s="89" t="s">
        <v>2588</v>
      </c>
      <c r="C667" s="90" t="s">
        <v>10096</v>
      </c>
      <c r="D667" s="91" t="s">
        <v>9610</v>
      </c>
    </row>
    <row r="668" spans="2:4" x14ac:dyDescent="0.25">
      <c r="B668" s="89" t="s">
        <v>2589</v>
      </c>
      <c r="C668" s="90" t="s">
        <v>10097</v>
      </c>
      <c r="D668" s="91" t="s">
        <v>9610</v>
      </c>
    </row>
    <row r="669" spans="2:4" x14ac:dyDescent="0.25">
      <c r="B669" s="89" t="s">
        <v>2590</v>
      </c>
      <c r="C669" s="90" t="s">
        <v>10098</v>
      </c>
      <c r="D669" s="91" t="s">
        <v>9610</v>
      </c>
    </row>
    <row r="670" spans="2:4" x14ac:dyDescent="0.25">
      <c r="B670" s="89" t="s">
        <v>2591</v>
      </c>
      <c r="C670" s="90" t="s">
        <v>10099</v>
      </c>
      <c r="D670" s="91" t="s">
        <v>9610</v>
      </c>
    </row>
    <row r="671" spans="2:4" x14ac:dyDescent="0.25">
      <c r="B671" s="89" t="s">
        <v>2592</v>
      </c>
      <c r="C671" s="90" t="s">
        <v>10100</v>
      </c>
      <c r="D671" s="91" t="s">
        <v>9610</v>
      </c>
    </row>
    <row r="672" spans="2:4" x14ac:dyDescent="0.25">
      <c r="B672" s="89" t="s">
        <v>2593</v>
      </c>
      <c r="C672" s="90" t="s">
        <v>10101</v>
      </c>
      <c r="D672" s="91" t="s">
        <v>9610</v>
      </c>
    </row>
    <row r="673" spans="2:4" x14ac:dyDescent="0.25">
      <c r="B673" s="89" t="s">
        <v>2594</v>
      </c>
      <c r="C673" s="90" t="s">
        <v>10102</v>
      </c>
      <c r="D673" s="91" t="s">
        <v>9610</v>
      </c>
    </row>
    <row r="674" spans="2:4" x14ac:dyDescent="0.25">
      <c r="B674" s="89" t="s">
        <v>2595</v>
      </c>
      <c r="C674" s="90" t="s">
        <v>1454</v>
      </c>
      <c r="D674" s="91" t="s">
        <v>9610</v>
      </c>
    </row>
    <row r="675" spans="2:4" x14ac:dyDescent="0.25">
      <c r="B675" s="89" t="s">
        <v>2596</v>
      </c>
      <c r="C675" s="90" t="s">
        <v>1457</v>
      </c>
      <c r="D675" s="91" t="s">
        <v>9610</v>
      </c>
    </row>
    <row r="676" spans="2:4" ht="30" x14ac:dyDescent="0.25">
      <c r="B676" s="89" t="s">
        <v>2597</v>
      </c>
      <c r="C676" s="90" t="s">
        <v>10103</v>
      </c>
      <c r="D676" s="91" t="s">
        <v>9610</v>
      </c>
    </row>
    <row r="677" spans="2:4" x14ac:dyDescent="0.25">
      <c r="B677" s="89" t="s">
        <v>2598</v>
      </c>
      <c r="C677" s="90" t="s">
        <v>10104</v>
      </c>
      <c r="D677" s="91" t="s">
        <v>9610</v>
      </c>
    </row>
    <row r="678" spans="2:4" x14ac:dyDescent="0.25">
      <c r="B678" s="89" t="s">
        <v>2599</v>
      </c>
      <c r="C678" s="90" t="s">
        <v>10105</v>
      </c>
      <c r="D678" s="91" t="s">
        <v>9610</v>
      </c>
    </row>
    <row r="679" spans="2:4" x14ac:dyDescent="0.25">
      <c r="B679" s="89" t="s">
        <v>2600</v>
      </c>
      <c r="C679" s="90" t="s">
        <v>2060</v>
      </c>
      <c r="D679" s="91" t="s">
        <v>9610</v>
      </c>
    </row>
    <row r="680" spans="2:4" x14ac:dyDescent="0.25">
      <c r="B680" s="89" t="s">
        <v>2601</v>
      </c>
      <c r="C680" s="90" t="s">
        <v>1467</v>
      </c>
      <c r="D680" s="91" t="s">
        <v>9610</v>
      </c>
    </row>
    <row r="681" spans="2:4" x14ac:dyDescent="0.25">
      <c r="B681" s="89" t="s">
        <v>2602</v>
      </c>
      <c r="C681" s="90" t="s">
        <v>10106</v>
      </c>
      <c r="D681" s="91" t="s">
        <v>9610</v>
      </c>
    </row>
    <row r="682" spans="2:4" x14ac:dyDescent="0.25">
      <c r="B682" s="89" t="s">
        <v>2603</v>
      </c>
      <c r="C682" s="90" t="s">
        <v>10107</v>
      </c>
      <c r="D682" s="91" t="s">
        <v>9610</v>
      </c>
    </row>
    <row r="683" spans="2:4" x14ac:dyDescent="0.25">
      <c r="B683" s="89" t="s">
        <v>2604</v>
      </c>
      <c r="C683" s="90" t="s">
        <v>10108</v>
      </c>
      <c r="D683" s="91" t="s">
        <v>9610</v>
      </c>
    </row>
    <row r="684" spans="2:4" x14ac:dyDescent="0.25">
      <c r="B684" s="89" t="s">
        <v>2605</v>
      </c>
      <c r="C684" s="90" t="s">
        <v>10109</v>
      </c>
      <c r="D684" s="91" t="s">
        <v>9610</v>
      </c>
    </row>
    <row r="685" spans="2:4" x14ac:dyDescent="0.25">
      <c r="B685" s="89" t="s">
        <v>2606</v>
      </c>
      <c r="C685" s="90" t="s">
        <v>10110</v>
      </c>
      <c r="D685" s="91" t="s">
        <v>9610</v>
      </c>
    </row>
    <row r="686" spans="2:4" x14ac:dyDescent="0.25">
      <c r="B686" s="89" t="s">
        <v>2607</v>
      </c>
      <c r="C686" s="90" t="s">
        <v>9602</v>
      </c>
      <c r="D686" s="91"/>
    </row>
    <row r="687" spans="2:4" x14ac:dyDescent="0.25">
      <c r="B687" s="89" t="s">
        <v>2608</v>
      </c>
      <c r="C687" s="90" t="s">
        <v>10111</v>
      </c>
      <c r="D687" s="91" t="s">
        <v>9610</v>
      </c>
    </row>
    <row r="688" spans="2:4" x14ac:dyDescent="0.25">
      <c r="B688" s="89" t="s">
        <v>2609</v>
      </c>
      <c r="C688" s="90" t="s">
        <v>10112</v>
      </c>
      <c r="D688" s="91" t="s">
        <v>9610</v>
      </c>
    </row>
    <row r="689" spans="2:4" x14ac:dyDescent="0.25">
      <c r="B689" s="89" t="s">
        <v>2610</v>
      </c>
      <c r="C689" s="90" t="s">
        <v>1547</v>
      </c>
      <c r="D689" s="91" t="s">
        <v>9610</v>
      </c>
    </row>
    <row r="690" spans="2:4" x14ac:dyDescent="0.25">
      <c r="B690" s="89" t="s">
        <v>2611</v>
      </c>
      <c r="C690" s="90" t="s">
        <v>1543</v>
      </c>
      <c r="D690" s="91" t="s">
        <v>9610</v>
      </c>
    </row>
    <row r="691" spans="2:4" x14ac:dyDescent="0.25">
      <c r="B691" s="89" t="s">
        <v>2612</v>
      </c>
      <c r="C691" s="90" t="s">
        <v>1539</v>
      </c>
      <c r="D691" s="91" t="s">
        <v>9610</v>
      </c>
    </row>
    <row r="692" spans="2:4" x14ac:dyDescent="0.25">
      <c r="B692" s="89" t="s">
        <v>2613</v>
      </c>
      <c r="C692" s="90" t="s">
        <v>1535</v>
      </c>
      <c r="D692" s="91" t="s">
        <v>9610</v>
      </c>
    </row>
    <row r="693" spans="2:4" x14ac:dyDescent="0.25">
      <c r="B693" s="89" t="s">
        <v>2614</v>
      </c>
      <c r="C693" s="90" t="s">
        <v>1532</v>
      </c>
      <c r="D693" s="91" t="s">
        <v>9610</v>
      </c>
    </row>
    <row r="694" spans="2:4" x14ac:dyDescent="0.25">
      <c r="B694" s="89" t="s">
        <v>2615</v>
      </c>
      <c r="C694" s="90" t="s">
        <v>1529</v>
      </c>
      <c r="D694" s="91" t="s">
        <v>9610</v>
      </c>
    </row>
    <row r="695" spans="2:4" x14ac:dyDescent="0.25">
      <c r="B695" s="89" t="s">
        <v>2616</v>
      </c>
      <c r="C695" s="90" t="s">
        <v>1526</v>
      </c>
      <c r="D695" s="91"/>
    </row>
    <row r="696" spans="2:4" x14ac:dyDescent="0.25">
      <c r="B696" s="89" t="s">
        <v>2617</v>
      </c>
      <c r="C696" s="90" t="s">
        <v>1522</v>
      </c>
      <c r="D696" s="91" t="s">
        <v>9610</v>
      </c>
    </row>
    <row r="697" spans="2:4" x14ac:dyDescent="0.25">
      <c r="B697" s="89" t="s">
        <v>2618</v>
      </c>
      <c r="C697" s="90" t="s">
        <v>1518</v>
      </c>
      <c r="D697" s="91" t="s">
        <v>9610</v>
      </c>
    </row>
    <row r="698" spans="2:4" x14ac:dyDescent="0.25">
      <c r="B698" s="89" t="s">
        <v>2619</v>
      </c>
      <c r="C698" s="90" t="s">
        <v>1514</v>
      </c>
      <c r="D698" s="91" t="s">
        <v>9610</v>
      </c>
    </row>
    <row r="699" spans="2:4" x14ac:dyDescent="0.25">
      <c r="B699" s="89" t="s">
        <v>2620</v>
      </c>
      <c r="C699" s="90" t="s">
        <v>1510</v>
      </c>
      <c r="D699" s="91" t="s">
        <v>9610</v>
      </c>
    </row>
    <row r="700" spans="2:4" x14ac:dyDescent="0.25">
      <c r="B700" s="89" t="s">
        <v>2621</v>
      </c>
      <c r="C700" s="90" t="s">
        <v>1507</v>
      </c>
      <c r="D700" s="91" t="s">
        <v>9610</v>
      </c>
    </row>
    <row r="701" spans="2:4" x14ac:dyDescent="0.25">
      <c r="B701" s="89" t="s">
        <v>2622</v>
      </c>
      <c r="C701" s="90" t="s">
        <v>1504</v>
      </c>
      <c r="D701" s="91" t="s">
        <v>9610</v>
      </c>
    </row>
    <row r="702" spans="2:4" x14ac:dyDescent="0.25">
      <c r="B702" s="89" t="s">
        <v>2623</v>
      </c>
      <c r="C702" s="90" t="s">
        <v>1501</v>
      </c>
      <c r="D702" s="91" t="s">
        <v>9610</v>
      </c>
    </row>
    <row r="703" spans="2:4" x14ac:dyDescent="0.25">
      <c r="B703" s="89" t="s">
        <v>2624</v>
      </c>
      <c r="C703" s="90" t="s">
        <v>9926</v>
      </c>
      <c r="D703" s="91" t="s">
        <v>9610</v>
      </c>
    </row>
    <row r="704" spans="2:4" x14ac:dyDescent="0.25">
      <c r="B704" s="89" t="s">
        <v>2625</v>
      </c>
      <c r="C704" s="90" t="s">
        <v>1498</v>
      </c>
      <c r="D704" s="91" t="s">
        <v>9610</v>
      </c>
    </row>
    <row r="705" spans="2:4" x14ac:dyDescent="0.25">
      <c r="B705" s="89" t="s">
        <v>2626</v>
      </c>
      <c r="C705" s="90" t="s">
        <v>1495</v>
      </c>
      <c r="D705" s="91" t="s">
        <v>9610</v>
      </c>
    </row>
    <row r="706" spans="2:4" x14ac:dyDescent="0.25">
      <c r="B706" s="89" t="s">
        <v>2627</v>
      </c>
      <c r="C706" s="90" t="s">
        <v>10113</v>
      </c>
      <c r="D706" s="91" t="s">
        <v>10590</v>
      </c>
    </row>
    <row r="707" spans="2:4" ht="30" x14ac:dyDescent="0.25">
      <c r="B707" s="89" t="s">
        <v>9597</v>
      </c>
      <c r="C707" s="90" t="s">
        <v>10114</v>
      </c>
      <c r="D707" s="91"/>
    </row>
    <row r="708" spans="2:4" x14ac:dyDescent="0.25">
      <c r="B708" s="89" t="s">
        <v>377</v>
      </c>
      <c r="C708" s="90" t="s">
        <v>10115</v>
      </c>
      <c r="D708" s="91" t="s">
        <v>10570</v>
      </c>
    </row>
    <row r="709" spans="2:4" x14ac:dyDescent="0.25">
      <c r="B709" s="89" t="s">
        <v>2628</v>
      </c>
      <c r="C709" s="90" t="s">
        <v>10116</v>
      </c>
      <c r="D709" s="91" t="s">
        <v>10570</v>
      </c>
    </row>
    <row r="710" spans="2:4" x14ac:dyDescent="0.25">
      <c r="B710" s="89" t="s">
        <v>2629</v>
      </c>
      <c r="C710" s="90" t="s">
        <v>9897</v>
      </c>
      <c r="D710" s="91" t="s">
        <v>10570</v>
      </c>
    </row>
    <row r="711" spans="2:4" x14ac:dyDescent="0.25">
      <c r="B711" s="89" t="s">
        <v>2630</v>
      </c>
      <c r="C711" s="90" t="s">
        <v>10027</v>
      </c>
      <c r="D711" s="91" t="s">
        <v>10644</v>
      </c>
    </row>
    <row r="712" spans="2:4" x14ac:dyDescent="0.25">
      <c r="B712" s="89" t="s">
        <v>2631</v>
      </c>
      <c r="C712" s="90" t="s">
        <v>10117</v>
      </c>
      <c r="D712" s="91" t="s">
        <v>10644</v>
      </c>
    </row>
    <row r="713" spans="2:4" x14ac:dyDescent="0.25">
      <c r="B713" s="89" t="s">
        <v>2632</v>
      </c>
      <c r="C713" s="90" t="s">
        <v>10118</v>
      </c>
      <c r="D713" s="91" t="s">
        <v>10644</v>
      </c>
    </row>
    <row r="714" spans="2:4" x14ac:dyDescent="0.25">
      <c r="B714" s="89" t="s">
        <v>2633</v>
      </c>
      <c r="C714" s="90" t="s">
        <v>10119</v>
      </c>
      <c r="D714" s="91" t="s">
        <v>10644</v>
      </c>
    </row>
    <row r="715" spans="2:4" x14ac:dyDescent="0.25">
      <c r="B715" s="89" t="s">
        <v>2634</v>
      </c>
      <c r="C715" s="90" t="s">
        <v>10120</v>
      </c>
      <c r="D715" s="91" t="s">
        <v>10644</v>
      </c>
    </row>
    <row r="716" spans="2:4" x14ac:dyDescent="0.25">
      <c r="B716" s="89" t="s">
        <v>2635</v>
      </c>
      <c r="C716" s="90" t="s">
        <v>10121</v>
      </c>
      <c r="D716" s="91" t="s">
        <v>10644</v>
      </c>
    </row>
    <row r="717" spans="2:4" x14ac:dyDescent="0.25">
      <c r="B717" s="89" t="s">
        <v>2636</v>
      </c>
      <c r="C717" s="90" t="s">
        <v>10122</v>
      </c>
      <c r="D717" s="91" t="s">
        <v>10644</v>
      </c>
    </row>
    <row r="718" spans="2:4" x14ac:dyDescent="0.25">
      <c r="B718" s="89" t="s">
        <v>378</v>
      </c>
      <c r="C718" s="90" t="s">
        <v>10076</v>
      </c>
      <c r="D718" s="91" t="s">
        <v>10644</v>
      </c>
    </row>
    <row r="719" spans="2:4" ht="30" x14ac:dyDescent="0.25">
      <c r="B719" s="89" t="s">
        <v>2637</v>
      </c>
      <c r="C719" s="90" t="s">
        <v>10123</v>
      </c>
      <c r="D719" s="91" t="s">
        <v>10644</v>
      </c>
    </row>
    <row r="720" spans="2:4" x14ac:dyDescent="0.25">
      <c r="B720" s="89" t="s">
        <v>2638</v>
      </c>
      <c r="C720" s="90" t="s">
        <v>10124</v>
      </c>
      <c r="D720" s="91" t="s">
        <v>10570</v>
      </c>
    </row>
    <row r="721" spans="2:4" x14ac:dyDescent="0.25">
      <c r="B721" s="89" t="s">
        <v>2639</v>
      </c>
      <c r="C721" s="90" t="s">
        <v>9773</v>
      </c>
      <c r="D721" s="91" t="s">
        <v>10644</v>
      </c>
    </row>
    <row r="722" spans="2:4" x14ac:dyDescent="0.25">
      <c r="B722" s="89" t="s">
        <v>2640</v>
      </c>
      <c r="C722" s="90" t="s">
        <v>10419</v>
      </c>
      <c r="D722" s="91" t="s">
        <v>10644</v>
      </c>
    </row>
    <row r="723" spans="2:4" x14ac:dyDescent="0.25">
      <c r="B723" s="89" t="s">
        <v>2641</v>
      </c>
      <c r="C723" s="90" t="s">
        <v>10125</v>
      </c>
      <c r="D723" s="91" t="s">
        <v>10644</v>
      </c>
    </row>
    <row r="724" spans="2:4" x14ac:dyDescent="0.25">
      <c r="B724" s="89" t="s">
        <v>2642</v>
      </c>
      <c r="C724" s="90" t="s">
        <v>10126</v>
      </c>
      <c r="D724" s="91" t="s">
        <v>10644</v>
      </c>
    </row>
    <row r="725" spans="2:4" x14ac:dyDescent="0.25">
      <c r="B725" s="89" t="s">
        <v>2643</v>
      </c>
      <c r="C725" s="90" t="s">
        <v>10127</v>
      </c>
      <c r="D725" s="91" t="s">
        <v>10644</v>
      </c>
    </row>
    <row r="726" spans="2:4" x14ac:dyDescent="0.25">
      <c r="B726" s="89" t="s">
        <v>2644</v>
      </c>
      <c r="C726" s="90" t="s">
        <v>10128</v>
      </c>
      <c r="D726" s="91" t="s">
        <v>10644</v>
      </c>
    </row>
    <row r="727" spans="2:4" x14ac:dyDescent="0.25">
      <c r="B727" s="89" t="s">
        <v>2645</v>
      </c>
      <c r="C727" s="90" t="s">
        <v>10129</v>
      </c>
      <c r="D727" s="91" t="s">
        <v>10644</v>
      </c>
    </row>
    <row r="728" spans="2:4" x14ac:dyDescent="0.25">
      <c r="B728" s="89" t="s">
        <v>2646</v>
      </c>
      <c r="C728" s="90" t="s">
        <v>10130</v>
      </c>
      <c r="D728" s="91" t="s">
        <v>10644</v>
      </c>
    </row>
    <row r="729" spans="2:4" x14ac:dyDescent="0.25">
      <c r="B729" s="89" t="s">
        <v>2647</v>
      </c>
      <c r="C729" s="90" t="s">
        <v>10131</v>
      </c>
      <c r="D729" s="91" t="s">
        <v>10644</v>
      </c>
    </row>
    <row r="730" spans="2:4" x14ac:dyDescent="0.25">
      <c r="B730" s="89" t="s">
        <v>2648</v>
      </c>
      <c r="C730" s="90" t="s">
        <v>10132</v>
      </c>
      <c r="D730" s="91" t="s">
        <v>9610</v>
      </c>
    </row>
    <row r="731" spans="2:4" x14ac:dyDescent="0.25">
      <c r="B731" s="89" t="s">
        <v>2649</v>
      </c>
      <c r="C731" s="90" t="s">
        <v>10133</v>
      </c>
      <c r="D731" s="91" t="s">
        <v>10644</v>
      </c>
    </row>
    <row r="732" spans="2:4" x14ac:dyDescent="0.25">
      <c r="B732" s="89" t="s">
        <v>2650</v>
      </c>
      <c r="C732" s="90" t="s">
        <v>10133</v>
      </c>
      <c r="D732" s="91" t="s">
        <v>10644</v>
      </c>
    </row>
    <row r="733" spans="2:4" x14ac:dyDescent="0.25">
      <c r="B733" s="89" t="s">
        <v>2651</v>
      </c>
      <c r="C733" s="90" t="s">
        <v>1486</v>
      </c>
      <c r="D733" s="91" t="s">
        <v>10642</v>
      </c>
    </row>
    <row r="734" spans="2:4" x14ac:dyDescent="0.25">
      <c r="B734" s="89" t="s">
        <v>2652</v>
      </c>
      <c r="C734" s="90" t="s">
        <v>10134</v>
      </c>
      <c r="D734" s="91" t="s">
        <v>10642</v>
      </c>
    </row>
    <row r="735" spans="2:4" x14ac:dyDescent="0.25">
      <c r="B735" s="89" t="s">
        <v>2653</v>
      </c>
      <c r="C735" s="90" t="s">
        <v>10135</v>
      </c>
      <c r="D735" s="91" t="s">
        <v>10645</v>
      </c>
    </row>
    <row r="736" spans="2:4" x14ac:dyDescent="0.25">
      <c r="B736" s="89" t="s">
        <v>2654</v>
      </c>
      <c r="C736" s="90" t="s">
        <v>10136</v>
      </c>
      <c r="D736" s="91" t="s">
        <v>10645</v>
      </c>
    </row>
    <row r="737" spans="2:4" x14ac:dyDescent="0.25">
      <c r="B737" s="89" t="s">
        <v>2655</v>
      </c>
      <c r="C737" s="90" t="s">
        <v>10137</v>
      </c>
      <c r="D737" s="91" t="s">
        <v>10643</v>
      </c>
    </row>
    <row r="738" spans="2:4" ht="30" x14ac:dyDescent="0.25">
      <c r="B738" s="89" t="s">
        <v>2656</v>
      </c>
      <c r="C738" s="90" t="s">
        <v>10138</v>
      </c>
      <c r="D738" s="91" t="s">
        <v>10643</v>
      </c>
    </row>
    <row r="739" spans="2:4" x14ac:dyDescent="0.25">
      <c r="B739" s="89" t="s">
        <v>2657</v>
      </c>
      <c r="C739" s="90" t="s">
        <v>10139</v>
      </c>
      <c r="D739" s="91" t="s">
        <v>10643</v>
      </c>
    </row>
    <row r="740" spans="2:4" ht="30" x14ac:dyDescent="0.25">
      <c r="B740" s="89" t="s">
        <v>2658</v>
      </c>
      <c r="C740" s="90" t="s">
        <v>10140</v>
      </c>
      <c r="D740" s="91" t="s">
        <v>10643</v>
      </c>
    </row>
    <row r="741" spans="2:4" ht="30" x14ac:dyDescent="0.25">
      <c r="B741" s="89" t="s">
        <v>2659</v>
      </c>
      <c r="C741" s="90" t="s">
        <v>10141</v>
      </c>
      <c r="D741" s="91"/>
    </row>
    <row r="742" spans="2:4" ht="30" x14ac:dyDescent="0.25">
      <c r="B742" s="89" t="s">
        <v>2660</v>
      </c>
      <c r="C742" s="90" t="s">
        <v>2059</v>
      </c>
      <c r="D742" s="91"/>
    </row>
    <row r="743" spans="2:4" ht="30" x14ac:dyDescent="0.25">
      <c r="B743" s="89" t="s">
        <v>2661</v>
      </c>
      <c r="C743" s="90" t="s">
        <v>1491</v>
      </c>
      <c r="D743" s="91" t="s">
        <v>10643</v>
      </c>
    </row>
    <row r="744" spans="2:4" ht="30" x14ac:dyDescent="0.25">
      <c r="B744" s="89" t="s">
        <v>2662</v>
      </c>
      <c r="C744" s="90" t="s">
        <v>10142</v>
      </c>
      <c r="D744" s="91" t="s">
        <v>10643</v>
      </c>
    </row>
    <row r="745" spans="2:4" x14ac:dyDescent="0.25">
      <c r="B745" s="89" t="s">
        <v>2663</v>
      </c>
      <c r="C745" s="90" t="s">
        <v>10143</v>
      </c>
      <c r="D745" s="91" t="s">
        <v>10643</v>
      </c>
    </row>
    <row r="746" spans="2:4" ht="30" x14ac:dyDescent="0.25">
      <c r="B746" s="89" t="s">
        <v>2664</v>
      </c>
      <c r="C746" s="90" t="s">
        <v>10144</v>
      </c>
      <c r="D746" s="91" t="s">
        <v>10643</v>
      </c>
    </row>
    <row r="747" spans="2:4" x14ac:dyDescent="0.25">
      <c r="B747" s="89" t="s">
        <v>2665</v>
      </c>
      <c r="C747" s="90" t="s">
        <v>196</v>
      </c>
      <c r="D747" s="91" t="s">
        <v>10605</v>
      </c>
    </row>
    <row r="748" spans="2:4" x14ac:dyDescent="0.25">
      <c r="B748" s="89" t="s">
        <v>2666</v>
      </c>
      <c r="C748" s="90" t="s">
        <v>198</v>
      </c>
      <c r="D748" s="91" t="s">
        <v>10605</v>
      </c>
    </row>
    <row r="749" spans="2:4" x14ac:dyDescent="0.25">
      <c r="B749" s="89" t="s">
        <v>2667</v>
      </c>
      <c r="C749" s="90" t="s">
        <v>10145</v>
      </c>
      <c r="D749" s="91" t="s">
        <v>9610</v>
      </c>
    </row>
    <row r="750" spans="2:4" x14ac:dyDescent="0.25">
      <c r="B750" s="89" t="s">
        <v>2668</v>
      </c>
      <c r="C750" s="90" t="s">
        <v>2058</v>
      </c>
      <c r="D750" s="91" t="s">
        <v>9610</v>
      </c>
    </row>
    <row r="751" spans="2:4" x14ac:dyDescent="0.25">
      <c r="B751" s="89" t="s">
        <v>10646</v>
      </c>
      <c r="C751" s="90"/>
      <c r="D751" s="91"/>
    </row>
    <row r="752" spans="2:4" x14ac:dyDescent="0.25">
      <c r="B752" s="89" t="s">
        <v>2057</v>
      </c>
      <c r="C752" s="90" t="s">
        <v>10010</v>
      </c>
      <c r="D752" s="91" t="s">
        <v>10644</v>
      </c>
    </row>
    <row r="753" spans="2:4" x14ac:dyDescent="0.25">
      <c r="B753" s="89" t="s">
        <v>2056</v>
      </c>
      <c r="C753" s="90" t="s">
        <v>10011</v>
      </c>
      <c r="D753" s="91" t="s">
        <v>10644</v>
      </c>
    </row>
    <row r="754" spans="2:4" x14ac:dyDescent="0.25">
      <c r="B754" s="89" t="s">
        <v>2055</v>
      </c>
      <c r="C754" s="90" t="s">
        <v>10012</v>
      </c>
      <c r="D754" s="91" t="s">
        <v>10644</v>
      </c>
    </row>
    <row r="755" spans="2:4" x14ac:dyDescent="0.25">
      <c r="B755" s="89" t="s">
        <v>2054</v>
      </c>
      <c r="C755" s="90" t="s">
        <v>10146</v>
      </c>
      <c r="D755" s="91" t="s">
        <v>10644</v>
      </c>
    </row>
    <row r="756" spans="2:4" x14ac:dyDescent="0.25">
      <c r="B756" s="89" t="s">
        <v>2053</v>
      </c>
      <c r="C756" s="90" t="s">
        <v>10013</v>
      </c>
      <c r="D756" s="91" t="s">
        <v>10644</v>
      </c>
    </row>
    <row r="757" spans="2:4" x14ac:dyDescent="0.25">
      <c r="B757" s="89" t="s">
        <v>2052</v>
      </c>
      <c r="C757" s="90" t="s">
        <v>10014</v>
      </c>
      <c r="D757" s="91" t="s">
        <v>10644</v>
      </c>
    </row>
    <row r="758" spans="2:4" x14ac:dyDescent="0.25">
      <c r="B758" s="89" t="s">
        <v>2051</v>
      </c>
      <c r="C758" s="90" t="s">
        <v>10082</v>
      </c>
      <c r="D758" s="91" t="s">
        <v>10644</v>
      </c>
    </row>
    <row r="759" spans="2:4" x14ac:dyDescent="0.25">
      <c r="B759" s="89" t="s">
        <v>2050</v>
      </c>
      <c r="C759" s="90" t="s">
        <v>2049</v>
      </c>
      <c r="D759" s="91" t="s">
        <v>10644</v>
      </c>
    </row>
    <row r="760" spans="2:4" x14ac:dyDescent="0.25">
      <c r="B760" s="89" t="s">
        <v>2048</v>
      </c>
      <c r="C760" s="90" t="s">
        <v>10084</v>
      </c>
      <c r="D760" s="91" t="s">
        <v>10644</v>
      </c>
    </row>
    <row r="761" spans="2:4" x14ac:dyDescent="0.25">
      <c r="B761" s="89" t="s">
        <v>2047</v>
      </c>
      <c r="C761" s="90" t="s">
        <v>10085</v>
      </c>
      <c r="D761" s="91" t="s">
        <v>10644</v>
      </c>
    </row>
    <row r="762" spans="2:4" x14ac:dyDescent="0.25">
      <c r="B762" s="89" t="s">
        <v>2046</v>
      </c>
      <c r="C762" s="90" t="s">
        <v>10147</v>
      </c>
      <c r="D762" s="91" t="s">
        <v>10644</v>
      </c>
    </row>
    <row r="763" spans="2:4" x14ac:dyDescent="0.25">
      <c r="B763" s="89" t="s">
        <v>2045</v>
      </c>
      <c r="C763" s="90" t="s">
        <v>10087</v>
      </c>
      <c r="D763" s="91" t="s">
        <v>10644</v>
      </c>
    </row>
    <row r="764" spans="2:4" x14ac:dyDescent="0.25">
      <c r="B764" s="89" t="s">
        <v>2044</v>
      </c>
      <c r="C764" s="90" t="s">
        <v>10088</v>
      </c>
      <c r="D764" s="91" t="s">
        <v>10644</v>
      </c>
    </row>
    <row r="765" spans="2:4" x14ac:dyDescent="0.25">
      <c r="B765" s="89" t="s">
        <v>2043</v>
      </c>
      <c r="C765" s="90" t="s">
        <v>10090</v>
      </c>
      <c r="D765" s="91" t="s">
        <v>10644</v>
      </c>
    </row>
    <row r="766" spans="2:4" x14ac:dyDescent="0.25">
      <c r="B766" s="89" t="s">
        <v>2042</v>
      </c>
      <c r="C766" s="90" t="s">
        <v>10079</v>
      </c>
      <c r="D766" s="91" t="s">
        <v>10644</v>
      </c>
    </row>
    <row r="767" spans="2:4" x14ac:dyDescent="0.25">
      <c r="B767" s="89" t="s">
        <v>2041</v>
      </c>
      <c r="C767" s="90" t="s">
        <v>10024</v>
      </c>
      <c r="D767" s="91" t="s">
        <v>10644</v>
      </c>
    </row>
    <row r="768" spans="2:4" x14ac:dyDescent="0.25">
      <c r="B768" s="89" t="s">
        <v>2040</v>
      </c>
      <c r="C768" s="90" t="s">
        <v>10027</v>
      </c>
      <c r="D768" s="91" t="s">
        <v>10644</v>
      </c>
    </row>
    <row r="769" spans="2:4" x14ac:dyDescent="0.25">
      <c r="B769" s="89" t="s">
        <v>2039</v>
      </c>
      <c r="C769" s="90" t="s">
        <v>10148</v>
      </c>
      <c r="D769" s="91" t="s">
        <v>10644</v>
      </c>
    </row>
    <row r="770" spans="2:4" x14ac:dyDescent="0.25">
      <c r="B770" s="89" t="s">
        <v>2038</v>
      </c>
      <c r="C770" s="90" t="s">
        <v>10149</v>
      </c>
      <c r="D770" s="91" t="s">
        <v>10644</v>
      </c>
    </row>
    <row r="771" spans="2:4" x14ac:dyDescent="0.25">
      <c r="B771" s="89" t="s">
        <v>2037</v>
      </c>
      <c r="C771" s="90" t="s">
        <v>10115</v>
      </c>
      <c r="D771" s="91" t="s">
        <v>10644</v>
      </c>
    </row>
    <row r="772" spans="2:4" x14ac:dyDescent="0.25">
      <c r="B772" s="89" t="s">
        <v>2036</v>
      </c>
      <c r="C772" s="90" t="s">
        <v>10076</v>
      </c>
      <c r="D772" s="91" t="s">
        <v>10644</v>
      </c>
    </row>
    <row r="773" spans="2:4" x14ac:dyDescent="0.25">
      <c r="B773" s="89" t="s">
        <v>2035</v>
      </c>
      <c r="C773" s="90" t="s">
        <v>10127</v>
      </c>
      <c r="D773" s="91" t="s">
        <v>10644</v>
      </c>
    </row>
    <row r="774" spans="2:4" x14ac:dyDescent="0.25">
      <c r="B774" s="89" t="s">
        <v>2034</v>
      </c>
      <c r="C774" s="90" t="s">
        <v>10093</v>
      </c>
      <c r="D774" s="91" t="s">
        <v>10644</v>
      </c>
    </row>
    <row r="775" spans="2:4" ht="30" x14ac:dyDescent="0.25">
      <c r="B775" s="89" t="s">
        <v>2033</v>
      </c>
      <c r="C775" s="90" t="s">
        <v>10123</v>
      </c>
      <c r="D775" s="91" t="s">
        <v>10644</v>
      </c>
    </row>
    <row r="776" spans="2:4" x14ac:dyDescent="0.25">
      <c r="B776" s="89" t="s">
        <v>2032</v>
      </c>
      <c r="C776" s="90" t="s">
        <v>10124</v>
      </c>
      <c r="D776" s="91" t="s">
        <v>10644</v>
      </c>
    </row>
    <row r="777" spans="2:4" x14ac:dyDescent="0.25">
      <c r="B777" s="89" t="s">
        <v>2031</v>
      </c>
      <c r="C777" s="90" t="s">
        <v>10120</v>
      </c>
      <c r="D777" s="91" t="s">
        <v>10644</v>
      </c>
    </row>
    <row r="778" spans="2:4" x14ac:dyDescent="0.25">
      <c r="B778" s="89" t="s">
        <v>2030</v>
      </c>
      <c r="C778" s="90" t="s">
        <v>9897</v>
      </c>
      <c r="D778" s="91" t="s">
        <v>10644</v>
      </c>
    </row>
    <row r="779" spans="2:4" x14ac:dyDescent="0.25">
      <c r="B779" s="89" t="s">
        <v>2029</v>
      </c>
      <c r="C779" s="90" t="s">
        <v>9773</v>
      </c>
      <c r="D779" s="91" t="s">
        <v>10644</v>
      </c>
    </row>
    <row r="780" spans="2:4" x14ac:dyDescent="0.25">
      <c r="B780" s="89" t="s">
        <v>2028</v>
      </c>
      <c r="C780" s="90" t="s">
        <v>10419</v>
      </c>
      <c r="D780" s="91"/>
    </row>
    <row r="781" spans="2:4" x14ac:dyDescent="0.25">
      <c r="B781" s="89" t="s">
        <v>2027</v>
      </c>
      <c r="C781" s="90" t="s">
        <v>10125</v>
      </c>
      <c r="D781" s="91" t="s">
        <v>10644</v>
      </c>
    </row>
    <row r="782" spans="2:4" x14ac:dyDescent="0.25">
      <c r="B782" s="89" t="s">
        <v>2026</v>
      </c>
      <c r="C782" s="90" t="s">
        <v>9849</v>
      </c>
      <c r="D782" s="91"/>
    </row>
    <row r="783" spans="2:4" x14ac:dyDescent="0.25">
      <c r="B783" s="89" t="s">
        <v>2025</v>
      </c>
      <c r="C783" s="90" t="s">
        <v>9850</v>
      </c>
      <c r="D783" s="91"/>
    </row>
    <row r="784" spans="2:4" x14ac:dyDescent="0.25">
      <c r="B784" s="89" t="s">
        <v>2024</v>
      </c>
      <c r="C784" s="90" t="s">
        <v>9851</v>
      </c>
      <c r="D784" s="91"/>
    </row>
    <row r="785" spans="2:4" x14ac:dyDescent="0.25">
      <c r="B785" s="89" t="s">
        <v>2023</v>
      </c>
      <c r="C785" s="90" t="s">
        <v>9852</v>
      </c>
      <c r="D785" s="91"/>
    </row>
    <row r="786" spans="2:4" x14ac:dyDescent="0.25">
      <c r="B786" s="89" t="s">
        <v>2022</v>
      </c>
      <c r="C786" s="90" t="s">
        <v>9849</v>
      </c>
      <c r="D786" s="91"/>
    </row>
    <row r="787" spans="2:4" x14ac:dyDescent="0.25">
      <c r="B787" s="89" t="s">
        <v>2021</v>
      </c>
      <c r="C787" s="90" t="s">
        <v>9850</v>
      </c>
      <c r="D787" s="91"/>
    </row>
    <row r="788" spans="2:4" x14ac:dyDescent="0.25">
      <c r="B788" s="89" t="s">
        <v>2020</v>
      </c>
      <c r="C788" s="90" t="s">
        <v>9852</v>
      </c>
      <c r="D788" s="91"/>
    </row>
    <row r="789" spans="2:4" x14ac:dyDescent="0.25">
      <c r="B789" s="89" t="s">
        <v>2019</v>
      </c>
      <c r="C789" s="90" t="s">
        <v>9855</v>
      </c>
      <c r="D789" s="91"/>
    </row>
    <row r="790" spans="2:4" x14ac:dyDescent="0.25">
      <c r="B790" s="89" t="s">
        <v>2018</v>
      </c>
      <c r="C790" s="90" t="s">
        <v>9878</v>
      </c>
      <c r="D790" s="91"/>
    </row>
    <row r="791" spans="2:4" x14ac:dyDescent="0.25">
      <c r="B791" s="89" t="s">
        <v>2017</v>
      </c>
      <c r="C791" s="90" t="s">
        <v>10116</v>
      </c>
      <c r="D791" s="91"/>
    </row>
    <row r="792" spans="2:4" x14ac:dyDescent="0.25">
      <c r="B792" s="89" t="s">
        <v>2016</v>
      </c>
      <c r="C792" s="90" t="s">
        <v>10150</v>
      </c>
      <c r="D792" s="91" t="s">
        <v>10644</v>
      </c>
    </row>
    <row r="793" spans="2:4" x14ac:dyDescent="0.25">
      <c r="B793" s="89" t="s">
        <v>2015</v>
      </c>
      <c r="C793" s="90" t="s">
        <v>10151</v>
      </c>
      <c r="D793" s="91" t="s">
        <v>10644</v>
      </c>
    </row>
    <row r="794" spans="2:4" x14ac:dyDescent="0.25">
      <c r="B794" s="89" t="s">
        <v>2014</v>
      </c>
      <c r="C794" s="90" t="s">
        <v>10152</v>
      </c>
      <c r="D794" s="91" t="s">
        <v>10644</v>
      </c>
    </row>
    <row r="795" spans="2:4" x14ac:dyDescent="0.25">
      <c r="B795" s="89" t="s">
        <v>2013</v>
      </c>
      <c r="C795" s="90" t="s">
        <v>10153</v>
      </c>
      <c r="D795" s="91" t="s">
        <v>10644</v>
      </c>
    </row>
    <row r="796" spans="2:4" x14ac:dyDescent="0.25">
      <c r="B796" s="89" t="s">
        <v>2012</v>
      </c>
      <c r="C796" s="90" t="s">
        <v>2</v>
      </c>
      <c r="D796" s="91" t="s">
        <v>10644</v>
      </c>
    </row>
    <row r="797" spans="2:4" x14ac:dyDescent="0.25">
      <c r="B797" s="89" t="s">
        <v>2011</v>
      </c>
      <c r="C797" s="90" t="s">
        <v>10154</v>
      </c>
      <c r="D797" s="91"/>
    </row>
    <row r="798" spans="2:4" x14ac:dyDescent="0.25">
      <c r="B798" s="89" t="s">
        <v>2010</v>
      </c>
      <c r="C798" s="90" t="s">
        <v>9890</v>
      </c>
      <c r="D798" s="91"/>
    </row>
    <row r="799" spans="2:4" x14ac:dyDescent="0.25">
      <c r="B799" s="89" t="s">
        <v>2009</v>
      </c>
      <c r="C799" s="90" t="s">
        <v>9881</v>
      </c>
      <c r="D799" s="91"/>
    </row>
    <row r="800" spans="2:4" x14ac:dyDescent="0.25">
      <c r="B800" s="89" t="s">
        <v>2008</v>
      </c>
      <c r="C800" s="90" t="s">
        <v>9891</v>
      </c>
      <c r="D800" s="91"/>
    </row>
    <row r="801" spans="2:4" x14ac:dyDescent="0.25">
      <c r="B801" s="89" t="s">
        <v>2007</v>
      </c>
      <c r="C801" s="90" t="s">
        <v>9892</v>
      </c>
      <c r="D801" s="91"/>
    </row>
    <row r="802" spans="2:4" x14ac:dyDescent="0.25">
      <c r="B802" s="89" t="s">
        <v>2006</v>
      </c>
      <c r="C802" s="90" t="s">
        <v>9893</v>
      </c>
      <c r="D802" s="91"/>
    </row>
    <row r="803" spans="2:4" x14ac:dyDescent="0.25">
      <c r="B803" s="89" t="s">
        <v>2005</v>
      </c>
      <c r="C803" s="90" t="s">
        <v>10155</v>
      </c>
      <c r="D803" s="91" t="s">
        <v>10644</v>
      </c>
    </row>
    <row r="804" spans="2:4" x14ac:dyDescent="0.25">
      <c r="B804" s="89" t="s">
        <v>2004</v>
      </c>
      <c r="C804" s="90" t="s">
        <v>10156</v>
      </c>
      <c r="D804" s="91" t="s">
        <v>10644</v>
      </c>
    </row>
    <row r="805" spans="2:4" x14ac:dyDescent="0.25">
      <c r="B805" s="89" t="s">
        <v>2003</v>
      </c>
      <c r="C805" s="90" t="s">
        <v>10157</v>
      </c>
      <c r="D805" s="91"/>
    </row>
    <row r="806" spans="2:4" x14ac:dyDescent="0.25">
      <c r="B806" s="89" t="s">
        <v>2002</v>
      </c>
      <c r="C806" s="90" t="s">
        <v>10158</v>
      </c>
      <c r="D806" s="91"/>
    </row>
    <row r="807" spans="2:4" x14ac:dyDescent="0.25">
      <c r="B807" s="89" t="s">
        <v>2001</v>
      </c>
      <c r="C807" s="90" t="s">
        <v>10159</v>
      </c>
      <c r="D807" s="91"/>
    </row>
    <row r="808" spans="2:4" x14ac:dyDescent="0.25">
      <c r="B808" s="89" t="s">
        <v>2000</v>
      </c>
      <c r="C808" s="90" t="s">
        <v>10160</v>
      </c>
      <c r="D808" s="91"/>
    </row>
    <row r="809" spans="2:4" x14ac:dyDescent="0.25">
      <c r="B809" s="89" t="s">
        <v>1999</v>
      </c>
      <c r="C809" s="90" t="s">
        <v>10161</v>
      </c>
      <c r="D809" s="91"/>
    </row>
    <row r="810" spans="2:4" x14ac:dyDescent="0.25">
      <c r="B810" s="89" t="s">
        <v>1998</v>
      </c>
      <c r="C810" s="90" t="s">
        <v>9886</v>
      </c>
      <c r="D810" s="91"/>
    </row>
    <row r="811" spans="2:4" x14ac:dyDescent="0.25">
      <c r="B811" s="89" t="s">
        <v>1997</v>
      </c>
      <c r="C811" s="90" t="s">
        <v>1996</v>
      </c>
      <c r="D811" s="91"/>
    </row>
    <row r="812" spans="2:4" x14ac:dyDescent="0.25">
      <c r="B812" s="89" t="s">
        <v>1995</v>
      </c>
      <c r="C812" s="90" t="s">
        <v>9684</v>
      </c>
      <c r="D812" s="91"/>
    </row>
    <row r="813" spans="2:4" x14ac:dyDescent="0.25">
      <c r="B813" s="89" t="s">
        <v>1994</v>
      </c>
      <c r="C813" s="90" t="s">
        <v>9685</v>
      </c>
      <c r="D813" s="91"/>
    </row>
    <row r="814" spans="2:4" x14ac:dyDescent="0.25">
      <c r="B814" s="89" t="s">
        <v>1993</v>
      </c>
      <c r="C814" s="90" t="s">
        <v>9686</v>
      </c>
      <c r="D814" s="91"/>
    </row>
    <row r="815" spans="2:4" x14ac:dyDescent="0.25">
      <c r="B815" s="89" t="s">
        <v>1992</v>
      </c>
      <c r="C815" s="90" t="s">
        <v>9688</v>
      </c>
      <c r="D815" s="91"/>
    </row>
    <row r="816" spans="2:4" x14ac:dyDescent="0.25">
      <c r="B816" s="89" t="s">
        <v>1991</v>
      </c>
      <c r="C816" s="90" t="s">
        <v>10021</v>
      </c>
      <c r="D816" s="91"/>
    </row>
    <row r="817" spans="2:4" x14ac:dyDescent="0.25">
      <c r="B817" s="89" t="s">
        <v>1990</v>
      </c>
      <c r="C817" s="90" t="s">
        <v>9867</v>
      </c>
      <c r="D817" s="91"/>
    </row>
    <row r="818" spans="2:4" x14ac:dyDescent="0.25">
      <c r="B818" s="89" t="s">
        <v>1989</v>
      </c>
      <c r="C818" s="90" t="s">
        <v>9851</v>
      </c>
      <c r="D818" s="91"/>
    </row>
    <row r="819" spans="2:4" x14ac:dyDescent="0.25">
      <c r="B819" s="89" t="s">
        <v>1988</v>
      </c>
      <c r="C819" s="90" t="s">
        <v>10162</v>
      </c>
      <c r="D819" s="91"/>
    </row>
    <row r="820" spans="2:4" x14ac:dyDescent="0.25">
      <c r="B820" s="89" t="s">
        <v>1987</v>
      </c>
      <c r="C820" s="90" t="s">
        <v>10163</v>
      </c>
      <c r="D820" s="91" t="s">
        <v>10644</v>
      </c>
    </row>
    <row r="821" spans="2:4" x14ac:dyDescent="0.25">
      <c r="B821" s="89" t="s">
        <v>1986</v>
      </c>
      <c r="C821" s="90" t="s">
        <v>10164</v>
      </c>
      <c r="D821" s="91" t="s">
        <v>9614</v>
      </c>
    </row>
    <row r="822" spans="2:4" x14ac:dyDescent="0.25">
      <c r="B822" s="89" t="s">
        <v>1985</v>
      </c>
      <c r="C822" s="90" t="s">
        <v>10165</v>
      </c>
      <c r="D822" s="91" t="s">
        <v>9614</v>
      </c>
    </row>
    <row r="823" spans="2:4" x14ac:dyDescent="0.25">
      <c r="B823" s="89" t="s">
        <v>1984</v>
      </c>
      <c r="C823" s="90" t="s">
        <v>10166</v>
      </c>
      <c r="D823" s="91" t="s">
        <v>9614</v>
      </c>
    </row>
    <row r="824" spans="2:4" x14ac:dyDescent="0.25">
      <c r="B824" s="89" t="s">
        <v>1983</v>
      </c>
      <c r="C824" s="90" t="s">
        <v>10167</v>
      </c>
      <c r="D824" s="91" t="s">
        <v>9614</v>
      </c>
    </row>
    <row r="825" spans="2:4" x14ac:dyDescent="0.25">
      <c r="B825" s="89" t="s">
        <v>1982</v>
      </c>
      <c r="C825" s="90" t="s">
        <v>10168</v>
      </c>
      <c r="D825" s="91" t="s">
        <v>9614</v>
      </c>
    </row>
    <row r="826" spans="2:4" x14ac:dyDescent="0.25">
      <c r="B826" s="89" t="s">
        <v>1981</v>
      </c>
      <c r="C826" s="90" t="s">
        <v>10169</v>
      </c>
      <c r="D826" s="91" t="s">
        <v>9614</v>
      </c>
    </row>
    <row r="827" spans="2:4" x14ac:dyDescent="0.25">
      <c r="B827" s="89" t="s">
        <v>1980</v>
      </c>
      <c r="C827" s="90" t="s">
        <v>10170</v>
      </c>
      <c r="D827" s="91" t="s">
        <v>9614</v>
      </c>
    </row>
    <row r="828" spans="2:4" x14ac:dyDescent="0.25">
      <c r="B828" s="89" t="s">
        <v>1979</v>
      </c>
      <c r="C828" s="90" t="s">
        <v>10171</v>
      </c>
      <c r="D828" s="91" t="s">
        <v>9614</v>
      </c>
    </row>
    <row r="829" spans="2:4" x14ac:dyDescent="0.25">
      <c r="B829" s="89" t="s">
        <v>1060</v>
      </c>
      <c r="C829" s="90" t="s">
        <v>10172</v>
      </c>
      <c r="D829" s="91" t="s">
        <v>9614</v>
      </c>
    </row>
    <row r="830" spans="2:4" x14ac:dyDescent="0.25">
      <c r="B830" s="89" t="s">
        <v>1061</v>
      </c>
      <c r="C830" s="90" t="s">
        <v>10173</v>
      </c>
      <c r="D830" s="91" t="s">
        <v>9614</v>
      </c>
    </row>
    <row r="831" spans="2:4" x14ac:dyDescent="0.25">
      <c r="B831" s="89" t="s">
        <v>1062</v>
      </c>
      <c r="C831" s="90" t="s">
        <v>10174</v>
      </c>
      <c r="D831" s="91" t="s">
        <v>9614</v>
      </c>
    </row>
    <row r="832" spans="2:4" x14ac:dyDescent="0.25">
      <c r="B832" s="89" t="s">
        <v>1063</v>
      </c>
      <c r="C832" s="90" t="s">
        <v>10175</v>
      </c>
      <c r="D832" s="91" t="s">
        <v>9614</v>
      </c>
    </row>
    <row r="833" spans="2:4" x14ac:dyDescent="0.25">
      <c r="B833" s="89" t="s">
        <v>1064</v>
      </c>
      <c r="C833" s="90" t="s">
        <v>10176</v>
      </c>
      <c r="D833" s="91" t="s">
        <v>9614</v>
      </c>
    </row>
    <row r="834" spans="2:4" s="39" customFormat="1" x14ac:dyDescent="0.25">
      <c r="B834" s="89" t="s">
        <v>10647</v>
      </c>
      <c r="C834" s="90"/>
      <c r="D834" s="91"/>
    </row>
    <row r="835" spans="2:4" s="39" customFormat="1" x14ac:dyDescent="0.25">
      <c r="B835" s="89" t="s">
        <v>10342</v>
      </c>
      <c r="C835" s="90" t="s">
        <v>10343</v>
      </c>
      <c r="D835" s="91" t="s">
        <v>10644</v>
      </c>
    </row>
    <row r="836" spans="2:4" s="39" customFormat="1" x14ac:dyDescent="0.25">
      <c r="B836" s="89" t="s">
        <v>10648</v>
      </c>
      <c r="C836" s="90" t="s">
        <v>10649</v>
      </c>
      <c r="D836" s="91" t="s">
        <v>10644</v>
      </c>
    </row>
    <row r="837" spans="2:4" s="39" customFormat="1" x14ac:dyDescent="0.25">
      <c r="B837" s="89" t="s">
        <v>1978</v>
      </c>
      <c r="C837" s="90" t="s">
        <v>10177</v>
      </c>
      <c r="D837" s="91" t="s">
        <v>10644</v>
      </c>
    </row>
    <row r="838" spans="2:4" x14ac:dyDescent="0.25">
      <c r="B838" s="89" t="s">
        <v>1977</v>
      </c>
      <c r="C838" s="90" t="s">
        <v>10178</v>
      </c>
      <c r="D838" s="91" t="s">
        <v>10644</v>
      </c>
    </row>
    <row r="839" spans="2:4" x14ac:dyDescent="0.25">
      <c r="B839" s="89" t="s">
        <v>1976</v>
      </c>
      <c r="C839" s="90" t="s">
        <v>10179</v>
      </c>
      <c r="D839" s="91" t="s">
        <v>10644</v>
      </c>
    </row>
    <row r="840" spans="2:4" x14ac:dyDescent="0.25">
      <c r="B840" s="89" t="s">
        <v>1975</v>
      </c>
      <c r="C840" s="90" t="s">
        <v>10180</v>
      </c>
      <c r="D840" s="91" t="s">
        <v>9614</v>
      </c>
    </row>
    <row r="841" spans="2:4" x14ac:dyDescent="0.25">
      <c r="B841" s="89" t="s">
        <v>1974</v>
      </c>
      <c r="C841" s="90" t="s">
        <v>10181</v>
      </c>
      <c r="D841" s="91" t="s">
        <v>9614</v>
      </c>
    </row>
    <row r="842" spans="2:4" x14ac:dyDescent="0.25">
      <c r="B842" s="89" t="s">
        <v>1973</v>
      </c>
      <c r="C842" s="90" t="s">
        <v>10182</v>
      </c>
      <c r="D842" s="91" t="s">
        <v>9614</v>
      </c>
    </row>
    <row r="843" spans="2:4" x14ac:dyDescent="0.25">
      <c r="B843" s="89" t="s">
        <v>1972</v>
      </c>
      <c r="C843" s="90" t="s">
        <v>1471</v>
      </c>
      <c r="D843" s="91" t="s">
        <v>9613</v>
      </c>
    </row>
    <row r="844" spans="2:4" x14ac:dyDescent="0.25">
      <c r="B844" s="89" t="s">
        <v>1971</v>
      </c>
      <c r="C844" s="90" t="s">
        <v>1469</v>
      </c>
      <c r="D844" s="91" t="s">
        <v>9613</v>
      </c>
    </row>
    <row r="845" spans="2:4" x14ac:dyDescent="0.25">
      <c r="B845" s="89" t="s">
        <v>1970</v>
      </c>
      <c r="C845" s="90" t="s">
        <v>10418</v>
      </c>
      <c r="D845" s="91" t="s">
        <v>10590</v>
      </c>
    </row>
    <row r="846" spans="2:4" x14ac:dyDescent="0.25">
      <c r="B846" s="89" t="s">
        <v>9598</v>
      </c>
      <c r="C846" s="90" t="s">
        <v>10183</v>
      </c>
      <c r="D846" s="91" t="s">
        <v>10605</v>
      </c>
    </row>
    <row r="847" spans="2:4" x14ac:dyDescent="0.25">
      <c r="B847" s="89" t="s">
        <v>1969</v>
      </c>
      <c r="C847" s="90" t="s">
        <v>1101</v>
      </c>
      <c r="D847" s="91" t="s">
        <v>9610</v>
      </c>
    </row>
    <row r="848" spans="2:4" x14ac:dyDescent="0.25">
      <c r="B848" s="89" t="s">
        <v>1968</v>
      </c>
      <c r="C848" s="90" t="s">
        <v>1101</v>
      </c>
      <c r="D848" s="91" t="s">
        <v>9610</v>
      </c>
    </row>
    <row r="849" spans="2:4" x14ac:dyDescent="0.25">
      <c r="B849" s="89" t="s">
        <v>1967</v>
      </c>
      <c r="C849" s="90" t="s">
        <v>1101</v>
      </c>
      <c r="D849" s="91" t="s">
        <v>9610</v>
      </c>
    </row>
    <row r="850" spans="2:4" x14ac:dyDescent="0.25">
      <c r="B850" s="89" t="s">
        <v>1966</v>
      </c>
      <c r="C850" s="90" t="s">
        <v>1101</v>
      </c>
      <c r="D850" s="91" t="s">
        <v>9610</v>
      </c>
    </row>
    <row r="851" spans="2:4" x14ac:dyDescent="0.25">
      <c r="B851" s="89" t="s">
        <v>1965</v>
      </c>
      <c r="C851" s="90" t="s">
        <v>10119</v>
      </c>
      <c r="D851" s="91" t="s">
        <v>10570</v>
      </c>
    </row>
    <row r="852" spans="2:4" x14ac:dyDescent="0.25">
      <c r="B852" s="89" t="s">
        <v>10387</v>
      </c>
      <c r="C852" s="90" t="s">
        <v>10388</v>
      </c>
      <c r="D852" s="91"/>
    </row>
    <row r="853" spans="2:4" x14ac:dyDescent="0.25">
      <c r="B853" s="89" t="s">
        <v>10341</v>
      </c>
      <c r="C853" s="90" t="s">
        <v>10389</v>
      </c>
      <c r="D853" s="91"/>
    </row>
    <row r="854" spans="2:4" x14ac:dyDescent="0.25">
      <c r="B854" s="89" t="s">
        <v>10650</v>
      </c>
      <c r="C854" s="90" t="s">
        <v>10651</v>
      </c>
      <c r="D854" s="91"/>
    </row>
    <row r="855" spans="2:4" x14ac:dyDescent="0.25">
      <c r="B855" s="89" t="s">
        <v>10652</v>
      </c>
      <c r="C855" s="90" t="s">
        <v>10653</v>
      </c>
      <c r="D855" s="91"/>
    </row>
    <row r="856" spans="2:4" ht="30" x14ac:dyDescent="0.25">
      <c r="B856" s="89" t="s">
        <v>10552</v>
      </c>
      <c r="C856" s="90" t="s">
        <v>10445</v>
      </c>
      <c r="D856" s="91"/>
    </row>
    <row r="857" spans="2:4" ht="30" x14ac:dyDescent="0.25">
      <c r="B857" s="89" t="s">
        <v>10553</v>
      </c>
      <c r="C857" s="90" t="s">
        <v>10446</v>
      </c>
      <c r="D857" s="91"/>
    </row>
    <row r="858" spans="2:4" x14ac:dyDescent="0.25">
      <c r="B858" s="89" t="s">
        <v>9599</v>
      </c>
      <c r="C858" s="90" t="s">
        <v>10184</v>
      </c>
      <c r="D858" s="91"/>
    </row>
    <row r="859" spans="2:4" x14ac:dyDescent="0.25">
      <c r="B859" s="89" t="s">
        <v>9600</v>
      </c>
      <c r="C859" s="90" t="s">
        <v>10185</v>
      </c>
      <c r="D859" s="91"/>
    </row>
    <row r="860" spans="2:4" x14ac:dyDescent="0.25">
      <c r="B860" s="89" t="s">
        <v>1964</v>
      </c>
      <c r="C860" s="90" t="s">
        <v>10186</v>
      </c>
      <c r="D860" s="91" t="s">
        <v>10654</v>
      </c>
    </row>
    <row r="861" spans="2:4" x14ac:dyDescent="0.25">
      <c r="B861" s="89" t="s">
        <v>1963</v>
      </c>
      <c r="C861" s="90" t="s">
        <v>10187</v>
      </c>
      <c r="D861" s="91" t="s">
        <v>10654</v>
      </c>
    </row>
    <row r="862" spans="2:4" x14ac:dyDescent="0.25">
      <c r="B862" s="89" t="s">
        <v>1962</v>
      </c>
      <c r="C862" s="90" t="s">
        <v>10188</v>
      </c>
      <c r="D862" s="91" t="s">
        <v>10654</v>
      </c>
    </row>
    <row r="863" spans="2:4" x14ac:dyDescent="0.25">
      <c r="B863" s="89" t="s">
        <v>1961</v>
      </c>
      <c r="C863" s="90" t="s">
        <v>10189</v>
      </c>
      <c r="D863" s="91" t="s">
        <v>10654</v>
      </c>
    </row>
    <row r="864" spans="2:4" x14ac:dyDescent="0.25">
      <c r="B864" s="89" t="s">
        <v>1960</v>
      </c>
      <c r="C864" s="90" t="s">
        <v>10190</v>
      </c>
      <c r="D864" s="91" t="s">
        <v>10654</v>
      </c>
    </row>
    <row r="865" spans="2:4" x14ac:dyDescent="0.25">
      <c r="B865" s="89" t="s">
        <v>1959</v>
      </c>
      <c r="C865" s="90" t="s">
        <v>10191</v>
      </c>
      <c r="D865" s="91" t="s">
        <v>10654</v>
      </c>
    </row>
    <row r="866" spans="2:4" x14ac:dyDescent="0.25">
      <c r="B866" s="89" t="s">
        <v>1958</v>
      </c>
      <c r="C866" s="90" t="s">
        <v>10192</v>
      </c>
      <c r="D866" s="91" t="s">
        <v>10654</v>
      </c>
    </row>
    <row r="867" spans="2:4" x14ac:dyDescent="0.25">
      <c r="B867" s="89" t="s">
        <v>1957</v>
      </c>
      <c r="C867" s="90" t="s">
        <v>10193</v>
      </c>
      <c r="D867" s="91" t="s">
        <v>10654</v>
      </c>
    </row>
    <row r="868" spans="2:4" x14ac:dyDescent="0.25">
      <c r="B868" s="89" t="s">
        <v>1956</v>
      </c>
      <c r="C868" s="90" t="s">
        <v>10194</v>
      </c>
      <c r="D868" s="91" t="s">
        <v>10654</v>
      </c>
    </row>
    <row r="869" spans="2:4" x14ac:dyDescent="0.25">
      <c r="B869" s="89" t="s">
        <v>1955</v>
      </c>
      <c r="C869" s="90" t="s">
        <v>10195</v>
      </c>
      <c r="D869" s="91" t="s">
        <v>10654</v>
      </c>
    </row>
    <row r="870" spans="2:4" x14ac:dyDescent="0.25">
      <c r="B870" s="89" t="s">
        <v>1954</v>
      </c>
      <c r="C870" s="90" t="s">
        <v>10196</v>
      </c>
      <c r="D870" s="91" t="s">
        <v>10654</v>
      </c>
    </row>
    <row r="871" spans="2:4" x14ac:dyDescent="0.25">
      <c r="B871" s="89" t="s">
        <v>1953</v>
      </c>
      <c r="C871" s="90" t="s">
        <v>10197</v>
      </c>
      <c r="D871" s="91" t="s">
        <v>10654</v>
      </c>
    </row>
    <row r="872" spans="2:4" x14ac:dyDescent="0.25">
      <c r="B872" s="89" t="s">
        <v>1952</v>
      </c>
      <c r="C872" s="90" t="s">
        <v>10198</v>
      </c>
      <c r="D872" s="91" t="s">
        <v>10654</v>
      </c>
    </row>
    <row r="873" spans="2:4" x14ac:dyDescent="0.25">
      <c r="B873" s="89" t="s">
        <v>1951</v>
      </c>
      <c r="C873" s="90" t="s">
        <v>10199</v>
      </c>
      <c r="D873" s="91" t="s">
        <v>10654</v>
      </c>
    </row>
    <row r="874" spans="2:4" x14ac:dyDescent="0.25">
      <c r="B874" s="89" t="s">
        <v>1950</v>
      </c>
      <c r="C874" s="90" t="s">
        <v>10200</v>
      </c>
      <c r="D874" s="91" t="s">
        <v>10654</v>
      </c>
    </row>
    <row r="875" spans="2:4" x14ac:dyDescent="0.25">
      <c r="B875" s="89" t="s">
        <v>1949</v>
      </c>
      <c r="C875" s="90" t="s">
        <v>10201</v>
      </c>
      <c r="D875" s="91" t="s">
        <v>10654</v>
      </c>
    </row>
    <row r="876" spans="2:4" x14ac:dyDescent="0.25">
      <c r="B876" s="89" t="s">
        <v>1948</v>
      </c>
      <c r="C876" s="90" t="s">
        <v>10202</v>
      </c>
      <c r="D876" s="91" t="s">
        <v>10654</v>
      </c>
    </row>
    <row r="877" spans="2:4" x14ac:dyDescent="0.25">
      <c r="B877" s="89" t="s">
        <v>1947</v>
      </c>
      <c r="C877" s="90" t="s">
        <v>10203</v>
      </c>
      <c r="D877" s="91" t="s">
        <v>10654</v>
      </c>
    </row>
    <row r="878" spans="2:4" x14ac:dyDescent="0.25">
      <c r="B878" s="89" t="s">
        <v>1946</v>
      </c>
      <c r="C878" s="90" t="s">
        <v>10204</v>
      </c>
      <c r="D878" s="91" t="s">
        <v>10654</v>
      </c>
    </row>
    <row r="879" spans="2:4" x14ac:dyDescent="0.25">
      <c r="B879" s="89" t="s">
        <v>1945</v>
      </c>
      <c r="C879" s="90" t="s">
        <v>10205</v>
      </c>
      <c r="D879" s="91" t="s">
        <v>10654</v>
      </c>
    </row>
    <row r="880" spans="2:4" x14ac:dyDescent="0.25">
      <c r="B880" s="89" t="s">
        <v>1944</v>
      </c>
      <c r="C880" s="90" t="s">
        <v>10206</v>
      </c>
      <c r="D880" s="91" t="s">
        <v>10654</v>
      </c>
    </row>
    <row r="881" spans="2:4" x14ac:dyDescent="0.25">
      <c r="B881" s="89" t="s">
        <v>1943</v>
      </c>
      <c r="C881" s="90" t="s">
        <v>10207</v>
      </c>
      <c r="D881" s="91" t="s">
        <v>10654</v>
      </c>
    </row>
    <row r="882" spans="2:4" x14ac:dyDescent="0.25">
      <c r="B882" s="89" t="s">
        <v>1942</v>
      </c>
      <c r="C882" s="90" t="s">
        <v>10208</v>
      </c>
      <c r="D882" s="91" t="s">
        <v>10654</v>
      </c>
    </row>
    <row r="883" spans="2:4" x14ac:dyDescent="0.25">
      <c r="B883" s="89" t="s">
        <v>1941</v>
      </c>
      <c r="C883" s="90" t="s">
        <v>10209</v>
      </c>
      <c r="D883" s="91" t="s">
        <v>10654</v>
      </c>
    </row>
    <row r="884" spans="2:4" x14ac:dyDescent="0.25">
      <c r="B884" s="89" t="s">
        <v>1940</v>
      </c>
      <c r="C884" s="90" t="s">
        <v>10210</v>
      </c>
      <c r="D884" s="91" t="s">
        <v>10654</v>
      </c>
    </row>
    <row r="885" spans="2:4" x14ac:dyDescent="0.25">
      <c r="B885" s="89" t="s">
        <v>1939</v>
      </c>
      <c r="C885" s="90" t="s">
        <v>10211</v>
      </c>
      <c r="D885" s="91" t="s">
        <v>10654</v>
      </c>
    </row>
    <row r="886" spans="2:4" x14ac:dyDescent="0.25">
      <c r="B886" s="89" t="s">
        <v>1938</v>
      </c>
      <c r="C886" s="90" t="s">
        <v>10212</v>
      </c>
      <c r="D886" s="91" t="s">
        <v>10654</v>
      </c>
    </row>
    <row r="887" spans="2:4" x14ac:dyDescent="0.25">
      <c r="B887" s="89" t="s">
        <v>1937</v>
      </c>
      <c r="C887" s="90" t="s">
        <v>10213</v>
      </c>
      <c r="D887" s="91" t="s">
        <v>10654</v>
      </c>
    </row>
    <row r="888" spans="2:4" x14ac:dyDescent="0.25">
      <c r="B888" s="89" t="s">
        <v>1936</v>
      </c>
      <c r="C888" s="90" t="s">
        <v>10214</v>
      </c>
      <c r="D888" s="91" t="s">
        <v>10654</v>
      </c>
    </row>
    <row r="889" spans="2:4" x14ac:dyDescent="0.25">
      <c r="B889" s="89" t="s">
        <v>1935</v>
      </c>
      <c r="C889" s="90" t="s">
        <v>10215</v>
      </c>
      <c r="D889" s="91" t="s">
        <v>10654</v>
      </c>
    </row>
    <row r="890" spans="2:4" x14ac:dyDescent="0.25">
      <c r="B890" s="89" t="s">
        <v>1934</v>
      </c>
      <c r="C890" s="90" t="s">
        <v>10216</v>
      </c>
      <c r="D890" s="91" t="s">
        <v>10654</v>
      </c>
    </row>
    <row r="891" spans="2:4" x14ac:dyDescent="0.25">
      <c r="B891" s="89" t="s">
        <v>1933</v>
      </c>
      <c r="C891" s="90" t="s">
        <v>10217</v>
      </c>
      <c r="D891" s="91" t="s">
        <v>10654</v>
      </c>
    </row>
    <row r="892" spans="2:4" x14ac:dyDescent="0.25">
      <c r="B892" s="89" t="s">
        <v>1932</v>
      </c>
      <c r="C892" s="90" t="s">
        <v>10218</v>
      </c>
      <c r="D892" s="91" t="s">
        <v>10654</v>
      </c>
    </row>
    <row r="893" spans="2:4" x14ac:dyDescent="0.25">
      <c r="B893" s="89" t="s">
        <v>1931</v>
      </c>
      <c r="C893" s="90" t="s">
        <v>205</v>
      </c>
      <c r="D893" s="91" t="s">
        <v>10654</v>
      </c>
    </row>
    <row r="894" spans="2:4" x14ac:dyDescent="0.25">
      <c r="B894" s="89" t="s">
        <v>1930</v>
      </c>
      <c r="C894" s="90" t="s">
        <v>261</v>
      </c>
      <c r="D894" s="91" t="s">
        <v>10654</v>
      </c>
    </row>
    <row r="895" spans="2:4" x14ac:dyDescent="0.25">
      <c r="B895" s="89" t="s">
        <v>1929</v>
      </c>
      <c r="C895" s="90" t="s">
        <v>10219</v>
      </c>
      <c r="D895" s="91" t="s">
        <v>10654</v>
      </c>
    </row>
    <row r="896" spans="2:4" x14ac:dyDescent="0.25">
      <c r="B896" s="89" t="s">
        <v>1928</v>
      </c>
      <c r="C896" s="90" t="s">
        <v>263</v>
      </c>
      <c r="D896" s="91" t="s">
        <v>10654</v>
      </c>
    </row>
    <row r="897" spans="2:4" x14ac:dyDescent="0.25">
      <c r="B897" s="89" t="s">
        <v>1927</v>
      </c>
      <c r="C897" s="90" t="s">
        <v>1926</v>
      </c>
      <c r="D897" s="91" t="s">
        <v>10654</v>
      </c>
    </row>
    <row r="898" spans="2:4" x14ac:dyDescent="0.25">
      <c r="B898" s="89" t="s">
        <v>1925</v>
      </c>
      <c r="C898" s="90" t="s">
        <v>10220</v>
      </c>
      <c r="D898" s="91" t="s">
        <v>10654</v>
      </c>
    </row>
    <row r="899" spans="2:4" x14ac:dyDescent="0.25">
      <c r="B899" s="89" t="s">
        <v>1924</v>
      </c>
      <c r="C899" s="90" t="s">
        <v>264</v>
      </c>
      <c r="D899" s="91" t="s">
        <v>10654</v>
      </c>
    </row>
    <row r="900" spans="2:4" x14ac:dyDescent="0.25">
      <c r="B900" s="89" t="s">
        <v>1923</v>
      </c>
      <c r="C900" s="90" t="s">
        <v>265</v>
      </c>
      <c r="D900" s="91" t="s">
        <v>10654</v>
      </c>
    </row>
    <row r="901" spans="2:4" x14ac:dyDescent="0.25">
      <c r="B901" s="89" t="s">
        <v>1922</v>
      </c>
      <c r="C901" s="90" t="s">
        <v>10221</v>
      </c>
      <c r="D901" s="91" t="s">
        <v>10654</v>
      </c>
    </row>
    <row r="902" spans="2:4" x14ac:dyDescent="0.25">
      <c r="B902" s="89" t="s">
        <v>1921</v>
      </c>
      <c r="C902" s="90" t="s">
        <v>10222</v>
      </c>
      <c r="D902" s="91" t="s">
        <v>10654</v>
      </c>
    </row>
    <row r="903" spans="2:4" x14ac:dyDescent="0.25">
      <c r="B903" s="89" t="s">
        <v>1920</v>
      </c>
      <c r="C903" s="90" t="s">
        <v>10223</v>
      </c>
      <c r="D903" s="91" t="s">
        <v>10654</v>
      </c>
    </row>
    <row r="904" spans="2:4" x14ac:dyDescent="0.25">
      <c r="B904" s="89" t="s">
        <v>1919</v>
      </c>
      <c r="C904" s="90" t="s">
        <v>269</v>
      </c>
      <c r="D904" s="91" t="s">
        <v>10654</v>
      </c>
    </row>
    <row r="905" spans="2:4" x14ac:dyDescent="0.25">
      <c r="B905" s="89" t="s">
        <v>1918</v>
      </c>
      <c r="C905" s="90" t="s">
        <v>10224</v>
      </c>
      <c r="D905" s="91" t="s">
        <v>10654</v>
      </c>
    </row>
    <row r="906" spans="2:4" x14ac:dyDescent="0.25">
      <c r="B906" s="89" t="s">
        <v>1917</v>
      </c>
      <c r="C906" s="90" t="s">
        <v>1916</v>
      </c>
      <c r="D906" s="91" t="s">
        <v>10654</v>
      </c>
    </row>
    <row r="907" spans="2:4" x14ac:dyDescent="0.25">
      <c r="B907" s="89" t="s">
        <v>1915</v>
      </c>
      <c r="C907" s="90" t="s">
        <v>271</v>
      </c>
      <c r="D907" s="91" t="s">
        <v>10654</v>
      </c>
    </row>
    <row r="908" spans="2:4" x14ac:dyDescent="0.25">
      <c r="B908" s="89" t="s">
        <v>1914</v>
      </c>
      <c r="C908" s="90" t="s">
        <v>272</v>
      </c>
      <c r="D908" s="91" t="s">
        <v>10654</v>
      </c>
    </row>
    <row r="909" spans="2:4" x14ac:dyDescent="0.25">
      <c r="B909" s="89" t="s">
        <v>1913</v>
      </c>
      <c r="C909" s="90" t="s">
        <v>273</v>
      </c>
      <c r="D909" s="91" t="s">
        <v>10654</v>
      </c>
    </row>
    <row r="910" spans="2:4" x14ac:dyDescent="0.25">
      <c r="B910" s="89" t="s">
        <v>1912</v>
      </c>
      <c r="C910" s="90" t="s">
        <v>274</v>
      </c>
      <c r="D910" s="91" t="s">
        <v>10654</v>
      </c>
    </row>
    <row r="911" spans="2:4" x14ac:dyDescent="0.25">
      <c r="B911" s="89" t="s">
        <v>1911</v>
      </c>
      <c r="C911" s="90" t="s">
        <v>10225</v>
      </c>
      <c r="D911" s="91" t="s">
        <v>10654</v>
      </c>
    </row>
    <row r="912" spans="2:4" x14ac:dyDescent="0.25">
      <c r="B912" s="89" t="s">
        <v>1910</v>
      </c>
      <c r="C912" s="90" t="s">
        <v>10226</v>
      </c>
      <c r="D912" s="91" t="s">
        <v>10654</v>
      </c>
    </row>
    <row r="913" spans="2:4" x14ac:dyDescent="0.25">
      <c r="B913" s="89" t="s">
        <v>1909</v>
      </c>
      <c r="C913" s="90" t="s">
        <v>10227</v>
      </c>
      <c r="D913" s="91" t="s">
        <v>10654</v>
      </c>
    </row>
    <row r="914" spans="2:4" x14ac:dyDescent="0.25">
      <c r="B914" s="89" t="s">
        <v>1908</v>
      </c>
      <c r="C914" s="90" t="s">
        <v>10228</v>
      </c>
      <c r="D914" s="91" t="s">
        <v>10654</v>
      </c>
    </row>
    <row r="915" spans="2:4" x14ac:dyDescent="0.25">
      <c r="B915" s="89" t="s">
        <v>1907</v>
      </c>
      <c r="C915" s="90" t="s">
        <v>279</v>
      </c>
      <c r="D915" s="91" t="s">
        <v>10654</v>
      </c>
    </row>
    <row r="916" spans="2:4" x14ac:dyDescent="0.25">
      <c r="B916" s="89" t="s">
        <v>1906</v>
      </c>
      <c r="C916" s="90" t="s">
        <v>10229</v>
      </c>
      <c r="D916" s="91" t="s">
        <v>10654</v>
      </c>
    </row>
    <row r="917" spans="2:4" x14ac:dyDescent="0.25">
      <c r="B917" s="89" t="s">
        <v>1905</v>
      </c>
      <c r="C917" s="90" t="s">
        <v>281</v>
      </c>
      <c r="D917" s="91" t="s">
        <v>10654</v>
      </c>
    </row>
    <row r="918" spans="2:4" x14ac:dyDescent="0.25">
      <c r="B918" s="89" t="s">
        <v>1904</v>
      </c>
      <c r="C918" s="90" t="s">
        <v>10230</v>
      </c>
      <c r="D918" s="91" t="s">
        <v>10654</v>
      </c>
    </row>
    <row r="919" spans="2:4" ht="30" x14ac:dyDescent="0.25">
      <c r="B919" s="89" t="s">
        <v>1903</v>
      </c>
      <c r="C919" s="90" t="s">
        <v>10231</v>
      </c>
      <c r="D919" s="91" t="s">
        <v>10654</v>
      </c>
    </row>
    <row r="920" spans="2:4" x14ac:dyDescent="0.25">
      <c r="B920" s="89" t="s">
        <v>1902</v>
      </c>
      <c r="C920" s="90" t="s">
        <v>10232</v>
      </c>
      <c r="D920" s="91" t="s">
        <v>10654</v>
      </c>
    </row>
    <row r="921" spans="2:4" ht="30" x14ac:dyDescent="0.25">
      <c r="B921" s="89" t="s">
        <v>1901</v>
      </c>
      <c r="C921" s="90" t="s">
        <v>10233</v>
      </c>
      <c r="D921" s="91" t="s">
        <v>10654</v>
      </c>
    </row>
    <row r="922" spans="2:4" x14ac:dyDescent="0.25">
      <c r="B922" s="89" t="s">
        <v>1900</v>
      </c>
      <c r="C922" s="90" t="s">
        <v>285</v>
      </c>
      <c r="D922" s="91" t="s">
        <v>10654</v>
      </c>
    </row>
    <row r="923" spans="2:4" x14ac:dyDescent="0.25">
      <c r="B923" s="89" t="s">
        <v>1899</v>
      </c>
      <c r="C923" s="90" t="s">
        <v>286</v>
      </c>
      <c r="D923" s="91" t="s">
        <v>10654</v>
      </c>
    </row>
    <row r="924" spans="2:4" x14ac:dyDescent="0.25">
      <c r="B924" s="89" t="s">
        <v>1898</v>
      </c>
      <c r="C924" s="90" t="s">
        <v>287</v>
      </c>
      <c r="D924" s="91" t="s">
        <v>10654</v>
      </c>
    </row>
    <row r="925" spans="2:4" x14ac:dyDescent="0.25">
      <c r="B925" s="89" t="s">
        <v>1897</v>
      </c>
      <c r="C925" s="90" t="s">
        <v>10234</v>
      </c>
      <c r="D925" s="91" t="s">
        <v>10654</v>
      </c>
    </row>
    <row r="926" spans="2:4" x14ac:dyDescent="0.25">
      <c r="B926" s="89" t="s">
        <v>1896</v>
      </c>
      <c r="C926" s="90" t="s">
        <v>10235</v>
      </c>
      <c r="D926" s="91" t="s">
        <v>10654</v>
      </c>
    </row>
    <row r="927" spans="2:4" x14ac:dyDescent="0.25">
      <c r="B927" s="89" t="s">
        <v>1895</v>
      </c>
      <c r="C927" s="90" t="s">
        <v>10236</v>
      </c>
      <c r="D927" s="91" t="s">
        <v>10654</v>
      </c>
    </row>
    <row r="928" spans="2:4" x14ac:dyDescent="0.25">
      <c r="B928" s="89" t="s">
        <v>1894</v>
      </c>
      <c r="C928" s="90" t="s">
        <v>10237</v>
      </c>
      <c r="D928" s="91" t="s">
        <v>10654</v>
      </c>
    </row>
    <row r="929" spans="1:4" ht="30" x14ac:dyDescent="0.25">
      <c r="B929" s="89" t="s">
        <v>1893</v>
      </c>
      <c r="C929" s="90" t="s">
        <v>10238</v>
      </c>
      <c r="D929" s="91" t="s">
        <v>10654</v>
      </c>
    </row>
    <row r="930" spans="1:4" ht="30" x14ac:dyDescent="0.25">
      <c r="B930" s="89" t="s">
        <v>1892</v>
      </c>
      <c r="C930" s="90" t="s">
        <v>10239</v>
      </c>
      <c r="D930" s="91" t="s">
        <v>10654</v>
      </c>
    </row>
    <row r="931" spans="1:4" x14ac:dyDescent="0.25">
      <c r="B931" s="89" t="s">
        <v>1891</v>
      </c>
      <c r="C931" s="90" t="s">
        <v>10240</v>
      </c>
      <c r="D931" s="91" t="s">
        <v>10654</v>
      </c>
    </row>
    <row r="932" spans="1:4" x14ac:dyDescent="0.25">
      <c r="B932" s="89" t="s">
        <v>1890</v>
      </c>
      <c r="C932" s="90" t="s">
        <v>10241</v>
      </c>
      <c r="D932" s="91" t="s">
        <v>10654</v>
      </c>
    </row>
    <row r="933" spans="1:4" x14ac:dyDescent="0.25">
      <c r="B933" s="89" t="s">
        <v>1889</v>
      </c>
      <c r="C933" s="90" t="s">
        <v>10242</v>
      </c>
      <c r="D933" s="91" t="s">
        <v>10654</v>
      </c>
    </row>
    <row r="934" spans="1:4" x14ac:dyDescent="0.25">
      <c r="B934" s="89" t="s">
        <v>1888</v>
      </c>
      <c r="C934" s="90" t="s">
        <v>10243</v>
      </c>
      <c r="D934" s="91" t="s">
        <v>10654</v>
      </c>
    </row>
    <row r="935" spans="1:4" x14ac:dyDescent="0.25">
      <c r="B935" s="89" t="s">
        <v>1887</v>
      </c>
      <c r="C935" s="90" t="s">
        <v>1886</v>
      </c>
      <c r="D935" s="91" t="s">
        <v>10654</v>
      </c>
    </row>
    <row r="936" spans="1:4" s="35" customFormat="1" x14ac:dyDescent="0.25">
      <c r="A936" s="39"/>
      <c r="B936" s="89" t="s">
        <v>1885</v>
      </c>
      <c r="C936" s="90" t="s">
        <v>297</v>
      </c>
      <c r="D936" s="91" t="s">
        <v>10654</v>
      </c>
    </row>
    <row r="937" spans="1:4" s="35" customFormat="1" x14ac:dyDescent="0.25">
      <c r="A937" s="39"/>
      <c r="B937" s="89" t="s">
        <v>1884</v>
      </c>
      <c r="C937" s="90" t="s">
        <v>298</v>
      </c>
      <c r="D937" s="91" t="s">
        <v>10654</v>
      </c>
    </row>
    <row r="938" spans="1:4" s="35" customFormat="1" x14ac:dyDescent="0.25">
      <c r="A938" s="39"/>
      <c r="B938" s="89" t="s">
        <v>1883</v>
      </c>
      <c r="C938" s="90" t="s">
        <v>10244</v>
      </c>
      <c r="D938" s="91" t="s">
        <v>10654</v>
      </c>
    </row>
    <row r="939" spans="1:4" s="35" customFormat="1" x14ac:dyDescent="0.25">
      <c r="A939" s="39"/>
      <c r="B939" s="89" t="s">
        <v>1882</v>
      </c>
      <c r="C939" s="90" t="s">
        <v>10245</v>
      </c>
      <c r="D939" s="91" t="s">
        <v>10654</v>
      </c>
    </row>
    <row r="940" spans="1:4" s="35" customFormat="1" x14ac:dyDescent="0.25">
      <c r="A940" s="39"/>
      <c r="B940" s="89" t="s">
        <v>1881</v>
      </c>
      <c r="C940" s="90" t="s">
        <v>10246</v>
      </c>
      <c r="D940" s="91" t="s">
        <v>10654</v>
      </c>
    </row>
    <row r="941" spans="1:4" s="35" customFormat="1" x14ac:dyDescent="0.25">
      <c r="A941" s="39"/>
      <c r="B941" s="89" t="s">
        <v>1880</v>
      </c>
      <c r="C941" s="90" t="s">
        <v>10247</v>
      </c>
      <c r="D941" s="91" t="s">
        <v>10654</v>
      </c>
    </row>
    <row r="942" spans="1:4" s="35" customFormat="1" ht="15" x14ac:dyDescent="0.25">
      <c r="B942" s="89" t="s">
        <v>1879</v>
      </c>
      <c r="C942" s="90" t="s">
        <v>10248</v>
      </c>
      <c r="D942" s="91" t="s">
        <v>10654</v>
      </c>
    </row>
    <row r="943" spans="1:4" s="35" customFormat="1" ht="15" x14ac:dyDescent="0.25">
      <c r="B943" s="89" t="s">
        <v>1878</v>
      </c>
      <c r="C943" s="90" t="s">
        <v>304</v>
      </c>
      <c r="D943" s="91" t="s">
        <v>10654</v>
      </c>
    </row>
    <row r="944" spans="1:4" s="35" customFormat="1" ht="15" x14ac:dyDescent="0.25">
      <c r="B944" s="89" t="s">
        <v>1877</v>
      </c>
      <c r="C944" s="90" t="s">
        <v>305</v>
      </c>
      <c r="D944" s="91" t="s">
        <v>10654</v>
      </c>
    </row>
    <row r="945" spans="2:4" s="35" customFormat="1" ht="15" x14ac:dyDescent="0.25">
      <c r="B945" s="89" t="s">
        <v>1876</v>
      </c>
      <c r="C945" s="90" t="s">
        <v>306</v>
      </c>
      <c r="D945" s="91" t="s">
        <v>10654</v>
      </c>
    </row>
    <row r="946" spans="2:4" s="35" customFormat="1" ht="15" x14ac:dyDescent="0.25">
      <c r="B946" s="89" t="s">
        <v>1875</v>
      </c>
      <c r="C946" s="90" t="s">
        <v>392</v>
      </c>
      <c r="D946" s="91" t="s">
        <v>10654</v>
      </c>
    </row>
    <row r="947" spans="2:4" x14ac:dyDescent="0.25">
      <c r="B947" s="89" t="s">
        <v>1874</v>
      </c>
      <c r="C947" s="90" t="s">
        <v>393</v>
      </c>
      <c r="D947" s="91" t="s">
        <v>10654</v>
      </c>
    </row>
    <row r="948" spans="2:4" x14ac:dyDescent="0.25">
      <c r="B948" s="89" t="s">
        <v>1873</v>
      </c>
      <c r="C948" s="90" t="s">
        <v>394</v>
      </c>
      <c r="D948" s="91" t="s">
        <v>10654</v>
      </c>
    </row>
    <row r="949" spans="2:4" x14ac:dyDescent="0.25">
      <c r="B949" s="89" t="s">
        <v>1872</v>
      </c>
      <c r="C949" s="90" t="s">
        <v>395</v>
      </c>
      <c r="D949" s="91" t="s">
        <v>10654</v>
      </c>
    </row>
    <row r="950" spans="2:4" x14ac:dyDescent="0.25">
      <c r="B950" s="89" t="s">
        <v>1871</v>
      </c>
      <c r="C950" s="90" t="s">
        <v>396</v>
      </c>
      <c r="D950" s="91" t="s">
        <v>10654</v>
      </c>
    </row>
    <row r="951" spans="2:4" x14ac:dyDescent="0.25">
      <c r="B951" s="89" t="s">
        <v>1870</v>
      </c>
      <c r="C951" s="90" t="s">
        <v>10249</v>
      </c>
      <c r="D951" s="91" t="s">
        <v>10654</v>
      </c>
    </row>
    <row r="952" spans="2:4" x14ac:dyDescent="0.25">
      <c r="B952" s="89" t="s">
        <v>1869</v>
      </c>
      <c r="C952" s="90" t="s">
        <v>10250</v>
      </c>
      <c r="D952" s="91" t="s">
        <v>10654</v>
      </c>
    </row>
    <row r="953" spans="2:4" x14ac:dyDescent="0.25">
      <c r="B953" s="89" t="s">
        <v>1868</v>
      </c>
      <c r="C953" s="90" t="s">
        <v>399</v>
      </c>
      <c r="D953" s="91" t="s">
        <v>10654</v>
      </c>
    </row>
    <row r="954" spans="2:4" x14ac:dyDescent="0.25">
      <c r="B954" s="89" t="s">
        <v>1867</v>
      </c>
      <c r="C954" s="90" t="s">
        <v>10251</v>
      </c>
      <c r="D954" s="91" t="s">
        <v>10654</v>
      </c>
    </row>
    <row r="955" spans="2:4" x14ac:dyDescent="0.25">
      <c r="B955" s="89" t="s">
        <v>1866</v>
      </c>
      <c r="C955" s="90" t="s">
        <v>10252</v>
      </c>
      <c r="D955" s="91" t="s">
        <v>10654</v>
      </c>
    </row>
    <row r="956" spans="2:4" x14ac:dyDescent="0.25">
      <c r="B956" s="89" t="s">
        <v>10554</v>
      </c>
      <c r="C956" s="90" t="s">
        <v>10423</v>
      </c>
      <c r="D956" s="91" t="s">
        <v>10655</v>
      </c>
    </row>
    <row r="957" spans="2:4" x14ac:dyDescent="0.25">
      <c r="B957" s="89" t="s">
        <v>10555</v>
      </c>
      <c r="C957" s="90" t="s">
        <v>10447</v>
      </c>
      <c r="D957" s="91" t="s">
        <v>9610</v>
      </c>
    </row>
    <row r="958" spans="2:4" x14ac:dyDescent="0.25">
      <c r="B958" s="89" t="s">
        <v>10556</v>
      </c>
      <c r="C958" s="90" t="s">
        <v>10448</v>
      </c>
      <c r="D958" s="91" t="s">
        <v>9610</v>
      </c>
    </row>
    <row r="959" spans="2:4" x14ac:dyDescent="0.25">
      <c r="B959" s="89" t="s">
        <v>10557</v>
      </c>
      <c r="C959" s="90" t="s">
        <v>10449</v>
      </c>
      <c r="D959" s="91" t="s">
        <v>9610</v>
      </c>
    </row>
    <row r="960" spans="2:4" x14ac:dyDescent="0.25">
      <c r="B960" s="89" t="s">
        <v>10558</v>
      </c>
      <c r="C960" s="90" t="s">
        <v>10450</v>
      </c>
      <c r="D960" s="91" t="s">
        <v>9610</v>
      </c>
    </row>
    <row r="961" spans="2:4" x14ac:dyDescent="0.25">
      <c r="B961" s="89" t="s">
        <v>10559</v>
      </c>
      <c r="C961" s="90" t="s">
        <v>10376</v>
      </c>
      <c r="D961" s="91" t="s">
        <v>10605</v>
      </c>
    </row>
    <row r="962" spans="2:4" x14ac:dyDescent="0.25">
      <c r="B962" s="89" t="s">
        <v>10560</v>
      </c>
      <c r="C962" s="90" t="s">
        <v>10428</v>
      </c>
      <c r="D962" s="91" t="s">
        <v>10605</v>
      </c>
    </row>
    <row r="963" spans="2:4" x14ac:dyDescent="0.25">
      <c r="B963" s="89" t="s">
        <v>10561</v>
      </c>
      <c r="C963" s="90" t="s">
        <v>10451</v>
      </c>
      <c r="D963" s="91" t="s">
        <v>10605</v>
      </c>
    </row>
    <row r="964" spans="2:4" x14ac:dyDescent="0.25">
      <c r="B964" s="89" t="s">
        <v>10562</v>
      </c>
      <c r="C964" s="90" t="s">
        <v>10452</v>
      </c>
      <c r="D964" s="91" t="s">
        <v>10605</v>
      </c>
    </row>
    <row r="965" spans="2:4" x14ac:dyDescent="0.25">
      <c r="B965" s="89" t="s">
        <v>10656</v>
      </c>
      <c r="C965" s="90" t="s">
        <v>10657</v>
      </c>
      <c r="D965" s="91" t="s">
        <v>10658</v>
      </c>
    </row>
    <row r="966" spans="2:4" x14ac:dyDescent="0.25">
      <c r="B966" s="89" t="s">
        <v>10659</v>
      </c>
      <c r="C966" s="90" t="s">
        <v>10660</v>
      </c>
      <c r="D966" s="91"/>
    </row>
    <row r="967" spans="2:4" x14ac:dyDescent="0.25">
      <c r="B967" s="89" t="s">
        <v>10563</v>
      </c>
      <c r="C967" s="90" t="s">
        <v>10422</v>
      </c>
      <c r="D967" s="91" t="s">
        <v>10641</v>
      </c>
    </row>
    <row r="968" spans="2:4" x14ac:dyDescent="0.25">
      <c r="B968" s="89" t="s">
        <v>10564</v>
      </c>
      <c r="C968" s="90" t="s">
        <v>10453</v>
      </c>
      <c r="D968" s="91" t="s">
        <v>10641</v>
      </c>
    </row>
    <row r="969" spans="2:4" x14ac:dyDescent="0.25">
      <c r="B969" s="89" t="s">
        <v>10661</v>
      </c>
      <c r="C969" s="90" t="s">
        <v>10662</v>
      </c>
      <c r="D969" s="91" t="s">
        <v>10600</v>
      </c>
    </row>
    <row r="970" spans="2:4" x14ac:dyDescent="0.25">
      <c r="B970" s="89" t="s">
        <v>1865</v>
      </c>
      <c r="C970" s="90" t="s">
        <v>10253</v>
      </c>
      <c r="D970" s="91" t="s">
        <v>10663</v>
      </c>
    </row>
    <row r="971" spans="2:4" x14ac:dyDescent="0.25">
      <c r="B971" s="89" t="s">
        <v>1864</v>
      </c>
      <c r="C971" s="90" t="s">
        <v>10253</v>
      </c>
      <c r="D971" s="91" t="s">
        <v>10663</v>
      </c>
    </row>
    <row r="972" spans="2:4" x14ac:dyDescent="0.25">
      <c r="B972" s="89" t="s">
        <v>1863</v>
      </c>
      <c r="C972" s="90" t="s">
        <v>10254</v>
      </c>
      <c r="D972" s="91" t="s">
        <v>10663</v>
      </c>
    </row>
    <row r="973" spans="2:4" x14ac:dyDescent="0.25">
      <c r="B973" s="89" t="s">
        <v>1862</v>
      </c>
      <c r="C973" s="90" t="s">
        <v>10254</v>
      </c>
      <c r="D973" s="91" t="s">
        <v>10663</v>
      </c>
    </row>
    <row r="974" spans="2:4" x14ac:dyDescent="0.25">
      <c r="B974" s="89" t="s">
        <v>1861</v>
      </c>
      <c r="C974" s="90" t="s">
        <v>10255</v>
      </c>
      <c r="D974" s="91" t="s">
        <v>10663</v>
      </c>
    </row>
    <row r="975" spans="2:4" x14ac:dyDescent="0.25">
      <c r="B975" s="89" t="s">
        <v>1860</v>
      </c>
      <c r="C975" s="90" t="s">
        <v>10255</v>
      </c>
      <c r="D975" s="91" t="s">
        <v>10663</v>
      </c>
    </row>
    <row r="976" spans="2:4" x14ac:dyDescent="0.25">
      <c r="B976" s="89" t="s">
        <v>1859</v>
      </c>
      <c r="C976" s="90" t="s">
        <v>10256</v>
      </c>
      <c r="D976" s="91" t="s">
        <v>10663</v>
      </c>
    </row>
    <row r="977" spans="2:4" x14ac:dyDescent="0.25">
      <c r="B977" s="89" t="s">
        <v>1858</v>
      </c>
      <c r="C977" s="90" t="s">
        <v>10256</v>
      </c>
      <c r="D977" s="91" t="s">
        <v>10663</v>
      </c>
    </row>
    <row r="978" spans="2:4" x14ac:dyDescent="0.25">
      <c r="B978" s="89" t="s">
        <v>1857</v>
      </c>
      <c r="C978" s="90" t="s">
        <v>10257</v>
      </c>
      <c r="D978" s="91" t="s">
        <v>10663</v>
      </c>
    </row>
    <row r="979" spans="2:4" x14ac:dyDescent="0.25">
      <c r="B979" s="89" t="s">
        <v>1856</v>
      </c>
      <c r="C979" s="90" t="s">
        <v>10257</v>
      </c>
      <c r="D979" s="91" t="s">
        <v>10663</v>
      </c>
    </row>
    <row r="980" spans="2:4" x14ac:dyDescent="0.25">
      <c r="B980" s="89" t="s">
        <v>1855</v>
      </c>
      <c r="C980" s="90" t="s">
        <v>10258</v>
      </c>
      <c r="D980" s="91" t="s">
        <v>10663</v>
      </c>
    </row>
    <row r="981" spans="2:4" x14ac:dyDescent="0.25">
      <c r="B981" s="89" t="s">
        <v>1854</v>
      </c>
      <c r="C981" s="90" t="s">
        <v>10258</v>
      </c>
      <c r="D981" s="91" t="s">
        <v>10663</v>
      </c>
    </row>
    <row r="982" spans="2:4" x14ac:dyDescent="0.25">
      <c r="B982" s="89" t="s">
        <v>1853</v>
      </c>
      <c r="C982" s="90" t="s">
        <v>10259</v>
      </c>
      <c r="D982" s="91" t="s">
        <v>10663</v>
      </c>
    </row>
    <row r="983" spans="2:4" x14ac:dyDescent="0.25">
      <c r="B983" s="89" t="s">
        <v>1852</v>
      </c>
      <c r="C983" s="90" t="s">
        <v>10259</v>
      </c>
      <c r="D983" s="91" t="s">
        <v>10663</v>
      </c>
    </row>
    <row r="984" spans="2:4" x14ac:dyDescent="0.25">
      <c r="B984" s="89" t="s">
        <v>1851</v>
      </c>
      <c r="C984" s="90" t="s">
        <v>10260</v>
      </c>
      <c r="D984" s="91" t="s">
        <v>10663</v>
      </c>
    </row>
    <row r="985" spans="2:4" x14ac:dyDescent="0.25">
      <c r="B985" s="89" t="s">
        <v>1850</v>
      </c>
      <c r="C985" s="90" t="s">
        <v>10260</v>
      </c>
      <c r="D985" s="91" t="s">
        <v>10663</v>
      </c>
    </row>
    <row r="986" spans="2:4" x14ac:dyDescent="0.25">
      <c r="B986" s="89" t="s">
        <v>1849</v>
      </c>
      <c r="C986" s="90" t="s">
        <v>10261</v>
      </c>
      <c r="D986" s="91" t="s">
        <v>10663</v>
      </c>
    </row>
    <row r="987" spans="2:4" x14ac:dyDescent="0.25">
      <c r="B987" s="89" t="s">
        <v>1848</v>
      </c>
      <c r="C987" s="90" t="s">
        <v>10261</v>
      </c>
      <c r="D987" s="91" t="s">
        <v>10663</v>
      </c>
    </row>
    <row r="988" spans="2:4" x14ac:dyDescent="0.25">
      <c r="B988" s="89" t="s">
        <v>1847</v>
      </c>
      <c r="C988" s="90" t="s">
        <v>10262</v>
      </c>
      <c r="D988" s="91" t="s">
        <v>10663</v>
      </c>
    </row>
    <row r="989" spans="2:4" x14ac:dyDescent="0.25">
      <c r="B989" s="89" t="s">
        <v>1846</v>
      </c>
      <c r="C989" s="90" t="s">
        <v>10262</v>
      </c>
      <c r="D989" s="91" t="s">
        <v>10663</v>
      </c>
    </row>
    <row r="990" spans="2:4" x14ac:dyDescent="0.25">
      <c r="B990" s="89" t="s">
        <v>1845</v>
      </c>
      <c r="C990" s="90" t="s">
        <v>10263</v>
      </c>
      <c r="D990" s="91" t="s">
        <v>10663</v>
      </c>
    </row>
    <row r="991" spans="2:4" x14ac:dyDescent="0.25">
      <c r="B991" s="89" t="s">
        <v>1844</v>
      </c>
      <c r="C991" s="90" t="s">
        <v>10263</v>
      </c>
      <c r="D991" s="91" t="s">
        <v>10663</v>
      </c>
    </row>
    <row r="992" spans="2:4" x14ac:dyDescent="0.25">
      <c r="B992" s="89" t="s">
        <v>1843</v>
      </c>
      <c r="C992" s="90" t="s">
        <v>10264</v>
      </c>
      <c r="D992" s="91" t="s">
        <v>10663</v>
      </c>
    </row>
    <row r="993" spans="2:4" x14ac:dyDescent="0.25">
      <c r="B993" s="89" t="s">
        <v>1842</v>
      </c>
      <c r="C993" s="90" t="s">
        <v>10264</v>
      </c>
      <c r="D993" s="91" t="s">
        <v>10663</v>
      </c>
    </row>
    <row r="994" spans="2:4" x14ac:dyDescent="0.25">
      <c r="B994" s="89" t="s">
        <v>1841</v>
      </c>
      <c r="C994" s="90" t="s">
        <v>10265</v>
      </c>
      <c r="D994" s="91" t="s">
        <v>10663</v>
      </c>
    </row>
    <row r="995" spans="2:4" x14ac:dyDescent="0.25">
      <c r="B995" s="89" t="s">
        <v>1840</v>
      </c>
      <c r="C995" s="90" t="s">
        <v>10265</v>
      </c>
      <c r="D995" s="91" t="s">
        <v>10663</v>
      </c>
    </row>
    <row r="996" spans="2:4" x14ac:dyDescent="0.25">
      <c r="B996" s="89" t="s">
        <v>1839</v>
      </c>
      <c r="C996" s="90" t="s">
        <v>10266</v>
      </c>
      <c r="D996" s="91" t="s">
        <v>10663</v>
      </c>
    </row>
    <row r="997" spans="2:4" x14ac:dyDescent="0.25">
      <c r="B997" s="89" t="s">
        <v>1838</v>
      </c>
      <c r="C997" s="90" t="s">
        <v>10266</v>
      </c>
      <c r="D997" s="91" t="s">
        <v>10663</v>
      </c>
    </row>
    <row r="998" spans="2:4" x14ac:dyDescent="0.25">
      <c r="B998" s="89" t="s">
        <v>1837</v>
      </c>
      <c r="C998" s="90" t="s">
        <v>10267</v>
      </c>
      <c r="D998" s="91" t="s">
        <v>10663</v>
      </c>
    </row>
    <row r="999" spans="2:4" x14ac:dyDescent="0.25">
      <c r="B999" s="89" t="s">
        <v>1836</v>
      </c>
      <c r="C999" s="90" t="s">
        <v>10267</v>
      </c>
      <c r="D999" s="91" t="s">
        <v>10663</v>
      </c>
    </row>
    <row r="1000" spans="2:4" x14ac:dyDescent="0.25">
      <c r="B1000" s="89" t="s">
        <v>1835</v>
      </c>
      <c r="C1000" s="90" t="s">
        <v>10268</v>
      </c>
      <c r="D1000" s="91" t="s">
        <v>10663</v>
      </c>
    </row>
    <row r="1001" spans="2:4" x14ac:dyDescent="0.25">
      <c r="B1001" s="89" t="s">
        <v>1834</v>
      </c>
      <c r="C1001" s="90" t="s">
        <v>10268</v>
      </c>
      <c r="D1001" s="91" t="s">
        <v>10663</v>
      </c>
    </row>
    <row r="1002" spans="2:4" x14ac:dyDescent="0.25">
      <c r="B1002" s="89" t="s">
        <v>1833</v>
      </c>
      <c r="C1002" s="90" t="s">
        <v>1695</v>
      </c>
      <c r="D1002" s="91" t="s">
        <v>10663</v>
      </c>
    </row>
    <row r="1003" spans="2:4" x14ac:dyDescent="0.25">
      <c r="B1003" s="89" t="s">
        <v>1832</v>
      </c>
      <c r="C1003" s="90" t="s">
        <v>1695</v>
      </c>
      <c r="D1003" s="91" t="s">
        <v>10663</v>
      </c>
    </row>
    <row r="1004" spans="2:4" x14ac:dyDescent="0.25">
      <c r="B1004" s="89" t="s">
        <v>1831</v>
      </c>
      <c r="C1004" s="90" t="s">
        <v>10269</v>
      </c>
      <c r="D1004" s="91" t="s">
        <v>10663</v>
      </c>
    </row>
    <row r="1005" spans="2:4" x14ac:dyDescent="0.25">
      <c r="B1005" s="89" t="s">
        <v>1830</v>
      </c>
      <c r="C1005" s="90" t="s">
        <v>10269</v>
      </c>
      <c r="D1005" s="91" t="s">
        <v>10663</v>
      </c>
    </row>
    <row r="1006" spans="2:4" x14ac:dyDescent="0.25">
      <c r="B1006" s="89" t="s">
        <v>1829</v>
      </c>
      <c r="C1006" s="90" t="s">
        <v>10270</v>
      </c>
      <c r="D1006" s="91" t="s">
        <v>10663</v>
      </c>
    </row>
    <row r="1007" spans="2:4" x14ac:dyDescent="0.25">
      <c r="B1007" s="89" t="s">
        <v>1828</v>
      </c>
      <c r="C1007" s="90" t="s">
        <v>10270</v>
      </c>
      <c r="D1007" s="91" t="s">
        <v>10663</v>
      </c>
    </row>
    <row r="1008" spans="2:4" x14ac:dyDescent="0.25">
      <c r="B1008" s="89" t="s">
        <v>1827</v>
      </c>
      <c r="C1008" s="90" t="s">
        <v>1825</v>
      </c>
      <c r="D1008" s="91" t="s">
        <v>10663</v>
      </c>
    </row>
    <row r="1009" spans="2:4" x14ac:dyDescent="0.25">
      <c r="B1009" s="89" t="s">
        <v>1826</v>
      </c>
      <c r="C1009" s="90" t="s">
        <v>1825</v>
      </c>
      <c r="D1009" s="91" t="s">
        <v>10663</v>
      </c>
    </row>
    <row r="1010" spans="2:4" x14ac:dyDescent="0.25">
      <c r="B1010" s="89" t="s">
        <v>1824</v>
      </c>
      <c r="C1010" s="90" t="s">
        <v>10271</v>
      </c>
      <c r="D1010" s="91" t="s">
        <v>10663</v>
      </c>
    </row>
    <row r="1011" spans="2:4" x14ac:dyDescent="0.25">
      <c r="B1011" s="89" t="s">
        <v>1823</v>
      </c>
      <c r="C1011" s="90" t="s">
        <v>10272</v>
      </c>
      <c r="D1011" s="91" t="s">
        <v>10663</v>
      </c>
    </row>
    <row r="1012" spans="2:4" x14ac:dyDescent="0.25">
      <c r="B1012" s="89" t="s">
        <v>1822</v>
      </c>
      <c r="C1012" s="90" t="s">
        <v>10272</v>
      </c>
      <c r="D1012" s="91" t="s">
        <v>10663</v>
      </c>
    </row>
    <row r="1013" spans="2:4" x14ac:dyDescent="0.25">
      <c r="B1013" s="89" t="s">
        <v>1821</v>
      </c>
      <c r="C1013" s="90" t="s">
        <v>1138</v>
      </c>
      <c r="D1013" s="91" t="s">
        <v>10663</v>
      </c>
    </row>
    <row r="1014" spans="2:4" x14ac:dyDescent="0.25">
      <c r="B1014" s="89" t="s">
        <v>1820</v>
      </c>
      <c r="C1014" s="90" t="s">
        <v>1138</v>
      </c>
      <c r="D1014" s="91" t="s">
        <v>10663</v>
      </c>
    </row>
    <row r="1015" spans="2:4" x14ac:dyDescent="0.25">
      <c r="B1015" s="89" t="s">
        <v>1819</v>
      </c>
      <c r="C1015" s="90" t="s">
        <v>1098</v>
      </c>
      <c r="D1015" s="91" t="s">
        <v>10663</v>
      </c>
    </row>
    <row r="1016" spans="2:4" x14ac:dyDescent="0.25">
      <c r="B1016" s="89" t="s">
        <v>1818</v>
      </c>
      <c r="C1016" s="90" t="s">
        <v>1098</v>
      </c>
      <c r="D1016" s="91" t="s">
        <v>10663</v>
      </c>
    </row>
    <row r="1017" spans="2:4" x14ac:dyDescent="0.25">
      <c r="B1017" s="89" t="s">
        <v>1817</v>
      </c>
      <c r="C1017" s="90" t="s">
        <v>10421</v>
      </c>
      <c r="D1017" s="91" t="s">
        <v>10663</v>
      </c>
    </row>
    <row r="1018" spans="2:4" x14ac:dyDescent="0.25">
      <c r="B1018" s="89" t="s">
        <v>1816</v>
      </c>
      <c r="C1018" s="90" t="s">
        <v>10421</v>
      </c>
      <c r="D1018" s="91" t="s">
        <v>10663</v>
      </c>
    </row>
    <row r="1019" spans="2:4" x14ac:dyDescent="0.25">
      <c r="B1019" s="89" t="s">
        <v>1815</v>
      </c>
      <c r="C1019" s="90" t="s">
        <v>1068</v>
      </c>
      <c r="D1019" s="91" t="s">
        <v>10663</v>
      </c>
    </row>
    <row r="1020" spans="2:4" x14ac:dyDescent="0.25">
      <c r="B1020" s="89" t="s">
        <v>1814</v>
      </c>
      <c r="C1020" s="90" t="s">
        <v>1068</v>
      </c>
      <c r="D1020" s="91" t="s">
        <v>10663</v>
      </c>
    </row>
    <row r="1021" spans="2:4" x14ac:dyDescent="0.25">
      <c r="B1021" s="89" t="s">
        <v>1813</v>
      </c>
      <c r="C1021" s="90" t="s">
        <v>10273</v>
      </c>
      <c r="D1021" s="91" t="s">
        <v>10663</v>
      </c>
    </row>
    <row r="1022" spans="2:4" x14ac:dyDescent="0.25">
      <c r="B1022" s="89" t="s">
        <v>1812</v>
      </c>
      <c r="C1022" s="90" t="s">
        <v>10273</v>
      </c>
      <c r="D1022" s="91" t="s">
        <v>10663</v>
      </c>
    </row>
    <row r="1023" spans="2:4" x14ac:dyDescent="0.25">
      <c r="B1023" s="89" t="s">
        <v>1811</v>
      </c>
      <c r="C1023" s="90" t="s">
        <v>10274</v>
      </c>
      <c r="D1023" s="91" t="s">
        <v>9610</v>
      </c>
    </row>
    <row r="1024" spans="2:4" x14ac:dyDescent="0.25">
      <c r="B1024" s="89" t="s">
        <v>1810</v>
      </c>
      <c r="C1024" s="90" t="s">
        <v>10275</v>
      </c>
      <c r="D1024" s="91" t="s">
        <v>9610</v>
      </c>
    </row>
    <row r="1025" spans="2:4" x14ac:dyDescent="0.25">
      <c r="B1025" s="89" t="s">
        <v>1809</v>
      </c>
      <c r="C1025" s="90" t="s">
        <v>10276</v>
      </c>
      <c r="D1025" s="91" t="s">
        <v>9610</v>
      </c>
    </row>
    <row r="1026" spans="2:4" x14ac:dyDescent="0.25">
      <c r="B1026" s="89" t="s">
        <v>10664</v>
      </c>
      <c r="C1026" s="90"/>
      <c r="D1026" s="91"/>
    </row>
    <row r="1027" spans="2:4" x14ac:dyDescent="0.25">
      <c r="B1027" s="89" t="s">
        <v>1808</v>
      </c>
      <c r="C1027" s="90" t="s">
        <v>10277</v>
      </c>
      <c r="D1027" s="91" t="s">
        <v>9610</v>
      </c>
    </row>
    <row r="1028" spans="2:4" x14ac:dyDescent="0.25">
      <c r="B1028" s="89" t="s">
        <v>1807</v>
      </c>
      <c r="C1028" s="90" t="s">
        <v>1806</v>
      </c>
      <c r="D1028" s="91" t="s">
        <v>9615</v>
      </c>
    </row>
    <row r="1029" spans="2:4" x14ac:dyDescent="0.25">
      <c r="B1029" s="89" t="s">
        <v>1805</v>
      </c>
      <c r="C1029" s="90" t="s">
        <v>1804</v>
      </c>
      <c r="D1029" s="91" t="s">
        <v>9615</v>
      </c>
    </row>
    <row r="1030" spans="2:4" x14ac:dyDescent="0.25">
      <c r="B1030" s="89" t="s">
        <v>1803</v>
      </c>
      <c r="C1030" s="90" t="s">
        <v>1802</v>
      </c>
      <c r="D1030" s="91" t="s">
        <v>9615</v>
      </c>
    </row>
    <row r="1031" spans="2:4" x14ac:dyDescent="0.25">
      <c r="B1031" s="89" t="s">
        <v>1801</v>
      </c>
      <c r="C1031" s="90" t="s">
        <v>1800</v>
      </c>
      <c r="D1031" s="91" t="s">
        <v>9615</v>
      </c>
    </row>
    <row r="1032" spans="2:4" x14ac:dyDescent="0.25">
      <c r="B1032" s="93" t="s">
        <v>10665</v>
      </c>
      <c r="C1032" s="94" t="s">
        <v>10666</v>
      </c>
      <c r="D1032" s="95" t="s">
        <v>9614</v>
      </c>
    </row>
    <row r="1033" spans="2:4" x14ac:dyDescent="0.25">
      <c r="B1033" s="93" t="s">
        <v>10667</v>
      </c>
      <c r="C1033" s="94" t="s">
        <v>10668</v>
      </c>
      <c r="D1033" s="95" t="s">
        <v>9614</v>
      </c>
    </row>
    <row r="1034" spans="2:4" x14ac:dyDescent="0.25">
      <c r="B1034" s="93" t="s">
        <v>10669</v>
      </c>
      <c r="C1034" s="94" t="s">
        <v>10670</v>
      </c>
      <c r="D1034" s="95" t="s">
        <v>9614</v>
      </c>
    </row>
    <row r="1035" spans="2:4" x14ac:dyDescent="0.25">
      <c r="B1035" s="93" t="s">
        <v>10671</v>
      </c>
      <c r="C1035" s="94" t="s">
        <v>10672</v>
      </c>
      <c r="D1035" s="95" t="s">
        <v>9616</v>
      </c>
    </row>
    <row r="1036" spans="2:4" x14ac:dyDescent="0.25">
      <c r="B1036" s="93" t="s">
        <v>10673</v>
      </c>
      <c r="C1036" s="94" t="s">
        <v>10674</v>
      </c>
      <c r="D1036" s="95" t="s">
        <v>10654</v>
      </c>
    </row>
    <row r="1037" spans="2:4" x14ac:dyDescent="0.25">
      <c r="B1037" s="102" t="s">
        <v>10690</v>
      </c>
      <c r="C1037" s="103" t="s">
        <v>10694</v>
      </c>
      <c r="D1037" s="95"/>
    </row>
    <row r="1038" spans="2:4" x14ac:dyDescent="0.25">
      <c r="B1038" s="93" t="s">
        <v>10711</v>
      </c>
      <c r="C1038" s="94" t="s">
        <v>10715</v>
      </c>
      <c r="D1038" s="95" t="s">
        <v>10714</v>
      </c>
    </row>
    <row r="1039" spans="2:4" x14ac:dyDescent="0.25">
      <c r="B1039" s="93" t="s">
        <v>10712</v>
      </c>
      <c r="C1039" s="94" t="s">
        <v>10713</v>
      </c>
      <c r="D1039" s="95" t="s">
        <v>10714</v>
      </c>
    </row>
    <row r="1040" spans="2:4" x14ac:dyDescent="0.25">
      <c r="B1040" s="93" t="s">
        <v>10726</v>
      </c>
      <c r="C1040" s="94" t="s">
        <v>10727</v>
      </c>
      <c r="D1040" s="95" t="s">
        <v>10714</v>
      </c>
    </row>
    <row r="1041" spans="2:4" x14ac:dyDescent="0.25">
      <c r="B1041" s="93" t="s">
        <v>10729</v>
      </c>
      <c r="C1041" s="94" t="s">
        <v>10731</v>
      </c>
      <c r="D1041" s="95" t="s">
        <v>10714</v>
      </c>
    </row>
    <row r="1042" spans="2:4" x14ac:dyDescent="0.25">
      <c r="B1042" s="93" t="s">
        <v>10730</v>
      </c>
      <c r="C1042" s="94" t="s">
        <v>10732</v>
      </c>
      <c r="D1042" s="95" t="s">
        <v>10714</v>
      </c>
    </row>
    <row r="1043" spans="2:4" x14ac:dyDescent="0.25">
      <c r="B1043" s="93" t="s">
        <v>10738</v>
      </c>
      <c r="C1043" s="94" t="s">
        <v>10746</v>
      </c>
      <c r="D1043" s="95" t="s">
        <v>10714</v>
      </c>
    </row>
    <row r="1044" spans="2:4" x14ac:dyDescent="0.25">
      <c r="B1044" s="93" t="s">
        <v>10739</v>
      </c>
      <c r="C1044" s="94" t="s">
        <v>10747</v>
      </c>
      <c r="D1044" s="95" t="s">
        <v>10714</v>
      </c>
    </row>
    <row r="1045" spans="2:4" x14ac:dyDescent="0.25">
      <c r="B1045" s="93" t="s">
        <v>10740</v>
      </c>
      <c r="C1045" s="94" t="s">
        <v>10748</v>
      </c>
      <c r="D1045" s="95" t="s">
        <v>10714</v>
      </c>
    </row>
    <row r="1046" spans="2:4" x14ac:dyDescent="0.25">
      <c r="B1046" s="93" t="s">
        <v>10741</v>
      </c>
      <c r="C1046" s="94" t="s">
        <v>10749</v>
      </c>
      <c r="D1046" s="95" t="s">
        <v>10714</v>
      </c>
    </row>
    <row r="1047" spans="2:4" x14ac:dyDescent="0.25">
      <c r="B1047" s="93" t="s">
        <v>10742</v>
      </c>
      <c r="C1047" s="94" t="s">
        <v>10744</v>
      </c>
      <c r="D1047" s="95" t="s">
        <v>10714</v>
      </c>
    </row>
    <row r="1048" spans="2:4" x14ac:dyDescent="0.25">
      <c r="B1048" s="93" t="s">
        <v>10743</v>
      </c>
      <c r="C1048" s="94" t="s">
        <v>10745</v>
      </c>
      <c r="D1048" s="95" t="s">
        <v>10714</v>
      </c>
    </row>
    <row r="1049" spans="2:4" x14ac:dyDescent="0.25">
      <c r="B1049" s="89" t="s">
        <v>1799</v>
      </c>
      <c r="C1049" s="90" t="s">
        <v>10675</v>
      </c>
      <c r="D1049" s="91"/>
    </row>
    <row r="1050" spans="2:4" x14ac:dyDescent="0.25">
      <c r="B1050" s="89" t="s">
        <v>1798</v>
      </c>
      <c r="C1050" s="90" t="s">
        <v>1797</v>
      </c>
      <c r="D1050" s="91"/>
    </row>
    <row r="1051" spans="2:4" x14ac:dyDescent="0.25">
      <c r="B1051" s="89" t="s">
        <v>1796</v>
      </c>
      <c r="C1051" s="90" t="s">
        <v>1795</v>
      </c>
      <c r="D1051" s="91"/>
    </row>
    <row r="1052" spans="2:4" x14ac:dyDescent="0.25">
      <c r="B1052" s="89" t="s">
        <v>1794</v>
      </c>
      <c r="C1052" s="90" t="s">
        <v>15</v>
      </c>
      <c r="D1052" s="91"/>
    </row>
    <row r="1053" spans="2:4" x14ac:dyDescent="0.25">
      <c r="B1053" s="89" t="s">
        <v>1793</v>
      </c>
      <c r="C1053" s="90" t="s">
        <v>1792</v>
      </c>
      <c r="D1053" s="91"/>
    </row>
    <row r="1054" spans="2:4" x14ac:dyDescent="0.25">
      <c r="B1054" s="89" t="s">
        <v>1791</v>
      </c>
      <c r="C1054" s="90" t="s">
        <v>1790</v>
      </c>
      <c r="D1054" s="91"/>
    </row>
    <row r="1055" spans="2:4" x14ac:dyDescent="0.25">
      <c r="B1055" s="89" t="s">
        <v>1789</v>
      </c>
      <c r="C1055" s="90" t="s">
        <v>1788</v>
      </c>
      <c r="D1055" s="91"/>
    </row>
    <row r="1056" spans="2:4" x14ac:dyDescent="0.25">
      <c r="B1056" s="89" t="s">
        <v>1787</v>
      </c>
      <c r="C1056" s="90" t="s">
        <v>1786</v>
      </c>
      <c r="D1056" s="91"/>
    </row>
    <row r="1057" spans="2:4" x14ac:dyDescent="0.25">
      <c r="B1057" s="89" t="s">
        <v>1785</v>
      </c>
      <c r="C1057" s="90" t="s">
        <v>15</v>
      </c>
      <c r="D1057" s="91"/>
    </row>
    <row r="1058" spans="2:4" x14ac:dyDescent="0.25">
      <c r="B1058" s="89" t="s">
        <v>1784</v>
      </c>
      <c r="C1058" s="90" t="s">
        <v>15</v>
      </c>
      <c r="D1058" s="91"/>
    </row>
    <row r="1059" spans="2:4" x14ac:dyDescent="0.25">
      <c r="B1059" s="89" t="s">
        <v>1783</v>
      </c>
      <c r="C1059" s="90" t="s">
        <v>1767</v>
      </c>
      <c r="D1059" s="91"/>
    </row>
    <row r="1060" spans="2:4" x14ac:dyDescent="0.25">
      <c r="B1060" s="89" t="s">
        <v>1782</v>
      </c>
      <c r="C1060" s="90" t="s">
        <v>1781</v>
      </c>
      <c r="D1060" s="91"/>
    </row>
    <row r="1061" spans="2:4" x14ac:dyDescent="0.25">
      <c r="B1061" s="89" t="s">
        <v>1780</v>
      </c>
      <c r="C1061" s="90" t="s">
        <v>1762</v>
      </c>
      <c r="D1061" s="91"/>
    </row>
    <row r="1062" spans="2:4" x14ac:dyDescent="0.25">
      <c r="B1062" s="89" t="s">
        <v>1779</v>
      </c>
      <c r="C1062" s="90" t="s">
        <v>10</v>
      </c>
      <c r="D1062" s="91"/>
    </row>
    <row r="1063" spans="2:4" x14ac:dyDescent="0.25">
      <c r="B1063" s="89" t="s">
        <v>1778</v>
      </c>
      <c r="C1063" s="90" t="s">
        <v>1777</v>
      </c>
      <c r="D1063" s="91"/>
    </row>
    <row r="1064" spans="2:4" x14ac:dyDescent="0.25">
      <c r="B1064" s="89" t="s">
        <v>1776</v>
      </c>
      <c r="C1064" s="90" t="s">
        <v>1775</v>
      </c>
      <c r="D1064" s="91"/>
    </row>
    <row r="1065" spans="2:4" x14ac:dyDescent="0.25">
      <c r="B1065" s="89" t="s">
        <v>1774</v>
      </c>
      <c r="C1065" s="90" t="s">
        <v>155</v>
      </c>
      <c r="D1065" s="91"/>
    </row>
    <row r="1066" spans="2:4" x14ac:dyDescent="0.25">
      <c r="B1066" s="89" t="s">
        <v>1773</v>
      </c>
      <c r="C1066" s="90" t="s">
        <v>1764</v>
      </c>
      <c r="D1066" s="91"/>
    </row>
    <row r="1067" spans="2:4" x14ac:dyDescent="0.25">
      <c r="B1067" s="89" t="s">
        <v>1772</v>
      </c>
      <c r="C1067" s="90" t="s">
        <v>1762</v>
      </c>
      <c r="D1067" s="91"/>
    </row>
    <row r="1068" spans="2:4" x14ac:dyDescent="0.25">
      <c r="B1068" s="89" t="s">
        <v>1771</v>
      </c>
      <c r="C1068" s="90" t="s">
        <v>1769</v>
      </c>
      <c r="D1068" s="91"/>
    </row>
    <row r="1069" spans="2:4" x14ac:dyDescent="0.25">
      <c r="B1069" s="89" t="s">
        <v>1770</v>
      </c>
      <c r="C1069" s="90" t="s">
        <v>1769</v>
      </c>
      <c r="D1069" s="91"/>
    </row>
    <row r="1070" spans="2:4" x14ac:dyDescent="0.25">
      <c r="B1070" s="89" t="s">
        <v>1768</v>
      </c>
      <c r="C1070" s="90" t="s">
        <v>1767</v>
      </c>
      <c r="D1070" s="91"/>
    </row>
    <row r="1071" spans="2:4" x14ac:dyDescent="0.25">
      <c r="B1071" s="89" t="s">
        <v>1766</v>
      </c>
      <c r="C1071" s="90" t="s">
        <v>1762</v>
      </c>
      <c r="D1071" s="91"/>
    </row>
    <row r="1072" spans="2:4" x14ac:dyDescent="0.25">
      <c r="B1072" s="89" t="s">
        <v>1765</v>
      </c>
      <c r="C1072" s="90" t="s">
        <v>1764</v>
      </c>
      <c r="D1072" s="91"/>
    </row>
    <row r="1073" spans="2:4" x14ac:dyDescent="0.25">
      <c r="B1073" s="89" t="s">
        <v>1763</v>
      </c>
      <c r="C1073" s="90" t="s">
        <v>1762</v>
      </c>
      <c r="D1073" s="91"/>
    </row>
    <row r="1074" spans="2:4" x14ac:dyDescent="0.25">
      <c r="B1074" s="89" t="s">
        <v>1761</v>
      </c>
      <c r="C1074" s="90" t="s">
        <v>1068</v>
      </c>
      <c r="D1074" s="91"/>
    </row>
    <row r="1075" spans="2:4" x14ac:dyDescent="0.25">
      <c r="B1075" s="89" t="s">
        <v>1760</v>
      </c>
      <c r="C1075" s="90" t="s">
        <v>1134</v>
      </c>
      <c r="D1075" s="91"/>
    </row>
    <row r="1076" spans="2:4" x14ac:dyDescent="0.25">
      <c r="B1076" s="89" t="s">
        <v>1759</v>
      </c>
      <c r="C1076" s="90" t="s">
        <v>9617</v>
      </c>
      <c r="D1076" s="91"/>
    </row>
    <row r="1077" spans="2:4" x14ac:dyDescent="0.25">
      <c r="B1077" s="89" t="s">
        <v>1758</v>
      </c>
      <c r="C1077" s="90" t="s">
        <v>1757</v>
      </c>
      <c r="D1077" s="91"/>
    </row>
    <row r="1078" spans="2:4" x14ac:dyDescent="0.25">
      <c r="B1078" s="89" t="s">
        <v>1756</v>
      </c>
      <c r="C1078" s="90" t="s">
        <v>1755</v>
      </c>
      <c r="D1078" s="91"/>
    </row>
    <row r="1079" spans="2:4" x14ac:dyDescent="0.25">
      <c r="B1079" s="89" t="s">
        <v>1754</v>
      </c>
      <c r="C1079" s="90" t="s">
        <v>178</v>
      </c>
      <c r="D1079" s="91"/>
    </row>
    <row r="1080" spans="2:4" x14ac:dyDescent="0.25">
      <c r="B1080" s="89" t="s">
        <v>1753</v>
      </c>
      <c r="C1080" s="90" t="s">
        <v>179</v>
      </c>
      <c r="D1080" s="91"/>
    </row>
    <row r="1081" spans="2:4" x14ac:dyDescent="0.25">
      <c r="B1081" s="89" t="s">
        <v>1752</v>
      </c>
      <c r="C1081" s="90" t="s">
        <v>189</v>
      </c>
      <c r="D1081" s="91"/>
    </row>
    <row r="1082" spans="2:4" x14ac:dyDescent="0.25">
      <c r="B1082" s="89" t="s">
        <v>1751</v>
      </c>
      <c r="C1082" s="90" t="s">
        <v>1750</v>
      </c>
      <c r="D1082" s="91"/>
    </row>
    <row r="1083" spans="2:4" x14ac:dyDescent="0.25">
      <c r="B1083" s="89" t="s">
        <v>1749</v>
      </c>
      <c r="C1083" s="90" t="s">
        <v>216</v>
      </c>
      <c r="D1083" s="91"/>
    </row>
    <row r="1084" spans="2:4" x14ac:dyDescent="0.25">
      <c r="B1084" s="89" t="s">
        <v>1748</v>
      </c>
      <c r="C1084" s="90" t="s">
        <v>1737</v>
      </c>
      <c r="D1084" s="91"/>
    </row>
    <row r="1085" spans="2:4" x14ac:dyDescent="0.25">
      <c r="B1085" s="89" t="s">
        <v>1747</v>
      </c>
      <c r="C1085" s="90" t="s">
        <v>219</v>
      </c>
      <c r="D1085" s="91"/>
    </row>
    <row r="1086" spans="2:4" x14ac:dyDescent="0.25">
      <c r="B1086" s="89" t="s">
        <v>1746</v>
      </c>
      <c r="C1086" s="90" t="s">
        <v>220</v>
      </c>
      <c r="D1086" s="91"/>
    </row>
    <row r="1087" spans="2:4" x14ac:dyDescent="0.25">
      <c r="B1087" s="89" t="s">
        <v>1745</v>
      </c>
      <c r="C1087" s="90" t="s">
        <v>221</v>
      </c>
      <c r="D1087" s="91"/>
    </row>
    <row r="1088" spans="2:4" x14ac:dyDescent="0.25">
      <c r="B1088" s="89" t="s">
        <v>1744</v>
      </c>
      <c r="C1088" s="90" t="s">
        <v>101</v>
      </c>
      <c r="D1088" s="91"/>
    </row>
    <row r="1089" spans="2:4" x14ac:dyDescent="0.25">
      <c r="B1089" s="89" t="s">
        <v>1743</v>
      </c>
      <c r="C1089" s="90" t="s">
        <v>101</v>
      </c>
      <c r="D1089" s="91"/>
    </row>
    <row r="1090" spans="2:4" x14ac:dyDescent="0.25">
      <c r="B1090" s="89" t="s">
        <v>1742</v>
      </c>
      <c r="C1090" s="90" t="s">
        <v>82</v>
      </c>
      <c r="D1090" s="91"/>
    </row>
    <row r="1091" spans="2:4" x14ac:dyDescent="0.25">
      <c r="B1091" s="89" t="s">
        <v>1741</v>
      </c>
      <c r="C1091" s="90" t="s">
        <v>1625</v>
      </c>
      <c r="D1091" s="91"/>
    </row>
    <row r="1092" spans="2:4" x14ac:dyDescent="0.25">
      <c r="B1092" s="89" t="s">
        <v>1740</v>
      </c>
      <c r="C1092" s="90" t="s">
        <v>1625</v>
      </c>
      <c r="D1092" s="91"/>
    </row>
    <row r="1093" spans="2:4" x14ac:dyDescent="0.25">
      <c r="B1093" s="89" t="s">
        <v>1739</v>
      </c>
      <c r="C1093" s="90" t="s">
        <v>192</v>
      </c>
      <c r="D1093" s="91"/>
    </row>
    <row r="1094" spans="2:4" x14ac:dyDescent="0.25">
      <c r="B1094" s="89" t="s">
        <v>1738</v>
      </c>
      <c r="C1094" s="90" t="s">
        <v>1737</v>
      </c>
      <c r="D1094" s="91"/>
    </row>
    <row r="1095" spans="2:4" x14ac:dyDescent="0.25">
      <c r="B1095" s="89" t="s">
        <v>1736</v>
      </c>
      <c r="C1095" s="90" t="s">
        <v>220</v>
      </c>
      <c r="D1095" s="91"/>
    </row>
    <row r="1096" spans="2:4" x14ac:dyDescent="0.25">
      <c r="B1096" s="89" t="s">
        <v>1735</v>
      </c>
      <c r="C1096" s="90" t="s">
        <v>1734</v>
      </c>
      <c r="D1096" s="91"/>
    </row>
    <row r="1097" spans="2:4" x14ac:dyDescent="0.25">
      <c r="B1097" s="89" t="s">
        <v>1733</v>
      </c>
      <c r="C1097" s="90" t="s">
        <v>1732</v>
      </c>
      <c r="D1097" s="91"/>
    </row>
    <row r="1098" spans="2:4" x14ac:dyDescent="0.25">
      <c r="B1098" s="89" t="s">
        <v>1731</v>
      </c>
      <c r="C1098" s="90" t="s">
        <v>1730</v>
      </c>
      <c r="D1098" s="91"/>
    </row>
    <row r="1099" spans="2:4" x14ac:dyDescent="0.25">
      <c r="B1099" s="89" t="s">
        <v>1729</v>
      </c>
      <c r="C1099" s="90" t="s">
        <v>1728</v>
      </c>
      <c r="D1099" s="91"/>
    </row>
    <row r="1100" spans="2:4" x14ac:dyDescent="0.25">
      <c r="B1100" s="89" t="s">
        <v>1727</v>
      </c>
      <c r="C1100" s="90" t="s">
        <v>1725</v>
      </c>
      <c r="D1100" s="91"/>
    </row>
    <row r="1101" spans="2:4" x14ac:dyDescent="0.25">
      <c r="B1101" s="89" t="s">
        <v>1726</v>
      </c>
      <c r="C1101" s="90" t="s">
        <v>1725</v>
      </c>
      <c r="D1101" s="91"/>
    </row>
    <row r="1102" spans="2:4" x14ac:dyDescent="0.25">
      <c r="B1102" s="89" t="s">
        <v>1724</v>
      </c>
      <c r="C1102" s="90" t="s">
        <v>78</v>
      </c>
      <c r="D1102" s="91"/>
    </row>
    <row r="1103" spans="2:4" x14ac:dyDescent="0.25">
      <c r="B1103" s="89" t="s">
        <v>1723</v>
      </c>
      <c r="C1103" s="90" t="s">
        <v>9618</v>
      </c>
      <c r="D1103" s="91"/>
    </row>
    <row r="1104" spans="2:4" x14ac:dyDescent="0.25">
      <c r="B1104" s="89" t="s">
        <v>1722</v>
      </c>
      <c r="C1104" s="90" t="s">
        <v>76</v>
      </c>
      <c r="D1104" s="91"/>
    </row>
    <row r="1105" spans="2:4" x14ac:dyDescent="0.25">
      <c r="B1105" s="89" t="s">
        <v>1721</v>
      </c>
      <c r="C1105" s="90" t="s">
        <v>9619</v>
      </c>
      <c r="D1105" s="91"/>
    </row>
    <row r="1106" spans="2:4" x14ac:dyDescent="0.25">
      <c r="B1106" s="89" t="s">
        <v>1720</v>
      </c>
      <c r="C1106" s="90" t="s">
        <v>75</v>
      </c>
      <c r="D1106" s="91"/>
    </row>
    <row r="1107" spans="2:4" x14ac:dyDescent="0.25">
      <c r="B1107" s="89" t="s">
        <v>1719</v>
      </c>
      <c r="C1107" s="90" t="s">
        <v>9620</v>
      </c>
      <c r="D1107" s="91"/>
    </row>
    <row r="1108" spans="2:4" x14ac:dyDescent="0.25">
      <c r="B1108" s="89" t="s">
        <v>1718</v>
      </c>
      <c r="C1108" s="90" t="s">
        <v>72</v>
      </c>
      <c r="D1108" s="91"/>
    </row>
    <row r="1109" spans="2:4" x14ac:dyDescent="0.25">
      <c r="B1109" s="89" t="s">
        <v>1717</v>
      </c>
      <c r="C1109" s="90" t="s">
        <v>9621</v>
      </c>
      <c r="D1109" s="91"/>
    </row>
    <row r="1110" spans="2:4" x14ac:dyDescent="0.25">
      <c r="B1110" s="89" t="s">
        <v>1716</v>
      </c>
      <c r="C1110" s="90" t="s">
        <v>70</v>
      </c>
      <c r="D1110" s="91"/>
    </row>
    <row r="1111" spans="2:4" x14ac:dyDescent="0.25">
      <c r="B1111" s="89" t="s">
        <v>1715</v>
      </c>
      <c r="C1111" s="90" t="s">
        <v>1714</v>
      </c>
      <c r="D1111" s="91"/>
    </row>
    <row r="1112" spans="2:4" x14ac:dyDescent="0.25">
      <c r="B1112" s="89" t="s">
        <v>1713</v>
      </c>
      <c r="C1112" s="90" t="s">
        <v>49</v>
      </c>
      <c r="D1112" s="91"/>
    </row>
    <row r="1113" spans="2:4" x14ac:dyDescent="0.25">
      <c r="B1113" s="89" t="s">
        <v>1712</v>
      </c>
      <c r="C1113" s="90" t="s">
        <v>9622</v>
      </c>
      <c r="D1113" s="91"/>
    </row>
    <row r="1114" spans="2:4" x14ac:dyDescent="0.25">
      <c r="B1114" s="89" t="s">
        <v>1711</v>
      </c>
      <c r="C1114" s="90" t="s">
        <v>73</v>
      </c>
      <c r="D1114" s="91"/>
    </row>
    <row r="1115" spans="2:4" x14ac:dyDescent="0.25">
      <c r="B1115" s="89" t="s">
        <v>1710</v>
      </c>
      <c r="C1115" s="90" t="s">
        <v>198</v>
      </c>
      <c r="D1115" s="91"/>
    </row>
    <row r="1116" spans="2:4" x14ac:dyDescent="0.25">
      <c r="B1116" s="89" t="s">
        <v>1709</v>
      </c>
      <c r="C1116" s="90" t="s">
        <v>60</v>
      </c>
      <c r="D1116" s="91"/>
    </row>
    <row r="1117" spans="2:4" x14ac:dyDescent="0.25">
      <c r="B1117" s="89" t="s">
        <v>1708</v>
      </c>
      <c r="C1117" s="90" t="s">
        <v>1707</v>
      </c>
      <c r="D1117" s="91"/>
    </row>
    <row r="1118" spans="2:4" x14ac:dyDescent="0.25">
      <c r="B1118" s="89" t="s">
        <v>1706</v>
      </c>
      <c r="C1118" s="90" t="s">
        <v>18</v>
      </c>
      <c r="D1118" s="91"/>
    </row>
    <row r="1119" spans="2:4" x14ac:dyDescent="0.25">
      <c r="B1119" s="89" t="s">
        <v>1705</v>
      </c>
      <c r="C1119" s="90" t="s">
        <v>9623</v>
      </c>
      <c r="D1119" s="91"/>
    </row>
    <row r="1120" spans="2:4" x14ac:dyDescent="0.25">
      <c r="B1120" s="89" t="s">
        <v>1704</v>
      </c>
      <c r="C1120" s="90" t="s">
        <v>17</v>
      </c>
      <c r="D1120" s="91"/>
    </row>
    <row r="1121" spans="2:4" x14ac:dyDescent="0.25">
      <c r="B1121" s="89" t="s">
        <v>1703</v>
      </c>
      <c r="C1121" s="90" t="s">
        <v>9624</v>
      </c>
      <c r="D1121" s="91"/>
    </row>
    <row r="1122" spans="2:4" x14ac:dyDescent="0.25">
      <c r="B1122" s="89" t="s">
        <v>1702</v>
      </c>
      <c r="C1122" s="90" t="s">
        <v>1701</v>
      </c>
      <c r="D1122" s="91"/>
    </row>
    <row r="1123" spans="2:4" x14ac:dyDescent="0.25">
      <c r="B1123" s="89" t="s">
        <v>1700</v>
      </c>
      <c r="C1123" s="90" t="s">
        <v>1698</v>
      </c>
      <c r="D1123" s="91"/>
    </row>
    <row r="1124" spans="2:4" x14ac:dyDescent="0.25">
      <c r="B1124" s="89" t="s">
        <v>1699</v>
      </c>
      <c r="C1124" s="90" t="s">
        <v>1698</v>
      </c>
      <c r="D1124" s="91"/>
    </row>
    <row r="1125" spans="2:4" x14ac:dyDescent="0.25">
      <c r="B1125" s="89" t="s">
        <v>1697</v>
      </c>
      <c r="C1125" s="90" t="s">
        <v>1695</v>
      </c>
      <c r="D1125" s="91"/>
    </row>
    <row r="1126" spans="2:4" x14ac:dyDescent="0.25">
      <c r="B1126" s="89" t="s">
        <v>1696</v>
      </c>
      <c r="C1126" s="90" t="s">
        <v>1695</v>
      </c>
      <c r="D1126" s="91"/>
    </row>
    <row r="1127" spans="2:4" x14ac:dyDescent="0.25">
      <c r="B1127" s="89" t="s">
        <v>1694</v>
      </c>
      <c r="C1127" s="90" t="s">
        <v>6</v>
      </c>
      <c r="D1127" s="91"/>
    </row>
    <row r="1128" spans="2:4" x14ac:dyDescent="0.25">
      <c r="B1128" s="89" t="s">
        <v>1693</v>
      </c>
      <c r="C1128" s="90" t="s">
        <v>1203</v>
      </c>
      <c r="D1128" s="91"/>
    </row>
    <row r="1129" spans="2:4" x14ac:dyDescent="0.25">
      <c r="B1129" s="89" t="s">
        <v>1692</v>
      </c>
      <c r="C1129" s="90" t="s">
        <v>1213</v>
      </c>
      <c r="D1129" s="91"/>
    </row>
    <row r="1130" spans="2:4" x14ac:dyDescent="0.25">
      <c r="B1130" s="89" t="s">
        <v>1691</v>
      </c>
      <c r="C1130" s="90" t="s">
        <v>1201</v>
      </c>
      <c r="D1130" s="91"/>
    </row>
    <row r="1131" spans="2:4" x14ac:dyDescent="0.25">
      <c r="B1131" s="89" t="s">
        <v>1690</v>
      </c>
      <c r="C1131" s="90" t="s">
        <v>1201</v>
      </c>
      <c r="D1131" s="91"/>
    </row>
    <row r="1132" spans="2:4" x14ac:dyDescent="0.25">
      <c r="B1132" s="89" t="s">
        <v>1689</v>
      </c>
      <c r="C1132" s="90" t="s">
        <v>1187</v>
      </c>
      <c r="D1132" s="91"/>
    </row>
    <row r="1133" spans="2:4" x14ac:dyDescent="0.25">
      <c r="B1133" s="89" t="s">
        <v>1688</v>
      </c>
      <c r="C1133" s="90" t="s">
        <v>1187</v>
      </c>
      <c r="D1133" s="91"/>
    </row>
    <row r="1134" spans="2:4" x14ac:dyDescent="0.25">
      <c r="B1134" s="89" t="s">
        <v>1687</v>
      </c>
      <c r="C1134" s="90" t="s">
        <v>1353</v>
      </c>
      <c r="D1134" s="91"/>
    </row>
    <row r="1135" spans="2:4" x14ac:dyDescent="0.25">
      <c r="B1135" s="89" t="s">
        <v>1686</v>
      </c>
      <c r="C1135" s="90" t="s">
        <v>1606</v>
      </c>
      <c r="D1135" s="91"/>
    </row>
    <row r="1136" spans="2:4" x14ac:dyDescent="0.25">
      <c r="B1136" s="89" t="s">
        <v>1685</v>
      </c>
      <c r="C1136" s="90" t="s">
        <v>10421</v>
      </c>
      <c r="D1136" s="91"/>
    </row>
    <row r="1137" spans="2:4" x14ac:dyDescent="0.25">
      <c r="B1137" s="89" t="s">
        <v>1684</v>
      </c>
      <c r="C1137" s="90" t="s">
        <v>1292</v>
      </c>
      <c r="D1137" s="91"/>
    </row>
    <row r="1138" spans="2:4" x14ac:dyDescent="0.25">
      <c r="B1138" s="89" t="s">
        <v>1683</v>
      </c>
      <c r="C1138" s="90" t="s">
        <v>1682</v>
      </c>
      <c r="D1138" s="91"/>
    </row>
    <row r="1139" spans="2:4" x14ac:dyDescent="0.25">
      <c r="B1139" s="89" t="s">
        <v>1681</v>
      </c>
      <c r="C1139" s="90" t="s">
        <v>1203</v>
      </c>
      <c r="D1139" s="91"/>
    </row>
    <row r="1140" spans="2:4" x14ac:dyDescent="0.25">
      <c r="B1140" s="89" t="s">
        <v>1680</v>
      </c>
      <c r="C1140" s="90" t="s">
        <v>1201</v>
      </c>
      <c r="D1140" s="91"/>
    </row>
    <row r="1141" spans="2:4" x14ac:dyDescent="0.25">
      <c r="B1141" s="89" t="s">
        <v>1679</v>
      </c>
      <c r="C1141" s="90" t="s">
        <v>1199</v>
      </c>
      <c r="D1141" s="91"/>
    </row>
    <row r="1142" spans="2:4" x14ac:dyDescent="0.25">
      <c r="B1142" s="89" t="s">
        <v>1678</v>
      </c>
      <c r="C1142" s="90" t="s">
        <v>1677</v>
      </c>
      <c r="D1142" s="91"/>
    </row>
    <row r="1143" spans="2:4" x14ac:dyDescent="0.25">
      <c r="B1143" s="89" t="s">
        <v>1676</v>
      </c>
      <c r="C1143" s="90" t="s">
        <v>1195</v>
      </c>
      <c r="D1143" s="91"/>
    </row>
    <row r="1144" spans="2:4" x14ac:dyDescent="0.25">
      <c r="B1144" s="89" t="s">
        <v>1675</v>
      </c>
      <c r="C1144" s="90" t="s">
        <v>1193</v>
      </c>
      <c r="D1144" s="91"/>
    </row>
    <row r="1145" spans="2:4" x14ac:dyDescent="0.25">
      <c r="B1145" s="89" t="s">
        <v>1674</v>
      </c>
      <c r="C1145" s="90" t="s">
        <v>1673</v>
      </c>
      <c r="D1145" s="91"/>
    </row>
    <row r="1146" spans="2:4" x14ac:dyDescent="0.25">
      <c r="B1146" s="89" t="s">
        <v>1672</v>
      </c>
      <c r="C1146" s="90" t="s">
        <v>1191</v>
      </c>
      <c r="D1146" s="91"/>
    </row>
    <row r="1147" spans="2:4" x14ac:dyDescent="0.25">
      <c r="B1147" s="89" t="s">
        <v>1671</v>
      </c>
      <c r="C1147" s="90" t="s">
        <v>1418</v>
      </c>
      <c r="D1147" s="91"/>
    </row>
    <row r="1148" spans="2:4" x14ac:dyDescent="0.25">
      <c r="B1148" s="89" t="s">
        <v>1670</v>
      </c>
      <c r="C1148" s="90" t="s">
        <v>1669</v>
      </c>
      <c r="D1148" s="91"/>
    </row>
    <row r="1149" spans="2:4" x14ac:dyDescent="0.25">
      <c r="B1149" s="89" t="s">
        <v>1668</v>
      </c>
      <c r="C1149" s="90" t="s">
        <v>1189</v>
      </c>
      <c r="D1149" s="91"/>
    </row>
    <row r="1150" spans="2:4" x14ac:dyDescent="0.25">
      <c r="B1150" s="89" t="s">
        <v>1667</v>
      </c>
      <c r="C1150" s="90" t="s">
        <v>1187</v>
      </c>
      <c r="D1150" s="91"/>
    </row>
    <row r="1151" spans="2:4" x14ac:dyDescent="0.25">
      <c r="B1151" s="89" t="s">
        <v>1666</v>
      </c>
      <c r="C1151" s="90" t="s">
        <v>1185</v>
      </c>
      <c r="D1151" s="91"/>
    </row>
    <row r="1152" spans="2:4" x14ac:dyDescent="0.25">
      <c r="B1152" s="89" t="s">
        <v>1665</v>
      </c>
      <c r="C1152" s="90" t="s">
        <v>1278</v>
      </c>
      <c r="D1152" s="91"/>
    </row>
    <row r="1153" spans="2:4" x14ac:dyDescent="0.25">
      <c r="B1153" s="89" t="s">
        <v>1664</v>
      </c>
      <c r="C1153" s="90" t="s">
        <v>1663</v>
      </c>
      <c r="D1153" s="91"/>
    </row>
    <row r="1154" spans="2:4" x14ac:dyDescent="0.25">
      <c r="B1154" s="89" t="s">
        <v>1662</v>
      </c>
      <c r="C1154" s="90" t="s">
        <v>1183</v>
      </c>
      <c r="D1154" s="91"/>
    </row>
    <row r="1155" spans="2:4" x14ac:dyDescent="0.25">
      <c r="B1155" s="89" t="s">
        <v>1661</v>
      </c>
      <c r="C1155" s="90" t="s">
        <v>1181</v>
      </c>
      <c r="D1155" s="91"/>
    </row>
    <row r="1156" spans="2:4" x14ac:dyDescent="0.25">
      <c r="B1156" s="89" t="s">
        <v>1660</v>
      </c>
      <c r="C1156" s="90" t="s">
        <v>1274</v>
      </c>
      <c r="D1156" s="91"/>
    </row>
    <row r="1157" spans="2:4" x14ac:dyDescent="0.25">
      <c r="B1157" s="89" t="s">
        <v>1659</v>
      </c>
      <c r="C1157" s="90" t="s">
        <v>1111</v>
      </c>
      <c r="D1157" s="91"/>
    </row>
    <row r="1158" spans="2:4" x14ac:dyDescent="0.25">
      <c r="B1158" s="89" t="s">
        <v>1658</v>
      </c>
      <c r="C1158" s="90" t="s">
        <v>1271</v>
      </c>
      <c r="D1158" s="91"/>
    </row>
    <row r="1159" spans="2:4" x14ac:dyDescent="0.25">
      <c r="B1159" s="89" t="s">
        <v>1657</v>
      </c>
      <c r="C1159" s="90" t="s">
        <v>1178</v>
      </c>
      <c r="D1159" s="91"/>
    </row>
    <row r="1160" spans="2:4" x14ac:dyDescent="0.25">
      <c r="B1160" s="89" t="s">
        <v>1656</v>
      </c>
      <c r="C1160" s="90" t="s">
        <v>1268</v>
      </c>
      <c r="D1160" s="91"/>
    </row>
    <row r="1161" spans="2:4" x14ac:dyDescent="0.25">
      <c r="B1161" s="89" t="s">
        <v>1655</v>
      </c>
      <c r="C1161" s="90" t="s">
        <v>1654</v>
      </c>
      <c r="D1161" s="91"/>
    </row>
    <row r="1162" spans="2:4" x14ac:dyDescent="0.25">
      <c r="B1162" s="89" t="s">
        <v>1653</v>
      </c>
      <c r="C1162" s="90" t="s">
        <v>1652</v>
      </c>
      <c r="D1162" s="91"/>
    </row>
    <row r="1163" spans="2:4" x14ac:dyDescent="0.25">
      <c r="B1163" s="89" t="s">
        <v>1651</v>
      </c>
      <c r="C1163" s="90" t="s">
        <v>1650</v>
      </c>
      <c r="D1163" s="91"/>
    </row>
    <row r="1164" spans="2:4" x14ac:dyDescent="0.25">
      <c r="B1164" s="89" t="s">
        <v>1649</v>
      </c>
      <c r="C1164" s="90" t="s">
        <v>1648</v>
      </c>
      <c r="D1164" s="91"/>
    </row>
    <row r="1165" spans="2:4" x14ac:dyDescent="0.25">
      <c r="B1165" s="89" t="s">
        <v>1647</v>
      </c>
      <c r="C1165" s="90" t="s">
        <v>1174</v>
      </c>
      <c r="D1165" s="91"/>
    </row>
    <row r="1166" spans="2:4" x14ac:dyDescent="0.25">
      <c r="B1166" s="89" t="s">
        <v>1646</v>
      </c>
      <c r="C1166" s="90" t="s">
        <v>1264</v>
      </c>
      <c r="D1166" s="91"/>
    </row>
    <row r="1167" spans="2:4" x14ac:dyDescent="0.25">
      <c r="B1167" s="89" t="s">
        <v>1645</v>
      </c>
      <c r="C1167" s="90" t="s">
        <v>1172</v>
      </c>
      <c r="D1167" s="91"/>
    </row>
    <row r="1168" spans="2:4" x14ac:dyDescent="0.25">
      <c r="B1168" s="89" t="s">
        <v>1644</v>
      </c>
      <c r="C1168" s="90" t="s">
        <v>1170</v>
      </c>
      <c r="D1168" s="91"/>
    </row>
    <row r="1169" spans="2:4" x14ac:dyDescent="0.25">
      <c r="B1169" s="89" t="s">
        <v>1643</v>
      </c>
      <c r="C1169" s="90" t="s">
        <v>8335</v>
      </c>
      <c r="D1169" s="91"/>
    </row>
    <row r="1170" spans="2:4" x14ac:dyDescent="0.25">
      <c r="B1170" s="89" t="s">
        <v>1642</v>
      </c>
      <c r="C1170" s="90" t="s">
        <v>1166</v>
      </c>
      <c r="D1170" s="91"/>
    </row>
    <row r="1171" spans="2:4" x14ac:dyDescent="0.25">
      <c r="B1171" s="89" t="s">
        <v>1641</v>
      </c>
      <c r="C1171" s="90" t="s">
        <v>1164</v>
      </c>
      <c r="D1171" s="91"/>
    </row>
    <row r="1172" spans="2:4" x14ac:dyDescent="0.25">
      <c r="B1172" s="89" t="s">
        <v>1640</v>
      </c>
      <c r="C1172" s="90" t="s">
        <v>1162</v>
      </c>
      <c r="D1172" s="91"/>
    </row>
    <row r="1173" spans="2:4" x14ac:dyDescent="0.25">
      <c r="B1173" s="89" t="s">
        <v>1639</v>
      </c>
      <c r="C1173" s="90" t="s">
        <v>1638</v>
      </c>
      <c r="D1173" s="91"/>
    </row>
    <row r="1174" spans="2:4" x14ac:dyDescent="0.25">
      <c r="B1174" s="89" t="s">
        <v>1637</v>
      </c>
      <c r="C1174" s="90" t="s">
        <v>1636</v>
      </c>
      <c r="D1174" s="91"/>
    </row>
    <row r="1175" spans="2:4" x14ac:dyDescent="0.25">
      <c r="B1175" s="89" t="s">
        <v>1635</v>
      </c>
      <c r="C1175" s="90" t="s">
        <v>1245</v>
      </c>
      <c r="D1175" s="91"/>
    </row>
    <row r="1176" spans="2:4" x14ac:dyDescent="0.25">
      <c r="B1176" s="89" t="s">
        <v>1634</v>
      </c>
      <c r="C1176" s="90" t="s">
        <v>1633</v>
      </c>
      <c r="D1176" s="91"/>
    </row>
    <row r="1177" spans="2:4" x14ac:dyDescent="0.25">
      <c r="B1177" s="89" t="s">
        <v>1632</v>
      </c>
      <c r="C1177" s="90" t="s">
        <v>1631</v>
      </c>
      <c r="D1177" s="91"/>
    </row>
    <row r="1178" spans="2:4" x14ac:dyDescent="0.25">
      <c r="B1178" s="89" t="s">
        <v>1630</v>
      </c>
      <c r="C1178" s="90" t="s">
        <v>8336</v>
      </c>
      <c r="D1178" s="91"/>
    </row>
    <row r="1179" spans="2:4" x14ac:dyDescent="0.25">
      <c r="B1179" s="89" t="s">
        <v>1629</v>
      </c>
      <c r="C1179" s="90" t="s">
        <v>8336</v>
      </c>
      <c r="D1179" s="91"/>
    </row>
    <row r="1180" spans="2:4" x14ac:dyDescent="0.25">
      <c r="B1180" s="89" t="s">
        <v>1628</v>
      </c>
      <c r="C1180" s="90" t="s">
        <v>8336</v>
      </c>
      <c r="D1180" s="91"/>
    </row>
    <row r="1181" spans="2:4" x14ac:dyDescent="0.25">
      <c r="B1181" s="89" t="s">
        <v>1627</v>
      </c>
      <c r="C1181" s="90" t="s">
        <v>1625</v>
      </c>
      <c r="D1181" s="91"/>
    </row>
    <row r="1182" spans="2:4" x14ac:dyDescent="0.25">
      <c r="B1182" s="89" t="s">
        <v>1626</v>
      </c>
      <c r="C1182" s="90" t="s">
        <v>1625</v>
      </c>
      <c r="D1182" s="91"/>
    </row>
    <row r="1183" spans="2:4" x14ac:dyDescent="0.25">
      <c r="B1183" s="89" t="s">
        <v>1624</v>
      </c>
      <c r="C1183" s="90" t="s">
        <v>82</v>
      </c>
      <c r="D1183" s="91"/>
    </row>
    <row r="1184" spans="2:4" x14ac:dyDescent="0.25">
      <c r="B1184" s="89" t="s">
        <v>1623</v>
      </c>
      <c r="C1184" s="90" t="s">
        <v>8342</v>
      </c>
      <c r="D1184" s="91"/>
    </row>
    <row r="1185" spans="2:4" x14ac:dyDescent="0.25">
      <c r="B1185" s="89" t="s">
        <v>1622</v>
      </c>
      <c r="C1185" s="90" t="s">
        <v>1621</v>
      </c>
      <c r="D1185" s="91"/>
    </row>
    <row r="1186" spans="2:4" x14ac:dyDescent="0.25">
      <c r="B1186" s="89" t="s">
        <v>1620</v>
      </c>
      <c r="C1186" s="90" t="s">
        <v>1618</v>
      </c>
      <c r="D1186" s="91"/>
    </row>
    <row r="1187" spans="2:4" x14ac:dyDescent="0.25">
      <c r="B1187" s="89" t="s">
        <v>1619</v>
      </c>
      <c r="C1187" s="90" t="s">
        <v>1618</v>
      </c>
      <c r="D1187" s="91"/>
    </row>
    <row r="1188" spans="2:4" x14ac:dyDescent="0.25">
      <c r="B1188" s="89" t="s">
        <v>1617</v>
      </c>
      <c r="C1188" s="90" t="s">
        <v>1616</v>
      </c>
      <c r="D1188" s="91"/>
    </row>
    <row r="1189" spans="2:4" x14ac:dyDescent="0.25">
      <c r="B1189" s="89" t="s">
        <v>1615</v>
      </c>
      <c r="C1189" s="90" t="s">
        <v>10676</v>
      </c>
      <c r="D1189" s="91"/>
    </row>
    <row r="1190" spans="2:4" x14ac:dyDescent="0.25">
      <c r="B1190" s="89" t="s">
        <v>10677</v>
      </c>
      <c r="C1190" s="90"/>
      <c r="D1190" s="91"/>
    </row>
    <row r="1191" spans="2:4" x14ac:dyDescent="0.25">
      <c r="B1191" s="89" t="s">
        <v>1614</v>
      </c>
      <c r="C1191" s="90" t="s">
        <v>1612</v>
      </c>
      <c r="D1191" s="91"/>
    </row>
    <row r="1192" spans="2:4" x14ac:dyDescent="0.25">
      <c r="B1192" s="89" t="s">
        <v>1613</v>
      </c>
      <c r="C1192" s="90" t="s">
        <v>1612</v>
      </c>
      <c r="D1192" s="91"/>
    </row>
    <row r="1193" spans="2:4" x14ac:dyDescent="0.25">
      <c r="B1193" s="89" t="s">
        <v>1611</v>
      </c>
      <c r="C1193" s="90" t="s">
        <v>1610</v>
      </c>
      <c r="D1193" s="91"/>
    </row>
    <row r="1194" spans="2:4" x14ac:dyDescent="0.25">
      <c r="B1194" s="89" t="s">
        <v>1609</v>
      </c>
      <c r="C1194" s="90" t="s">
        <v>174</v>
      </c>
      <c r="D1194" s="91"/>
    </row>
    <row r="1195" spans="2:4" x14ac:dyDescent="0.25">
      <c r="B1195" s="89" t="s">
        <v>1608</v>
      </c>
      <c r="C1195" s="90" t="s">
        <v>174</v>
      </c>
      <c r="D1195" s="91"/>
    </row>
    <row r="1196" spans="2:4" x14ac:dyDescent="0.25">
      <c r="B1196" s="89" t="s">
        <v>10678</v>
      </c>
      <c r="C1196" s="90"/>
      <c r="D1196" s="91"/>
    </row>
    <row r="1197" spans="2:4" x14ac:dyDescent="0.25">
      <c r="B1197" s="89" t="s">
        <v>1607</v>
      </c>
      <c r="C1197" s="90" t="s">
        <v>1606</v>
      </c>
      <c r="D1197" s="91"/>
    </row>
    <row r="1198" spans="2:4" x14ac:dyDescent="0.25">
      <c r="B1198" s="89" t="s">
        <v>1605</v>
      </c>
      <c r="C1198" s="90" t="s">
        <v>11</v>
      </c>
      <c r="D1198" s="91"/>
    </row>
    <row r="1199" spans="2:4" x14ac:dyDescent="0.25">
      <c r="B1199" s="89" t="s">
        <v>1604</v>
      </c>
      <c r="C1199" s="90" t="s">
        <v>1597</v>
      </c>
      <c r="D1199" s="91"/>
    </row>
    <row r="1200" spans="2:4" x14ac:dyDescent="0.25">
      <c r="B1200" s="89" t="s">
        <v>1603</v>
      </c>
      <c r="C1200" s="90" t="s">
        <v>1597</v>
      </c>
      <c r="D1200" s="91"/>
    </row>
    <row r="1201" spans="2:4" x14ac:dyDescent="0.25">
      <c r="B1201" s="89" t="s">
        <v>1602</v>
      </c>
      <c r="C1201" s="90" t="s">
        <v>1600</v>
      </c>
      <c r="D1201" s="91"/>
    </row>
    <row r="1202" spans="2:4" x14ac:dyDescent="0.25">
      <c r="B1202" s="89" t="s">
        <v>1601</v>
      </c>
      <c r="C1202" s="90" t="s">
        <v>1600</v>
      </c>
      <c r="D1202" s="91"/>
    </row>
    <row r="1203" spans="2:4" x14ac:dyDescent="0.25">
      <c r="B1203" s="89" t="s">
        <v>1599</v>
      </c>
      <c r="C1203" s="90" t="s">
        <v>1597</v>
      </c>
      <c r="D1203" s="91"/>
    </row>
    <row r="1204" spans="2:4" x14ac:dyDescent="0.25">
      <c r="B1204" s="89" t="s">
        <v>1598</v>
      </c>
      <c r="C1204" s="90" t="s">
        <v>1597</v>
      </c>
      <c r="D1204" s="91"/>
    </row>
    <row r="1205" spans="2:4" x14ac:dyDescent="0.25">
      <c r="B1205" s="89" t="s">
        <v>1596</v>
      </c>
      <c r="C1205" s="90" t="s">
        <v>1594</v>
      </c>
      <c r="D1205" s="91"/>
    </row>
    <row r="1206" spans="2:4" x14ac:dyDescent="0.25">
      <c r="B1206" s="89" t="s">
        <v>1595</v>
      </c>
      <c r="C1206" s="90" t="s">
        <v>1594</v>
      </c>
      <c r="D1206" s="91"/>
    </row>
    <row r="1207" spans="2:4" x14ac:dyDescent="0.25">
      <c r="B1207" s="89" t="s">
        <v>1593</v>
      </c>
      <c r="C1207" s="90" t="s">
        <v>1591</v>
      </c>
      <c r="D1207" s="91"/>
    </row>
    <row r="1208" spans="2:4" x14ac:dyDescent="0.25">
      <c r="B1208" s="89" t="s">
        <v>1592</v>
      </c>
      <c r="C1208" s="90" t="s">
        <v>1591</v>
      </c>
      <c r="D1208" s="91"/>
    </row>
    <row r="1209" spans="2:4" x14ac:dyDescent="0.25">
      <c r="B1209" s="89" t="s">
        <v>1590</v>
      </c>
      <c r="C1209" s="90" t="s">
        <v>1588</v>
      </c>
      <c r="D1209" s="91"/>
    </row>
    <row r="1210" spans="2:4" x14ac:dyDescent="0.25">
      <c r="B1210" s="89" t="s">
        <v>1589</v>
      </c>
      <c r="C1210" s="90" t="s">
        <v>1588</v>
      </c>
      <c r="D1210" s="91"/>
    </row>
    <row r="1211" spans="2:4" x14ac:dyDescent="0.25">
      <c r="B1211" s="89" t="s">
        <v>1587</v>
      </c>
      <c r="C1211" s="90" t="s">
        <v>1585</v>
      </c>
      <c r="D1211" s="91"/>
    </row>
    <row r="1212" spans="2:4" x14ac:dyDescent="0.25">
      <c r="B1212" s="89" t="s">
        <v>1586</v>
      </c>
      <c r="C1212" s="90" t="s">
        <v>1585</v>
      </c>
      <c r="D1212" s="91"/>
    </row>
    <row r="1213" spans="2:4" x14ac:dyDescent="0.25">
      <c r="B1213" s="89" t="s">
        <v>1584</v>
      </c>
      <c r="C1213" s="90" t="s">
        <v>1582</v>
      </c>
      <c r="D1213" s="91"/>
    </row>
    <row r="1214" spans="2:4" x14ac:dyDescent="0.25">
      <c r="B1214" s="89" t="s">
        <v>1583</v>
      </c>
      <c r="C1214" s="90" t="s">
        <v>1582</v>
      </c>
      <c r="D1214" s="91"/>
    </row>
    <row r="1215" spans="2:4" x14ac:dyDescent="0.25">
      <c r="B1215" s="89" t="s">
        <v>1581</v>
      </c>
      <c r="C1215" s="90" t="s">
        <v>9</v>
      </c>
      <c r="D1215" s="91"/>
    </row>
    <row r="1216" spans="2:4" x14ac:dyDescent="0.25">
      <c r="B1216" s="89" t="s">
        <v>1580</v>
      </c>
      <c r="C1216" s="90" t="s">
        <v>9</v>
      </c>
      <c r="D1216" s="91"/>
    </row>
    <row r="1217" spans="2:4" x14ac:dyDescent="0.25">
      <c r="B1217" s="89" t="s">
        <v>1579</v>
      </c>
      <c r="C1217" s="90" t="s">
        <v>1577</v>
      </c>
      <c r="D1217" s="91"/>
    </row>
    <row r="1218" spans="2:4" x14ac:dyDescent="0.25">
      <c r="B1218" s="89" t="s">
        <v>1578</v>
      </c>
      <c r="C1218" s="90" t="s">
        <v>1577</v>
      </c>
      <c r="D1218" s="91"/>
    </row>
    <row r="1219" spans="2:4" x14ac:dyDescent="0.25">
      <c r="B1219" s="89" t="s">
        <v>1576</v>
      </c>
      <c r="C1219" s="90" t="s">
        <v>127</v>
      </c>
      <c r="D1219" s="91"/>
    </row>
    <row r="1220" spans="2:4" x14ac:dyDescent="0.25">
      <c r="B1220" s="89" t="s">
        <v>1575</v>
      </c>
      <c r="C1220" s="90" t="s">
        <v>127</v>
      </c>
      <c r="D1220" s="91"/>
    </row>
    <row r="1221" spans="2:4" x14ac:dyDescent="0.25">
      <c r="B1221" s="89" t="s">
        <v>1574</v>
      </c>
      <c r="C1221" s="90" t="s">
        <v>1572</v>
      </c>
      <c r="D1221" s="91"/>
    </row>
    <row r="1222" spans="2:4" x14ac:dyDescent="0.25">
      <c r="B1222" s="89" t="s">
        <v>1573</v>
      </c>
      <c r="C1222" s="90" t="s">
        <v>1572</v>
      </c>
      <c r="D1222" s="91"/>
    </row>
    <row r="1223" spans="2:4" x14ac:dyDescent="0.25">
      <c r="B1223" s="89" t="s">
        <v>1571</v>
      </c>
      <c r="C1223" s="90" t="s">
        <v>14</v>
      </c>
      <c r="D1223" s="91"/>
    </row>
    <row r="1224" spans="2:4" x14ac:dyDescent="0.25">
      <c r="B1224" s="89" t="s">
        <v>1570</v>
      </c>
      <c r="C1224" s="90" t="s">
        <v>14</v>
      </c>
      <c r="D1224" s="91"/>
    </row>
    <row r="1225" spans="2:4" x14ac:dyDescent="0.25">
      <c r="B1225" s="89" t="s">
        <v>1569</v>
      </c>
      <c r="C1225" s="90" t="s">
        <v>39</v>
      </c>
      <c r="D1225" s="91"/>
    </row>
    <row r="1226" spans="2:4" x14ac:dyDescent="0.25">
      <c r="B1226" s="89" t="s">
        <v>1568</v>
      </c>
      <c r="C1226" s="90" t="s">
        <v>39</v>
      </c>
      <c r="D1226" s="91"/>
    </row>
    <row r="1227" spans="2:4" x14ac:dyDescent="0.25">
      <c r="B1227" s="89" t="s">
        <v>1567</v>
      </c>
      <c r="C1227" s="90" t="s">
        <v>1565</v>
      </c>
      <c r="D1227" s="91"/>
    </row>
    <row r="1228" spans="2:4" x14ac:dyDescent="0.25">
      <c r="B1228" s="89" t="s">
        <v>1566</v>
      </c>
      <c r="C1228" s="90" t="s">
        <v>1565</v>
      </c>
      <c r="D1228" s="91"/>
    </row>
    <row r="1229" spans="2:4" x14ac:dyDescent="0.25">
      <c r="B1229" s="89" t="s">
        <v>1564</v>
      </c>
      <c r="C1229" s="90" t="s">
        <v>1562</v>
      </c>
      <c r="D1229" s="91"/>
    </row>
    <row r="1230" spans="2:4" x14ac:dyDescent="0.25">
      <c r="B1230" s="89" t="s">
        <v>1563</v>
      </c>
      <c r="C1230" s="90" t="s">
        <v>1562</v>
      </c>
      <c r="D1230" s="91"/>
    </row>
    <row r="1231" spans="2:4" x14ac:dyDescent="0.25">
      <c r="B1231" s="89" t="s">
        <v>1561</v>
      </c>
      <c r="C1231" s="90" t="s">
        <v>27</v>
      </c>
      <c r="D1231" s="91"/>
    </row>
    <row r="1232" spans="2:4" x14ac:dyDescent="0.25">
      <c r="B1232" s="89" t="s">
        <v>1560</v>
      </c>
      <c r="C1232" s="90" t="s">
        <v>27</v>
      </c>
      <c r="D1232" s="91"/>
    </row>
    <row r="1233" spans="2:4" x14ac:dyDescent="0.25">
      <c r="B1233" s="89" t="s">
        <v>1559</v>
      </c>
      <c r="C1233" s="90" t="s">
        <v>139</v>
      </c>
      <c r="D1233" s="91"/>
    </row>
    <row r="1234" spans="2:4" x14ac:dyDescent="0.25">
      <c r="B1234" s="89" t="s">
        <v>1558</v>
      </c>
      <c r="C1234" s="90" t="s">
        <v>139</v>
      </c>
      <c r="D1234" s="91"/>
    </row>
    <row r="1235" spans="2:4" x14ac:dyDescent="0.25">
      <c r="B1235" s="89" t="s">
        <v>1557</v>
      </c>
      <c r="C1235" s="90" t="s">
        <v>13</v>
      </c>
      <c r="D1235" s="91"/>
    </row>
    <row r="1236" spans="2:4" x14ac:dyDescent="0.25">
      <c r="B1236" s="89" t="s">
        <v>1556</v>
      </c>
      <c r="C1236" s="90" t="s">
        <v>13</v>
      </c>
      <c r="D1236" s="91"/>
    </row>
    <row r="1237" spans="2:4" x14ac:dyDescent="0.25">
      <c r="B1237" s="89" t="s">
        <v>1555</v>
      </c>
      <c r="C1237" s="90" t="s">
        <v>1553</v>
      </c>
      <c r="D1237" s="91"/>
    </row>
    <row r="1238" spans="2:4" x14ac:dyDescent="0.25">
      <c r="B1238" s="89" t="s">
        <v>1554</v>
      </c>
      <c r="C1238" s="90" t="s">
        <v>1553</v>
      </c>
      <c r="D1238" s="91"/>
    </row>
    <row r="1239" spans="2:4" x14ac:dyDescent="0.25">
      <c r="B1239" s="89" t="s">
        <v>1552</v>
      </c>
      <c r="C1239" s="90" t="s">
        <v>12</v>
      </c>
      <c r="D1239" s="91"/>
    </row>
    <row r="1240" spans="2:4" x14ac:dyDescent="0.25">
      <c r="B1240" s="89" t="s">
        <v>1551</v>
      </c>
      <c r="C1240" s="90" t="s">
        <v>12</v>
      </c>
      <c r="D1240" s="91"/>
    </row>
    <row r="1241" spans="2:4" x14ac:dyDescent="0.25">
      <c r="B1241" s="89" t="s">
        <v>1550</v>
      </c>
      <c r="C1241" s="90" t="s">
        <v>25</v>
      </c>
      <c r="D1241" s="91"/>
    </row>
    <row r="1242" spans="2:4" x14ac:dyDescent="0.25">
      <c r="B1242" s="89" t="s">
        <v>1549</v>
      </c>
      <c r="C1242" s="90" t="s">
        <v>25</v>
      </c>
      <c r="D1242" s="91"/>
    </row>
    <row r="1243" spans="2:4" x14ac:dyDescent="0.25">
      <c r="B1243" s="89" t="s">
        <v>1548</v>
      </c>
      <c r="C1243" s="90" t="s">
        <v>1547</v>
      </c>
      <c r="D1243" s="91"/>
    </row>
    <row r="1244" spans="2:4" x14ac:dyDescent="0.25">
      <c r="B1244" s="89" t="s">
        <v>1546</v>
      </c>
      <c r="C1244" s="90" t="s">
        <v>1545</v>
      </c>
      <c r="D1244" s="91"/>
    </row>
    <row r="1245" spans="2:4" x14ac:dyDescent="0.25">
      <c r="B1245" s="89" t="s">
        <v>1544</v>
      </c>
      <c r="C1245" s="90" t="s">
        <v>1543</v>
      </c>
      <c r="D1245" s="91"/>
    </row>
    <row r="1246" spans="2:4" x14ac:dyDescent="0.25">
      <c r="B1246" s="89" t="s">
        <v>1542</v>
      </c>
      <c r="C1246" s="90" t="s">
        <v>1541</v>
      </c>
      <c r="D1246" s="91"/>
    </row>
    <row r="1247" spans="2:4" x14ac:dyDescent="0.25">
      <c r="B1247" s="89" t="s">
        <v>1540</v>
      </c>
      <c r="C1247" s="90" t="s">
        <v>1539</v>
      </c>
      <c r="D1247" s="91"/>
    </row>
    <row r="1248" spans="2:4" x14ac:dyDescent="0.25">
      <c r="B1248" s="89" t="s">
        <v>1538</v>
      </c>
      <c r="C1248" s="90" t="s">
        <v>1537</v>
      </c>
      <c r="D1248" s="91"/>
    </row>
    <row r="1249" spans="2:4" x14ac:dyDescent="0.25">
      <c r="B1249" s="89" t="s">
        <v>1536</v>
      </c>
      <c r="C1249" s="90" t="s">
        <v>1535</v>
      </c>
      <c r="D1249" s="91"/>
    </row>
    <row r="1250" spans="2:4" x14ac:dyDescent="0.25">
      <c r="B1250" s="89" t="s">
        <v>1534</v>
      </c>
      <c r="C1250" s="90" t="s">
        <v>155</v>
      </c>
      <c r="D1250" s="91"/>
    </row>
    <row r="1251" spans="2:4" x14ac:dyDescent="0.25">
      <c r="B1251" s="89" t="s">
        <v>1533</v>
      </c>
      <c r="C1251" s="90" t="s">
        <v>1532</v>
      </c>
      <c r="D1251" s="91"/>
    </row>
    <row r="1252" spans="2:4" x14ac:dyDescent="0.25">
      <c r="B1252" s="89" t="s">
        <v>1531</v>
      </c>
      <c r="C1252" s="90" t="s">
        <v>157</v>
      </c>
      <c r="D1252" s="91"/>
    </row>
    <row r="1253" spans="2:4" x14ac:dyDescent="0.25">
      <c r="B1253" s="89" t="s">
        <v>1530</v>
      </c>
      <c r="C1253" s="90" t="s">
        <v>1529</v>
      </c>
      <c r="D1253" s="91"/>
    </row>
    <row r="1254" spans="2:4" x14ac:dyDescent="0.25">
      <c r="B1254" s="89" t="s">
        <v>1528</v>
      </c>
      <c r="C1254" s="90" t="s">
        <v>34</v>
      </c>
      <c r="D1254" s="91"/>
    </row>
    <row r="1255" spans="2:4" x14ac:dyDescent="0.25">
      <c r="B1255" s="89" t="s">
        <v>1527</v>
      </c>
      <c r="C1255" s="90" t="s">
        <v>1526</v>
      </c>
      <c r="D1255" s="91"/>
    </row>
    <row r="1256" spans="2:4" x14ac:dyDescent="0.25">
      <c r="B1256" s="89" t="s">
        <v>1525</v>
      </c>
      <c r="C1256" s="90" t="s">
        <v>1524</v>
      </c>
      <c r="D1256" s="91"/>
    </row>
    <row r="1257" spans="2:4" x14ac:dyDescent="0.25">
      <c r="B1257" s="89" t="s">
        <v>1523</v>
      </c>
      <c r="C1257" s="90" t="s">
        <v>1522</v>
      </c>
      <c r="D1257" s="91"/>
    </row>
    <row r="1258" spans="2:4" x14ac:dyDescent="0.25">
      <c r="B1258" s="89" t="s">
        <v>1521</v>
      </c>
      <c r="C1258" s="90" t="s">
        <v>1520</v>
      </c>
      <c r="D1258" s="91"/>
    </row>
    <row r="1259" spans="2:4" x14ac:dyDescent="0.25">
      <c r="B1259" s="89" t="s">
        <v>1519</v>
      </c>
      <c r="C1259" s="90" t="s">
        <v>1518</v>
      </c>
      <c r="D1259" s="91"/>
    </row>
    <row r="1260" spans="2:4" x14ac:dyDescent="0.25">
      <c r="B1260" s="89" t="s">
        <v>1517</v>
      </c>
      <c r="C1260" s="90" t="s">
        <v>1516</v>
      </c>
      <c r="D1260" s="91"/>
    </row>
    <row r="1261" spans="2:4" x14ac:dyDescent="0.25">
      <c r="B1261" s="89" t="s">
        <v>1515</v>
      </c>
      <c r="C1261" s="90" t="s">
        <v>1514</v>
      </c>
      <c r="D1261" s="91"/>
    </row>
    <row r="1262" spans="2:4" x14ac:dyDescent="0.25">
      <c r="B1262" s="89" t="s">
        <v>1513</v>
      </c>
      <c r="C1262" s="90" t="s">
        <v>1512</v>
      </c>
      <c r="D1262" s="91"/>
    </row>
    <row r="1263" spans="2:4" x14ac:dyDescent="0.25">
      <c r="B1263" s="89" t="s">
        <v>1511</v>
      </c>
      <c r="C1263" s="90" t="s">
        <v>1510</v>
      </c>
      <c r="D1263" s="91"/>
    </row>
    <row r="1264" spans="2:4" x14ac:dyDescent="0.25">
      <c r="B1264" s="89" t="s">
        <v>1509</v>
      </c>
      <c r="C1264" s="90" t="s">
        <v>1213</v>
      </c>
      <c r="D1264" s="91"/>
    </row>
    <row r="1265" spans="2:4" x14ac:dyDescent="0.25">
      <c r="B1265" s="89" t="s">
        <v>1508</v>
      </c>
      <c r="C1265" s="90" t="s">
        <v>1507</v>
      </c>
      <c r="D1265" s="91"/>
    </row>
    <row r="1266" spans="2:4" x14ac:dyDescent="0.25">
      <c r="B1266" s="89" t="s">
        <v>1506</v>
      </c>
      <c r="C1266" s="90" t="s">
        <v>170</v>
      </c>
      <c r="D1266" s="91"/>
    </row>
    <row r="1267" spans="2:4" x14ac:dyDescent="0.25">
      <c r="B1267" s="89" t="s">
        <v>1505</v>
      </c>
      <c r="C1267" s="90" t="s">
        <v>1504</v>
      </c>
      <c r="D1267" s="91"/>
    </row>
    <row r="1268" spans="2:4" x14ac:dyDescent="0.25">
      <c r="B1268" s="89" t="s">
        <v>1503</v>
      </c>
      <c r="C1268" s="90" t="s">
        <v>7</v>
      </c>
      <c r="D1268" s="91"/>
    </row>
    <row r="1269" spans="2:4" x14ac:dyDescent="0.25">
      <c r="B1269" s="89" t="s">
        <v>1502</v>
      </c>
      <c r="C1269" s="90" t="s">
        <v>1501</v>
      </c>
      <c r="D1269" s="91"/>
    </row>
    <row r="1270" spans="2:4" x14ac:dyDescent="0.25">
      <c r="B1270" s="89" t="s">
        <v>1500</v>
      </c>
      <c r="C1270" s="90" t="s">
        <v>8</v>
      </c>
      <c r="D1270" s="91"/>
    </row>
    <row r="1271" spans="2:4" x14ac:dyDescent="0.25">
      <c r="B1271" s="89" t="s">
        <v>1499</v>
      </c>
      <c r="C1271" s="90" t="s">
        <v>1498</v>
      </c>
      <c r="D1271" s="91"/>
    </row>
    <row r="1272" spans="2:4" x14ac:dyDescent="0.25">
      <c r="B1272" s="89" t="s">
        <v>1497</v>
      </c>
      <c r="C1272" s="90" t="s">
        <v>6</v>
      </c>
      <c r="D1272" s="91"/>
    </row>
    <row r="1273" spans="2:4" x14ac:dyDescent="0.25">
      <c r="B1273" s="89" t="s">
        <v>1496</v>
      </c>
      <c r="C1273" s="90" t="s">
        <v>1495</v>
      </c>
      <c r="D1273" s="91"/>
    </row>
    <row r="1274" spans="2:4" x14ac:dyDescent="0.25">
      <c r="B1274" s="89" t="s">
        <v>1494</v>
      </c>
      <c r="C1274" s="90" t="s">
        <v>177</v>
      </c>
      <c r="D1274" s="91"/>
    </row>
    <row r="1275" spans="2:4" ht="30" x14ac:dyDescent="0.25">
      <c r="B1275" s="89" t="s">
        <v>1493</v>
      </c>
      <c r="C1275" s="90" t="s">
        <v>1491</v>
      </c>
      <c r="D1275" s="91"/>
    </row>
    <row r="1276" spans="2:4" ht="30" x14ac:dyDescent="0.25">
      <c r="B1276" s="89" t="s">
        <v>1492</v>
      </c>
      <c r="C1276" s="90" t="s">
        <v>1491</v>
      </c>
      <c r="D1276" s="91"/>
    </row>
    <row r="1277" spans="2:4" x14ac:dyDescent="0.25">
      <c r="B1277" s="89" t="s">
        <v>1490</v>
      </c>
      <c r="C1277" s="90" t="s">
        <v>1486</v>
      </c>
      <c r="D1277" s="91"/>
    </row>
    <row r="1278" spans="2:4" x14ac:dyDescent="0.25">
      <c r="B1278" s="89" t="s">
        <v>1489</v>
      </c>
      <c r="C1278" s="90" t="s">
        <v>1486</v>
      </c>
      <c r="D1278" s="91"/>
    </row>
    <row r="1279" spans="2:4" x14ac:dyDescent="0.25">
      <c r="B1279" s="89" t="s">
        <v>1488</v>
      </c>
      <c r="C1279" s="90" t="s">
        <v>1486</v>
      </c>
      <c r="D1279" s="91"/>
    </row>
    <row r="1280" spans="2:4" x14ac:dyDescent="0.25">
      <c r="B1280" s="89" t="s">
        <v>1487</v>
      </c>
      <c r="C1280" s="90" t="s">
        <v>1486</v>
      </c>
      <c r="D1280" s="91"/>
    </row>
    <row r="1281" spans="2:4" x14ac:dyDescent="0.25">
      <c r="B1281" s="89" t="s">
        <v>1485</v>
      </c>
      <c r="C1281" s="96" t="s">
        <v>1484</v>
      </c>
      <c r="D1281" s="91"/>
    </row>
    <row r="1282" spans="2:4" x14ac:dyDescent="0.25">
      <c r="B1282" s="89" t="s">
        <v>1483</v>
      </c>
      <c r="C1282" s="90" t="s">
        <v>1197</v>
      </c>
      <c r="D1282" s="91"/>
    </row>
    <row r="1283" spans="2:4" x14ac:dyDescent="0.25">
      <c r="B1283" s="89" t="s">
        <v>1482</v>
      </c>
      <c r="C1283" s="90" t="s">
        <v>1176</v>
      </c>
      <c r="D1283" s="91"/>
    </row>
    <row r="1284" spans="2:4" x14ac:dyDescent="0.25">
      <c r="B1284" s="89" t="s">
        <v>1481</v>
      </c>
      <c r="C1284" s="90" t="s">
        <v>1068</v>
      </c>
      <c r="D1284" s="91"/>
    </row>
    <row r="1285" spans="2:4" x14ac:dyDescent="0.25">
      <c r="B1285" s="89" t="s">
        <v>1480</v>
      </c>
      <c r="C1285" s="90" t="s">
        <v>1479</v>
      </c>
      <c r="D1285" s="91"/>
    </row>
    <row r="1286" spans="2:4" x14ac:dyDescent="0.25">
      <c r="B1286" s="89" t="s">
        <v>1476</v>
      </c>
      <c r="C1286" s="90" t="s">
        <v>1475</v>
      </c>
      <c r="D1286" s="91"/>
    </row>
    <row r="1287" spans="2:4" x14ac:dyDescent="0.25">
      <c r="B1287" s="89" t="s">
        <v>1474</v>
      </c>
      <c r="C1287" s="90" t="s">
        <v>1473</v>
      </c>
      <c r="D1287" s="91"/>
    </row>
    <row r="1288" spans="2:4" x14ac:dyDescent="0.25">
      <c r="B1288" s="89" t="s">
        <v>1472</v>
      </c>
      <c r="C1288" s="90" t="s">
        <v>1471</v>
      </c>
      <c r="D1288" s="91"/>
    </row>
    <row r="1289" spans="2:4" x14ac:dyDescent="0.25">
      <c r="B1289" s="89" t="s">
        <v>1470</v>
      </c>
      <c r="C1289" s="90" t="s">
        <v>1469</v>
      </c>
      <c r="D1289" s="91"/>
    </row>
    <row r="1290" spans="2:4" x14ac:dyDescent="0.25">
      <c r="B1290" s="89" t="s">
        <v>1468</v>
      </c>
      <c r="C1290" s="90" t="s">
        <v>1467</v>
      </c>
      <c r="D1290" s="91"/>
    </row>
    <row r="1291" spans="2:4" x14ac:dyDescent="0.25">
      <c r="B1291" s="89" t="s">
        <v>1466</v>
      </c>
      <c r="C1291" s="90" t="s">
        <v>1465</v>
      </c>
      <c r="D1291" s="91"/>
    </row>
    <row r="1292" spans="2:4" x14ac:dyDescent="0.25">
      <c r="B1292" s="89" t="s">
        <v>1464</v>
      </c>
      <c r="C1292" s="90" t="s">
        <v>1463</v>
      </c>
      <c r="D1292" s="91"/>
    </row>
    <row r="1293" spans="2:4" x14ac:dyDescent="0.25">
      <c r="B1293" s="89" t="s">
        <v>1462</v>
      </c>
      <c r="C1293" s="90" t="s">
        <v>1446</v>
      </c>
      <c r="D1293" s="91"/>
    </row>
    <row r="1294" spans="2:4" x14ac:dyDescent="0.25">
      <c r="B1294" s="89" t="s">
        <v>1461</v>
      </c>
      <c r="C1294" s="90" t="s">
        <v>1446</v>
      </c>
      <c r="D1294" s="91"/>
    </row>
    <row r="1295" spans="2:4" x14ac:dyDescent="0.25">
      <c r="B1295" s="89" t="s">
        <v>1460</v>
      </c>
      <c r="C1295" s="90" t="s">
        <v>1446</v>
      </c>
      <c r="D1295" s="91"/>
    </row>
    <row r="1296" spans="2:4" x14ac:dyDescent="0.25">
      <c r="B1296" s="89" t="s">
        <v>1459</v>
      </c>
      <c r="C1296" s="90" t="s">
        <v>1457</v>
      </c>
      <c r="D1296" s="91"/>
    </row>
    <row r="1297" spans="2:4" x14ac:dyDescent="0.25">
      <c r="B1297" s="89" t="s">
        <v>1458</v>
      </c>
      <c r="C1297" s="90" t="s">
        <v>1457</v>
      </c>
      <c r="D1297" s="91"/>
    </row>
    <row r="1298" spans="2:4" x14ac:dyDescent="0.25">
      <c r="B1298" s="89" t="s">
        <v>1456</v>
      </c>
      <c r="C1298" s="90" t="s">
        <v>1454</v>
      </c>
      <c r="D1298" s="91"/>
    </row>
    <row r="1299" spans="2:4" x14ac:dyDescent="0.25">
      <c r="B1299" s="89" t="s">
        <v>1455</v>
      </c>
      <c r="C1299" s="90" t="s">
        <v>1454</v>
      </c>
      <c r="D1299" s="91"/>
    </row>
    <row r="1300" spans="2:4" x14ac:dyDescent="0.25">
      <c r="B1300" s="89" t="s">
        <v>1453</v>
      </c>
      <c r="C1300" s="90" t="s">
        <v>1452</v>
      </c>
      <c r="D1300" s="91"/>
    </row>
    <row r="1301" spans="2:4" x14ac:dyDescent="0.25">
      <c r="B1301" s="89" t="s">
        <v>1451</v>
      </c>
      <c r="C1301" s="90" t="s">
        <v>1450</v>
      </c>
      <c r="D1301" s="91"/>
    </row>
    <row r="1302" spans="2:4" x14ac:dyDescent="0.25">
      <c r="B1302" s="89" t="s">
        <v>1449</v>
      </c>
      <c r="C1302" s="90" t="s">
        <v>1448</v>
      </c>
      <c r="D1302" s="91"/>
    </row>
    <row r="1303" spans="2:4" x14ac:dyDescent="0.25">
      <c r="B1303" s="89" t="s">
        <v>1447</v>
      </c>
      <c r="C1303" s="90" t="s">
        <v>1446</v>
      </c>
      <c r="D1303" s="91"/>
    </row>
    <row r="1304" spans="2:4" x14ac:dyDescent="0.25">
      <c r="B1304" s="89" t="s">
        <v>1445</v>
      </c>
      <c r="C1304" s="90" t="s">
        <v>1443</v>
      </c>
      <c r="D1304" s="91"/>
    </row>
    <row r="1305" spans="2:4" x14ac:dyDescent="0.25">
      <c r="B1305" s="89" t="s">
        <v>1444</v>
      </c>
      <c r="C1305" s="90" t="s">
        <v>1443</v>
      </c>
      <c r="D1305" s="91"/>
    </row>
    <row r="1306" spans="2:4" x14ac:dyDescent="0.25">
      <c r="B1306" s="89" t="s">
        <v>1442</v>
      </c>
      <c r="C1306" s="90" t="s">
        <v>1138</v>
      </c>
      <c r="D1306" s="91"/>
    </row>
    <row r="1307" spans="2:4" x14ac:dyDescent="0.25">
      <c r="B1307" s="89" t="s">
        <v>1441</v>
      </c>
      <c r="C1307" s="90" t="s">
        <v>1068</v>
      </c>
      <c r="D1307" s="91"/>
    </row>
    <row r="1308" spans="2:4" x14ac:dyDescent="0.25">
      <c r="B1308" s="89" t="s">
        <v>1440</v>
      </c>
      <c r="C1308" s="90" t="s">
        <v>1141</v>
      </c>
      <c r="D1308" s="91"/>
    </row>
    <row r="1309" spans="2:4" x14ac:dyDescent="0.25">
      <c r="B1309" s="89" t="s">
        <v>1439</v>
      </c>
      <c r="C1309" s="90" t="s">
        <v>1134</v>
      </c>
      <c r="D1309" s="91"/>
    </row>
    <row r="1310" spans="2:4" x14ac:dyDescent="0.25">
      <c r="B1310" s="89" t="s">
        <v>1438</v>
      </c>
      <c r="C1310" s="90" t="s">
        <v>1068</v>
      </c>
      <c r="D1310" s="91"/>
    </row>
    <row r="1311" spans="2:4" x14ac:dyDescent="0.25">
      <c r="B1311" s="89" t="s">
        <v>1437</v>
      </c>
      <c r="C1311" s="90" t="s">
        <v>1134</v>
      </c>
      <c r="D1311" s="91"/>
    </row>
    <row r="1312" spans="2:4" x14ac:dyDescent="0.25">
      <c r="B1312" s="89" t="s">
        <v>1436</v>
      </c>
      <c r="C1312" s="90" t="s">
        <v>1216</v>
      </c>
      <c r="D1312" s="91"/>
    </row>
    <row r="1313" spans="2:4" x14ac:dyDescent="0.25">
      <c r="B1313" s="89" t="s">
        <v>1435</v>
      </c>
      <c r="C1313" s="90" t="s">
        <v>1216</v>
      </c>
      <c r="D1313" s="91"/>
    </row>
    <row r="1314" spans="2:4" x14ac:dyDescent="0.25">
      <c r="B1314" s="89" t="s">
        <v>1434</v>
      </c>
      <c r="C1314" s="90" t="s">
        <v>1203</v>
      </c>
      <c r="D1314" s="91"/>
    </row>
    <row r="1315" spans="2:4" x14ac:dyDescent="0.25">
      <c r="B1315" s="89" t="s">
        <v>1433</v>
      </c>
      <c r="C1315" s="90" t="s">
        <v>1213</v>
      </c>
      <c r="D1315" s="91"/>
    </row>
    <row r="1316" spans="2:4" x14ac:dyDescent="0.25">
      <c r="B1316" s="89" t="s">
        <v>1432</v>
      </c>
      <c r="C1316" s="90" t="s">
        <v>1201</v>
      </c>
      <c r="D1316" s="91"/>
    </row>
    <row r="1317" spans="2:4" x14ac:dyDescent="0.25">
      <c r="B1317" s="89" t="s">
        <v>1431</v>
      </c>
      <c r="C1317" s="90" t="s">
        <v>1210</v>
      </c>
      <c r="D1317" s="91"/>
    </row>
    <row r="1318" spans="2:4" x14ac:dyDescent="0.25">
      <c r="B1318" s="89" t="s">
        <v>1430</v>
      </c>
      <c r="C1318" s="90" t="s">
        <v>1187</v>
      </c>
      <c r="D1318" s="91"/>
    </row>
    <row r="1319" spans="2:4" x14ac:dyDescent="0.25">
      <c r="B1319" s="89" t="s">
        <v>1429</v>
      </c>
      <c r="C1319" s="90" t="s">
        <v>1185</v>
      </c>
      <c r="D1319" s="91"/>
    </row>
    <row r="1320" spans="2:4" x14ac:dyDescent="0.25">
      <c r="B1320" s="89" t="s">
        <v>1428</v>
      </c>
      <c r="C1320" s="90" t="s">
        <v>10421</v>
      </c>
      <c r="D1320" s="91"/>
    </row>
    <row r="1321" spans="2:4" x14ac:dyDescent="0.25">
      <c r="B1321" s="89" t="s">
        <v>1427</v>
      </c>
      <c r="C1321" s="90" t="s">
        <v>1292</v>
      </c>
      <c r="D1321" s="91"/>
    </row>
    <row r="1322" spans="2:4" x14ac:dyDescent="0.25">
      <c r="B1322" s="89" t="s">
        <v>1426</v>
      </c>
      <c r="C1322" s="90" t="s">
        <v>1205</v>
      </c>
      <c r="D1322" s="91"/>
    </row>
    <row r="1323" spans="2:4" x14ac:dyDescent="0.25">
      <c r="B1323" s="89" t="s">
        <v>1425</v>
      </c>
      <c r="C1323" s="90" t="s">
        <v>1203</v>
      </c>
      <c r="D1323" s="91"/>
    </row>
    <row r="1324" spans="2:4" x14ac:dyDescent="0.25">
      <c r="B1324" s="89" t="s">
        <v>1424</v>
      </c>
      <c r="C1324" s="90" t="s">
        <v>1201</v>
      </c>
      <c r="D1324" s="91"/>
    </row>
    <row r="1325" spans="2:4" x14ac:dyDescent="0.25">
      <c r="B1325" s="89" t="s">
        <v>1423</v>
      </c>
      <c r="C1325" s="90" t="s">
        <v>1197</v>
      </c>
      <c r="D1325" s="91"/>
    </row>
    <row r="1326" spans="2:4" x14ac:dyDescent="0.25">
      <c r="B1326" s="89" t="s">
        <v>1422</v>
      </c>
      <c r="C1326" s="90" t="s">
        <v>1195</v>
      </c>
      <c r="D1326" s="91"/>
    </row>
    <row r="1327" spans="2:4" x14ac:dyDescent="0.25">
      <c r="B1327" s="89" t="s">
        <v>1421</v>
      </c>
      <c r="C1327" s="90" t="s">
        <v>1193</v>
      </c>
      <c r="D1327" s="91"/>
    </row>
    <row r="1328" spans="2:4" x14ac:dyDescent="0.25">
      <c r="B1328" s="89" t="s">
        <v>1420</v>
      </c>
      <c r="C1328" s="90" t="s">
        <v>1191</v>
      </c>
      <c r="D1328" s="91"/>
    </row>
    <row r="1329" spans="2:4" x14ac:dyDescent="0.25">
      <c r="B1329" s="89" t="s">
        <v>1419</v>
      </c>
      <c r="C1329" s="90" t="s">
        <v>1418</v>
      </c>
      <c r="D1329" s="91"/>
    </row>
    <row r="1330" spans="2:4" x14ac:dyDescent="0.25">
      <c r="B1330" s="89" t="s">
        <v>1417</v>
      </c>
      <c r="C1330" s="90" t="s">
        <v>1189</v>
      </c>
      <c r="D1330" s="91"/>
    </row>
    <row r="1331" spans="2:4" x14ac:dyDescent="0.25">
      <c r="B1331" s="89" t="s">
        <v>1416</v>
      </c>
      <c r="C1331" s="90" t="s">
        <v>1187</v>
      </c>
      <c r="D1331" s="91"/>
    </row>
    <row r="1332" spans="2:4" x14ac:dyDescent="0.25">
      <c r="B1332" s="89" t="s">
        <v>1415</v>
      </c>
      <c r="C1332" s="90" t="s">
        <v>1183</v>
      </c>
      <c r="D1332" s="91"/>
    </row>
    <row r="1333" spans="2:4" x14ac:dyDescent="0.25">
      <c r="B1333" s="89" t="s">
        <v>1414</v>
      </c>
      <c r="C1333" s="90" t="s">
        <v>1181</v>
      </c>
      <c r="D1333" s="91"/>
    </row>
    <row r="1334" spans="2:4" x14ac:dyDescent="0.25">
      <c r="B1334" s="89" t="s">
        <v>1413</v>
      </c>
      <c r="C1334" s="90" t="s">
        <v>1178</v>
      </c>
      <c r="D1334" s="91"/>
    </row>
    <row r="1335" spans="2:4" x14ac:dyDescent="0.25">
      <c r="B1335" s="89" t="s">
        <v>1412</v>
      </c>
      <c r="C1335" s="90" t="s">
        <v>1176</v>
      </c>
      <c r="D1335" s="91"/>
    </row>
    <row r="1336" spans="2:4" x14ac:dyDescent="0.25">
      <c r="B1336" s="89" t="s">
        <v>1411</v>
      </c>
      <c r="C1336" s="90" t="s">
        <v>1264</v>
      </c>
      <c r="D1336" s="91"/>
    </row>
    <row r="1337" spans="2:4" x14ac:dyDescent="0.25">
      <c r="B1337" s="89" t="s">
        <v>1410</v>
      </c>
      <c r="C1337" s="90" t="s">
        <v>1170</v>
      </c>
      <c r="D1337" s="91"/>
    </row>
    <row r="1338" spans="2:4" x14ac:dyDescent="0.25">
      <c r="B1338" s="89" t="s">
        <v>1409</v>
      </c>
      <c r="C1338" s="90" t="s">
        <v>1166</v>
      </c>
      <c r="D1338" s="91"/>
    </row>
    <row r="1339" spans="2:4" x14ac:dyDescent="0.25">
      <c r="B1339" s="89" t="s">
        <v>1408</v>
      </c>
      <c r="C1339" s="90" t="s">
        <v>1407</v>
      </c>
      <c r="D1339" s="91"/>
    </row>
    <row r="1340" spans="2:4" x14ac:dyDescent="0.25">
      <c r="B1340" s="89" t="s">
        <v>1406</v>
      </c>
      <c r="C1340" s="90" t="s">
        <v>1636</v>
      </c>
      <c r="D1340" s="91"/>
    </row>
    <row r="1341" spans="2:4" x14ac:dyDescent="0.25">
      <c r="B1341" s="89" t="s">
        <v>1405</v>
      </c>
      <c r="C1341" s="90" t="s">
        <v>1245</v>
      </c>
      <c r="D1341" s="91"/>
    </row>
    <row r="1342" spans="2:4" x14ac:dyDescent="0.25">
      <c r="B1342" s="89" t="s">
        <v>1404</v>
      </c>
      <c r="C1342" s="90" t="s">
        <v>1398</v>
      </c>
      <c r="D1342" s="91"/>
    </row>
    <row r="1343" spans="2:4" x14ac:dyDescent="0.25">
      <c r="B1343" s="89" t="s">
        <v>1403</v>
      </c>
      <c r="C1343" s="90" t="s">
        <v>1396</v>
      </c>
      <c r="D1343" s="91"/>
    </row>
    <row r="1344" spans="2:4" x14ac:dyDescent="0.25">
      <c r="B1344" s="89" t="s">
        <v>1402</v>
      </c>
      <c r="C1344" s="90" t="s">
        <v>1394</v>
      </c>
      <c r="D1344" s="91"/>
    </row>
    <row r="1345" spans="2:4" x14ac:dyDescent="0.25">
      <c r="B1345" s="89" t="s">
        <v>1401</v>
      </c>
      <c r="C1345" s="90" t="s">
        <v>1392</v>
      </c>
      <c r="D1345" s="91"/>
    </row>
    <row r="1346" spans="2:4" x14ac:dyDescent="0.25">
      <c r="B1346" s="89" t="s">
        <v>1400</v>
      </c>
      <c r="C1346" s="90" t="s">
        <v>1390</v>
      </c>
      <c r="D1346" s="91"/>
    </row>
    <row r="1347" spans="2:4" x14ac:dyDescent="0.25">
      <c r="B1347" s="89" t="s">
        <v>1399</v>
      </c>
      <c r="C1347" s="90" t="s">
        <v>1398</v>
      </c>
      <c r="D1347" s="91"/>
    </row>
    <row r="1348" spans="2:4" x14ac:dyDescent="0.25">
      <c r="B1348" s="89" t="s">
        <v>1397</v>
      </c>
      <c r="C1348" s="90" t="s">
        <v>1396</v>
      </c>
      <c r="D1348" s="91"/>
    </row>
    <row r="1349" spans="2:4" x14ac:dyDescent="0.25">
      <c r="B1349" s="89" t="s">
        <v>1395</v>
      </c>
      <c r="C1349" s="90" t="s">
        <v>1394</v>
      </c>
      <c r="D1349" s="91"/>
    </row>
    <row r="1350" spans="2:4" x14ac:dyDescent="0.25">
      <c r="B1350" s="89" t="s">
        <v>1393</v>
      </c>
      <c r="C1350" s="90" t="s">
        <v>1392</v>
      </c>
      <c r="D1350" s="91"/>
    </row>
    <row r="1351" spans="2:4" x14ac:dyDescent="0.25">
      <c r="B1351" s="89" t="s">
        <v>1391</v>
      </c>
      <c r="C1351" s="90" t="s">
        <v>1390</v>
      </c>
      <c r="D1351" s="91"/>
    </row>
    <row r="1352" spans="2:4" x14ac:dyDescent="0.25">
      <c r="B1352" s="89" t="s">
        <v>1389</v>
      </c>
      <c r="C1352" s="90" t="s">
        <v>1068</v>
      </c>
      <c r="D1352" s="91"/>
    </row>
    <row r="1353" spans="2:4" x14ac:dyDescent="0.25">
      <c r="B1353" s="89" t="s">
        <v>1388</v>
      </c>
      <c r="C1353" s="90" t="s">
        <v>1138</v>
      </c>
      <c r="D1353" s="91"/>
    </row>
    <row r="1354" spans="2:4" x14ac:dyDescent="0.25">
      <c r="B1354" s="89" t="s">
        <v>1387</v>
      </c>
      <c r="C1354" s="90" t="s">
        <v>1068</v>
      </c>
      <c r="D1354" s="91"/>
    </row>
    <row r="1355" spans="2:4" x14ac:dyDescent="0.25">
      <c r="B1355" s="89" t="s">
        <v>1386</v>
      </c>
      <c r="C1355" s="90" t="s">
        <v>1239</v>
      </c>
      <c r="D1355" s="91"/>
    </row>
    <row r="1356" spans="2:4" x14ac:dyDescent="0.25">
      <c r="B1356" s="89" t="s">
        <v>1385</v>
      </c>
      <c r="C1356" s="90" t="s">
        <v>1134</v>
      </c>
      <c r="D1356" s="91"/>
    </row>
    <row r="1357" spans="2:4" x14ac:dyDescent="0.25">
      <c r="B1357" s="89" t="s">
        <v>1384</v>
      </c>
      <c r="C1357" s="90" t="s">
        <v>1068</v>
      </c>
      <c r="D1357" s="91"/>
    </row>
    <row r="1358" spans="2:4" x14ac:dyDescent="0.25">
      <c r="B1358" s="89" t="s">
        <v>1383</v>
      </c>
      <c r="C1358" s="90" t="s">
        <v>1134</v>
      </c>
      <c r="D1358" s="91"/>
    </row>
    <row r="1359" spans="2:4" x14ac:dyDescent="0.25">
      <c r="B1359" s="89" t="s">
        <v>1382</v>
      </c>
      <c r="C1359" s="90" t="s">
        <v>78</v>
      </c>
      <c r="D1359" s="91"/>
    </row>
    <row r="1360" spans="2:4" x14ac:dyDescent="0.25">
      <c r="B1360" s="89" t="s">
        <v>1381</v>
      </c>
      <c r="C1360" s="90" t="s">
        <v>78</v>
      </c>
      <c r="D1360" s="91"/>
    </row>
    <row r="1361" spans="2:4" x14ac:dyDescent="0.25">
      <c r="B1361" s="89" t="s">
        <v>1380</v>
      </c>
      <c r="C1361" s="90" t="s">
        <v>76</v>
      </c>
      <c r="D1361" s="91"/>
    </row>
    <row r="1362" spans="2:4" x14ac:dyDescent="0.25">
      <c r="B1362" s="89" t="s">
        <v>1379</v>
      </c>
      <c r="C1362" s="90" t="s">
        <v>76</v>
      </c>
      <c r="D1362" s="91"/>
    </row>
    <row r="1363" spans="2:4" x14ac:dyDescent="0.25">
      <c r="B1363" s="89" t="s">
        <v>1378</v>
      </c>
      <c r="C1363" s="90" t="s">
        <v>1090</v>
      </c>
      <c r="D1363" s="91"/>
    </row>
    <row r="1364" spans="2:4" x14ac:dyDescent="0.25">
      <c r="B1364" s="89" t="s">
        <v>1377</v>
      </c>
      <c r="C1364" s="90" t="s">
        <v>1090</v>
      </c>
      <c r="D1364" s="91"/>
    </row>
    <row r="1365" spans="2:4" x14ac:dyDescent="0.25">
      <c r="B1365" s="89" t="s">
        <v>1376</v>
      </c>
      <c r="C1365" s="90" t="s">
        <v>72</v>
      </c>
      <c r="D1365" s="91"/>
    </row>
    <row r="1366" spans="2:4" x14ac:dyDescent="0.25">
      <c r="B1366" s="89" t="s">
        <v>1375</v>
      </c>
      <c r="C1366" s="90" t="s">
        <v>72</v>
      </c>
      <c r="D1366" s="91"/>
    </row>
    <row r="1367" spans="2:4" x14ac:dyDescent="0.25">
      <c r="B1367" s="89" t="s">
        <v>1374</v>
      </c>
      <c r="C1367" s="90" t="s">
        <v>70</v>
      </c>
      <c r="D1367" s="91"/>
    </row>
    <row r="1368" spans="2:4" x14ac:dyDescent="0.25">
      <c r="B1368" s="89" t="s">
        <v>1373</v>
      </c>
      <c r="C1368" s="90" t="s">
        <v>70</v>
      </c>
      <c r="D1368" s="91"/>
    </row>
    <row r="1369" spans="2:4" x14ac:dyDescent="0.25">
      <c r="B1369" s="89" t="s">
        <v>1372</v>
      </c>
      <c r="C1369" s="90" t="s">
        <v>49</v>
      </c>
      <c r="D1369" s="91"/>
    </row>
    <row r="1370" spans="2:4" x14ac:dyDescent="0.25">
      <c r="B1370" s="89" t="s">
        <v>1371</v>
      </c>
      <c r="C1370" s="90" t="s">
        <v>49</v>
      </c>
      <c r="D1370" s="91"/>
    </row>
    <row r="1371" spans="2:4" x14ac:dyDescent="0.25">
      <c r="B1371" s="89" t="s">
        <v>1370</v>
      </c>
      <c r="C1371" s="90" t="s">
        <v>73</v>
      </c>
      <c r="D1371" s="91"/>
    </row>
    <row r="1372" spans="2:4" x14ac:dyDescent="0.25">
      <c r="B1372" s="89" t="s">
        <v>1369</v>
      </c>
      <c r="C1372" s="90" t="s">
        <v>73</v>
      </c>
      <c r="D1372" s="91"/>
    </row>
    <row r="1373" spans="2:4" x14ac:dyDescent="0.25">
      <c r="B1373" s="89" t="s">
        <v>1368</v>
      </c>
      <c r="C1373" s="90" t="s">
        <v>0</v>
      </c>
      <c r="D1373" s="91"/>
    </row>
    <row r="1374" spans="2:4" x14ac:dyDescent="0.25">
      <c r="B1374" s="89" t="s">
        <v>1367</v>
      </c>
      <c r="C1374" s="90" t="s">
        <v>0</v>
      </c>
      <c r="D1374" s="91"/>
    </row>
    <row r="1375" spans="2:4" x14ac:dyDescent="0.25">
      <c r="B1375" s="89" t="s">
        <v>1366</v>
      </c>
      <c r="C1375" s="90" t="s">
        <v>1216</v>
      </c>
      <c r="D1375" s="91"/>
    </row>
    <row r="1376" spans="2:4" x14ac:dyDescent="0.25">
      <c r="B1376" s="89" t="s">
        <v>1365</v>
      </c>
      <c r="C1376" s="90" t="s">
        <v>1216</v>
      </c>
      <c r="D1376" s="91"/>
    </row>
    <row r="1377" spans="2:4" x14ac:dyDescent="0.25">
      <c r="B1377" s="89" t="s">
        <v>1364</v>
      </c>
      <c r="C1377" s="90" t="s">
        <v>1203</v>
      </c>
      <c r="D1377" s="91"/>
    </row>
    <row r="1378" spans="2:4" x14ac:dyDescent="0.25">
      <c r="B1378" s="89" t="s">
        <v>1363</v>
      </c>
      <c r="C1378" s="90" t="s">
        <v>1213</v>
      </c>
      <c r="D1378" s="91"/>
    </row>
    <row r="1379" spans="2:4" x14ac:dyDescent="0.25">
      <c r="B1379" s="89" t="s">
        <v>1362</v>
      </c>
      <c r="C1379" s="90" t="s">
        <v>1187</v>
      </c>
      <c r="D1379" s="91"/>
    </row>
    <row r="1380" spans="2:4" x14ac:dyDescent="0.25">
      <c r="B1380" s="89" t="s">
        <v>1361</v>
      </c>
      <c r="C1380" s="90" t="s">
        <v>1185</v>
      </c>
      <c r="D1380" s="91"/>
    </row>
    <row r="1381" spans="2:4" x14ac:dyDescent="0.25">
      <c r="B1381" s="89" t="s">
        <v>1360</v>
      </c>
      <c r="C1381" s="90" t="s">
        <v>1339</v>
      </c>
      <c r="D1381" s="91"/>
    </row>
    <row r="1382" spans="2:4" x14ac:dyDescent="0.25">
      <c r="B1382" s="89" t="s">
        <v>1359</v>
      </c>
      <c r="C1382" s="90" t="s">
        <v>1113</v>
      </c>
      <c r="D1382" s="91"/>
    </row>
    <row r="1383" spans="2:4" x14ac:dyDescent="0.25">
      <c r="B1383" s="89" t="s">
        <v>1358</v>
      </c>
      <c r="C1383" s="90" t="s">
        <v>10421</v>
      </c>
      <c r="D1383" s="91"/>
    </row>
    <row r="1384" spans="2:4" x14ac:dyDescent="0.25">
      <c r="B1384" s="89" t="s">
        <v>1357</v>
      </c>
      <c r="C1384" s="90" t="s">
        <v>1205</v>
      </c>
      <c r="D1384" s="91"/>
    </row>
    <row r="1385" spans="2:4" x14ac:dyDescent="0.25">
      <c r="B1385" s="89" t="s">
        <v>1356</v>
      </c>
      <c r="C1385" s="90" t="s">
        <v>1203</v>
      </c>
      <c r="D1385" s="91"/>
    </row>
    <row r="1386" spans="2:4" x14ac:dyDescent="0.25">
      <c r="B1386" s="89" t="s">
        <v>1355</v>
      </c>
      <c r="C1386" s="90" t="s">
        <v>1201</v>
      </c>
      <c r="D1386" s="91"/>
    </row>
    <row r="1387" spans="2:4" x14ac:dyDescent="0.25">
      <c r="B1387" s="89" t="s">
        <v>1354</v>
      </c>
      <c r="C1387" s="90" t="s">
        <v>1353</v>
      </c>
      <c r="D1387" s="91"/>
    </row>
    <row r="1388" spans="2:4" x14ac:dyDescent="0.25">
      <c r="B1388" s="89" t="s">
        <v>1352</v>
      </c>
      <c r="C1388" s="90" t="s">
        <v>1199</v>
      </c>
      <c r="D1388" s="91"/>
    </row>
    <row r="1389" spans="2:4" x14ac:dyDescent="0.25">
      <c r="B1389" s="89" t="s">
        <v>1351</v>
      </c>
      <c r="C1389" s="90" t="s">
        <v>1197</v>
      </c>
      <c r="D1389" s="91"/>
    </row>
    <row r="1390" spans="2:4" x14ac:dyDescent="0.25">
      <c r="B1390" s="89" t="s">
        <v>1350</v>
      </c>
      <c r="C1390" s="90" t="s">
        <v>1193</v>
      </c>
      <c r="D1390" s="91"/>
    </row>
    <row r="1391" spans="2:4" x14ac:dyDescent="0.25">
      <c r="B1391" s="89" t="s">
        <v>1349</v>
      </c>
      <c r="C1391" s="90" t="s">
        <v>1191</v>
      </c>
      <c r="D1391" s="91"/>
    </row>
    <row r="1392" spans="2:4" x14ac:dyDescent="0.25">
      <c r="B1392" s="89" t="s">
        <v>1348</v>
      </c>
      <c r="C1392" s="90" t="s">
        <v>1187</v>
      </c>
      <c r="D1392" s="91"/>
    </row>
    <row r="1393" spans="2:4" x14ac:dyDescent="0.25">
      <c r="B1393" s="89" t="s">
        <v>1347</v>
      </c>
      <c r="C1393" s="90" t="s">
        <v>1185</v>
      </c>
      <c r="D1393" s="91"/>
    </row>
    <row r="1394" spans="2:4" x14ac:dyDescent="0.25">
      <c r="B1394" s="89" t="s">
        <v>1346</v>
      </c>
      <c r="C1394" s="90" t="s">
        <v>1183</v>
      </c>
      <c r="D1394" s="91"/>
    </row>
    <row r="1395" spans="2:4" x14ac:dyDescent="0.25">
      <c r="B1395" s="89" t="s">
        <v>1345</v>
      </c>
      <c r="C1395" s="90" t="s">
        <v>1344</v>
      </c>
      <c r="D1395" s="91"/>
    </row>
    <row r="1396" spans="2:4" x14ac:dyDescent="0.25">
      <c r="B1396" s="89" t="s">
        <v>1343</v>
      </c>
      <c r="C1396" s="90" t="s">
        <v>1111</v>
      </c>
      <c r="D1396" s="91"/>
    </row>
    <row r="1397" spans="2:4" x14ac:dyDescent="0.25">
      <c r="B1397" s="89" t="s">
        <v>1342</v>
      </c>
      <c r="C1397" s="90" t="s">
        <v>1176</v>
      </c>
      <c r="D1397" s="91"/>
    </row>
    <row r="1398" spans="2:4" x14ac:dyDescent="0.25">
      <c r="B1398" s="89" t="s">
        <v>1341</v>
      </c>
      <c r="C1398" s="90" t="s">
        <v>1174</v>
      </c>
      <c r="D1398" s="91"/>
    </row>
    <row r="1399" spans="2:4" x14ac:dyDescent="0.25">
      <c r="B1399" s="89" t="s">
        <v>1340</v>
      </c>
      <c r="C1399" s="90" t="s">
        <v>1339</v>
      </c>
      <c r="D1399" s="91"/>
    </row>
    <row r="1400" spans="2:4" x14ac:dyDescent="0.25">
      <c r="B1400" s="89" t="s">
        <v>1338</v>
      </c>
      <c r="C1400" s="90" t="s">
        <v>1337</v>
      </c>
      <c r="D1400" s="91"/>
    </row>
    <row r="1401" spans="2:4" x14ac:dyDescent="0.25">
      <c r="B1401" s="89" t="s">
        <v>1336</v>
      </c>
      <c r="C1401" s="90" t="s">
        <v>1172</v>
      </c>
      <c r="D1401" s="91"/>
    </row>
    <row r="1402" spans="2:4" x14ac:dyDescent="0.25">
      <c r="B1402" s="89" t="s">
        <v>1335</v>
      </c>
      <c r="C1402" s="90" t="s">
        <v>1170</v>
      </c>
      <c r="D1402" s="91"/>
    </row>
    <row r="1403" spans="2:4" x14ac:dyDescent="0.25">
      <c r="B1403" s="89" t="s">
        <v>1334</v>
      </c>
      <c r="C1403" s="90" t="s">
        <v>1168</v>
      </c>
      <c r="D1403" s="91"/>
    </row>
    <row r="1404" spans="2:4" x14ac:dyDescent="0.25">
      <c r="B1404" s="89" t="s">
        <v>1333</v>
      </c>
      <c r="C1404" s="90" t="s">
        <v>1166</v>
      </c>
      <c r="D1404" s="91"/>
    </row>
    <row r="1405" spans="2:4" x14ac:dyDescent="0.25">
      <c r="B1405" s="89" t="s">
        <v>1332</v>
      </c>
      <c r="C1405" s="90" t="s">
        <v>1162</v>
      </c>
      <c r="D1405" s="91"/>
    </row>
    <row r="1406" spans="2:4" x14ac:dyDescent="0.25">
      <c r="B1406" s="89" t="s">
        <v>10679</v>
      </c>
      <c r="C1406" s="90"/>
      <c r="D1406" s="91"/>
    </row>
    <row r="1407" spans="2:4" x14ac:dyDescent="0.25">
      <c r="B1407" s="89" t="s">
        <v>1331</v>
      </c>
      <c r="C1407" s="90" t="s">
        <v>1199</v>
      </c>
      <c r="D1407" s="91"/>
    </row>
    <row r="1408" spans="2:4" x14ac:dyDescent="0.25">
      <c r="B1408" s="89" t="s">
        <v>1330</v>
      </c>
      <c r="C1408" s="90" t="s">
        <v>1168</v>
      </c>
      <c r="D1408" s="91"/>
    </row>
    <row r="1409" spans="2:4" x14ac:dyDescent="0.25">
      <c r="B1409" s="89" t="s">
        <v>1329</v>
      </c>
      <c r="C1409" s="90" t="s">
        <v>1068</v>
      </c>
      <c r="D1409" s="91"/>
    </row>
    <row r="1410" spans="2:4" x14ac:dyDescent="0.25">
      <c r="B1410" s="89" t="s">
        <v>1328</v>
      </c>
      <c r="C1410" s="90" t="s">
        <v>1138</v>
      </c>
      <c r="D1410" s="91"/>
    </row>
    <row r="1411" spans="2:4" x14ac:dyDescent="0.25">
      <c r="B1411" s="89" t="s">
        <v>1327</v>
      </c>
      <c r="C1411" s="90" t="s">
        <v>1068</v>
      </c>
      <c r="D1411" s="91"/>
    </row>
    <row r="1412" spans="2:4" x14ac:dyDescent="0.25">
      <c r="B1412" s="89" t="s">
        <v>1326</v>
      </c>
      <c r="C1412" s="90" t="s">
        <v>1239</v>
      </c>
      <c r="D1412" s="91"/>
    </row>
    <row r="1413" spans="2:4" x14ac:dyDescent="0.25">
      <c r="B1413" s="89" t="s">
        <v>1325</v>
      </c>
      <c r="C1413" s="90" t="s">
        <v>1134</v>
      </c>
      <c r="D1413" s="91"/>
    </row>
    <row r="1414" spans="2:4" x14ac:dyDescent="0.25">
      <c r="B1414" s="89" t="s">
        <v>1324</v>
      </c>
      <c r="C1414" s="90" t="s">
        <v>1068</v>
      </c>
      <c r="D1414" s="91"/>
    </row>
    <row r="1415" spans="2:4" x14ac:dyDescent="0.25">
      <c r="B1415" s="89" t="s">
        <v>1323</v>
      </c>
      <c r="C1415" s="90" t="s">
        <v>1134</v>
      </c>
      <c r="D1415" s="91"/>
    </row>
    <row r="1416" spans="2:4" x14ac:dyDescent="0.25">
      <c r="B1416" s="89" t="s">
        <v>1322</v>
      </c>
      <c r="C1416" s="90" t="s">
        <v>78</v>
      </c>
      <c r="D1416" s="91"/>
    </row>
    <row r="1417" spans="2:4" x14ac:dyDescent="0.25">
      <c r="B1417" s="89" t="s">
        <v>1321</v>
      </c>
      <c r="C1417" s="90" t="s">
        <v>78</v>
      </c>
      <c r="D1417" s="91"/>
    </row>
    <row r="1418" spans="2:4" x14ac:dyDescent="0.25">
      <c r="B1418" s="89" t="s">
        <v>1320</v>
      </c>
      <c r="C1418" s="90" t="s">
        <v>76</v>
      </c>
      <c r="D1418" s="91"/>
    </row>
    <row r="1419" spans="2:4" x14ac:dyDescent="0.25">
      <c r="B1419" s="89" t="s">
        <v>1319</v>
      </c>
      <c r="C1419" s="90" t="s">
        <v>76</v>
      </c>
      <c r="D1419" s="91"/>
    </row>
    <row r="1420" spans="2:4" x14ac:dyDescent="0.25">
      <c r="B1420" s="89" t="s">
        <v>1318</v>
      </c>
      <c r="C1420" s="90" t="s">
        <v>1090</v>
      </c>
      <c r="D1420" s="91"/>
    </row>
    <row r="1421" spans="2:4" x14ac:dyDescent="0.25">
      <c r="B1421" s="89" t="s">
        <v>1317</v>
      </c>
      <c r="C1421" s="90" t="s">
        <v>1090</v>
      </c>
      <c r="D1421" s="91"/>
    </row>
    <row r="1422" spans="2:4" x14ac:dyDescent="0.25">
      <c r="B1422" s="89" t="s">
        <v>1316</v>
      </c>
      <c r="C1422" s="90" t="s">
        <v>72</v>
      </c>
      <c r="D1422" s="91"/>
    </row>
    <row r="1423" spans="2:4" x14ac:dyDescent="0.25">
      <c r="B1423" s="89" t="s">
        <v>1315</v>
      </c>
      <c r="C1423" s="90" t="s">
        <v>72</v>
      </c>
      <c r="D1423" s="91"/>
    </row>
    <row r="1424" spans="2:4" x14ac:dyDescent="0.25">
      <c r="B1424" s="89" t="s">
        <v>1314</v>
      </c>
      <c r="C1424" s="90" t="s">
        <v>70</v>
      </c>
      <c r="D1424" s="91"/>
    </row>
    <row r="1425" spans="2:4" x14ac:dyDescent="0.25">
      <c r="B1425" s="89" t="s">
        <v>1313</v>
      </c>
      <c r="C1425" s="90" t="s">
        <v>70</v>
      </c>
      <c r="D1425" s="91"/>
    </row>
    <row r="1426" spans="2:4" x14ac:dyDescent="0.25">
      <c r="B1426" s="89" t="s">
        <v>1312</v>
      </c>
      <c r="C1426" s="90" t="s">
        <v>49</v>
      </c>
      <c r="D1426" s="91"/>
    </row>
    <row r="1427" spans="2:4" x14ac:dyDescent="0.25">
      <c r="B1427" s="89" t="s">
        <v>1311</v>
      </c>
      <c r="C1427" s="90" t="s">
        <v>49</v>
      </c>
      <c r="D1427" s="91"/>
    </row>
    <row r="1428" spans="2:4" x14ac:dyDescent="0.25">
      <c r="B1428" s="89" t="s">
        <v>1310</v>
      </c>
      <c r="C1428" s="90" t="s">
        <v>73</v>
      </c>
      <c r="D1428" s="91"/>
    </row>
    <row r="1429" spans="2:4" x14ac:dyDescent="0.25">
      <c r="B1429" s="89" t="s">
        <v>1309</v>
      </c>
      <c r="C1429" s="90" t="s">
        <v>73</v>
      </c>
      <c r="D1429" s="91"/>
    </row>
    <row r="1430" spans="2:4" x14ac:dyDescent="0.25">
      <c r="B1430" s="89" t="s">
        <v>1308</v>
      </c>
      <c r="C1430" s="90" t="s">
        <v>60</v>
      </c>
      <c r="D1430" s="91"/>
    </row>
    <row r="1431" spans="2:4" x14ac:dyDescent="0.25">
      <c r="B1431" s="89" t="s">
        <v>1307</v>
      </c>
      <c r="C1431" s="90" t="s">
        <v>60</v>
      </c>
      <c r="D1431" s="91"/>
    </row>
    <row r="1432" spans="2:4" x14ac:dyDescent="0.25">
      <c r="B1432" s="89" t="s">
        <v>1306</v>
      </c>
      <c r="C1432" s="90" t="s">
        <v>1304</v>
      </c>
      <c r="D1432" s="91"/>
    </row>
    <row r="1433" spans="2:4" x14ac:dyDescent="0.25">
      <c r="B1433" s="89" t="s">
        <v>1305</v>
      </c>
      <c r="C1433" s="90" t="s">
        <v>1304</v>
      </c>
      <c r="D1433" s="91"/>
    </row>
    <row r="1434" spans="2:4" x14ac:dyDescent="0.25">
      <c r="B1434" s="89" t="s">
        <v>1303</v>
      </c>
      <c r="C1434" s="90" t="s">
        <v>1183</v>
      </c>
      <c r="D1434" s="91"/>
    </row>
    <row r="1435" spans="2:4" x14ac:dyDescent="0.25">
      <c r="B1435" s="89" t="s">
        <v>1302</v>
      </c>
      <c r="C1435" s="90" t="s">
        <v>1216</v>
      </c>
      <c r="D1435" s="91"/>
    </row>
    <row r="1436" spans="2:4" x14ac:dyDescent="0.25">
      <c r="B1436" s="89" t="s">
        <v>1301</v>
      </c>
      <c r="C1436" s="90" t="s">
        <v>1216</v>
      </c>
      <c r="D1436" s="91"/>
    </row>
    <row r="1437" spans="2:4" x14ac:dyDescent="0.25">
      <c r="B1437" s="89" t="s">
        <v>1300</v>
      </c>
      <c r="C1437" s="90" t="s">
        <v>1203</v>
      </c>
      <c r="D1437" s="91"/>
    </row>
    <row r="1438" spans="2:4" x14ac:dyDescent="0.25">
      <c r="B1438" s="89" t="s">
        <v>1299</v>
      </c>
      <c r="C1438" s="90" t="s">
        <v>1213</v>
      </c>
      <c r="D1438" s="91"/>
    </row>
    <row r="1439" spans="2:4" x14ac:dyDescent="0.25">
      <c r="B1439" s="89" t="s">
        <v>1298</v>
      </c>
      <c r="C1439" s="90" t="s">
        <v>1201</v>
      </c>
      <c r="D1439" s="91"/>
    </row>
    <row r="1440" spans="2:4" x14ac:dyDescent="0.25">
      <c r="B1440" s="89" t="s">
        <v>1297</v>
      </c>
      <c r="C1440" s="90" t="s">
        <v>1210</v>
      </c>
      <c r="D1440" s="91"/>
    </row>
    <row r="1441" spans="2:4" x14ac:dyDescent="0.25">
      <c r="B1441" s="89" t="s">
        <v>1296</v>
      </c>
      <c r="C1441" s="90" t="s">
        <v>1187</v>
      </c>
      <c r="D1441" s="91"/>
    </row>
    <row r="1442" spans="2:4" x14ac:dyDescent="0.25">
      <c r="B1442" s="89" t="s">
        <v>1295</v>
      </c>
      <c r="C1442" s="90" t="s">
        <v>1185</v>
      </c>
      <c r="D1442" s="91"/>
    </row>
    <row r="1443" spans="2:4" x14ac:dyDescent="0.25">
      <c r="B1443" s="89" t="s">
        <v>1294</v>
      </c>
      <c r="C1443" s="90" t="s">
        <v>10421</v>
      </c>
      <c r="D1443" s="91"/>
    </row>
    <row r="1444" spans="2:4" x14ac:dyDescent="0.25">
      <c r="B1444" s="89" t="s">
        <v>1293</v>
      </c>
      <c r="C1444" s="90" t="s">
        <v>1292</v>
      </c>
      <c r="D1444" s="91"/>
    </row>
    <row r="1445" spans="2:4" x14ac:dyDescent="0.25">
      <c r="B1445" s="89" t="s">
        <v>1291</v>
      </c>
      <c r="C1445" s="90" t="s">
        <v>1205</v>
      </c>
      <c r="D1445" s="91"/>
    </row>
    <row r="1446" spans="2:4" x14ac:dyDescent="0.25">
      <c r="B1446" s="89" t="s">
        <v>1290</v>
      </c>
      <c r="C1446" s="90" t="s">
        <v>1203</v>
      </c>
      <c r="D1446" s="91"/>
    </row>
    <row r="1447" spans="2:4" x14ac:dyDescent="0.25">
      <c r="B1447" s="89" t="s">
        <v>1289</v>
      </c>
      <c r="C1447" s="90" t="s">
        <v>1201</v>
      </c>
      <c r="D1447" s="91"/>
    </row>
    <row r="1448" spans="2:4" x14ac:dyDescent="0.25">
      <c r="B1448" s="89" t="s">
        <v>1288</v>
      </c>
      <c r="C1448" s="90" t="s">
        <v>1199</v>
      </c>
      <c r="D1448" s="91"/>
    </row>
    <row r="1449" spans="2:4" x14ac:dyDescent="0.25">
      <c r="B1449" s="89" t="s">
        <v>1287</v>
      </c>
      <c r="C1449" s="90" t="s">
        <v>1197</v>
      </c>
      <c r="D1449" s="91"/>
    </row>
    <row r="1450" spans="2:4" x14ac:dyDescent="0.25">
      <c r="B1450" s="89" t="s">
        <v>1286</v>
      </c>
      <c r="C1450" s="90" t="s">
        <v>1195</v>
      </c>
      <c r="D1450" s="91"/>
    </row>
    <row r="1451" spans="2:4" x14ac:dyDescent="0.25">
      <c r="B1451" s="89" t="s">
        <v>1285</v>
      </c>
      <c r="C1451" s="90" t="s">
        <v>1193</v>
      </c>
      <c r="D1451" s="91"/>
    </row>
    <row r="1452" spans="2:4" x14ac:dyDescent="0.25">
      <c r="B1452" s="89" t="s">
        <v>1284</v>
      </c>
      <c r="C1452" s="90" t="s">
        <v>1283</v>
      </c>
      <c r="D1452" s="91"/>
    </row>
    <row r="1453" spans="2:4" x14ac:dyDescent="0.25">
      <c r="B1453" s="89" t="s">
        <v>1282</v>
      </c>
      <c r="C1453" s="90" t="s">
        <v>1191</v>
      </c>
      <c r="D1453" s="91"/>
    </row>
    <row r="1454" spans="2:4" x14ac:dyDescent="0.25">
      <c r="B1454" s="89" t="s">
        <v>1281</v>
      </c>
      <c r="C1454" s="90" t="s">
        <v>1187</v>
      </c>
      <c r="D1454" s="91"/>
    </row>
    <row r="1455" spans="2:4" x14ac:dyDescent="0.25">
      <c r="B1455" s="89" t="s">
        <v>1280</v>
      </c>
      <c r="C1455" s="90" t="s">
        <v>1185</v>
      </c>
      <c r="D1455" s="91"/>
    </row>
    <row r="1456" spans="2:4" x14ac:dyDescent="0.25">
      <c r="B1456" s="89" t="s">
        <v>1279</v>
      </c>
      <c r="C1456" s="90" t="s">
        <v>1278</v>
      </c>
      <c r="D1456" s="91"/>
    </row>
    <row r="1457" spans="2:4" x14ac:dyDescent="0.25">
      <c r="B1457" s="89" t="s">
        <v>1277</v>
      </c>
      <c r="C1457" s="90" t="s">
        <v>1183</v>
      </c>
      <c r="D1457" s="91"/>
    </row>
    <row r="1458" spans="2:4" x14ac:dyDescent="0.25">
      <c r="B1458" s="89" t="s">
        <v>1276</v>
      </c>
      <c r="C1458" s="90" t="s">
        <v>1181</v>
      </c>
      <c r="D1458" s="91"/>
    </row>
    <row r="1459" spans="2:4" x14ac:dyDescent="0.25">
      <c r="B1459" s="89" t="s">
        <v>1275</v>
      </c>
      <c r="C1459" s="90" t="s">
        <v>1274</v>
      </c>
      <c r="D1459" s="91"/>
    </row>
    <row r="1460" spans="2:4" x14ac:dyDescent="0.25">
      <c r="B1460" s="89" t="s">
        <v>1273</v>
      </c>
      <c r="C1460" s="90" t="s">
        <v>1111</v>
      </c>
      <c r="D1460" s="91"/>
    </row>
    <row r="1461" spans="2:4" x14ac:dyDescent="0.25">
      <c r="B1461" s="89" t="s">
        <v>1272</v>
      </c>
      <c r="C1461" s="90" t="s">
        <v>1271</v>
      </c>
      <c r="D1461" s="91"/>
    </row>
    <row r="1462" spans="2:4" x14ac:dyDescent="0.25">
      <c r="B1462" s="89" t="s">
        <v>1270</v>
      </c>
      <c r="C1462" s="90" t="s">
        <v>1178</v>
      </c>
      <c r="D1462" s="91"/>
    </row>
    <row r="1463" spans="2:4" x14ac:dyDescent="0.25">
      <c r="B1463" s="89" t="s">
        <v>1269</v>
      </c>
      <c r="C1463" s="90" t="s">
        <v>1268</v>
      </c>
      <c r="D1463" s="91"/>
    </row>
    <row r="1464" spans="2:4" x14ac:dyDescent="0.25">
      <c r="B1464" s="89" t="s">
        <v>1267</v>
      </c>
      <c r="C1464" s="90" t="s">
        <v>1176</v>
      </c>
      <c r="D1464" s="91"/>
    </row>
    <row r="1465" spans="2:4" x14ac:dyDescent="0.25">
      <c r="B1465" s="89" t="s">
        <v>1266</v>
      </c>
      <c r="C1465" s="90" t="s">
        <v>1174</v>
      </c>
      <c r="D1465" s="91"/>
    </row>
    <row r="1466" spans="2:4" x14ac:dyDescent="0.25">
      <c r="B1466" s="89" t="s">
        <v>1265</v>
      </c>
      <c r="C1466" s="90" t="s">
        <v>1264</v>
      </c>
      <c r="D1466" s="91"/>
    </row>
    <row r="1467" spans="2:4" x14ac:dyDescent="0.25">
      <c r="B1467" s="89" t="s">
        <v>1263</v>
      </c>
      <c r="C1467" s="90" t="s">
        <v>1172</v>
      </c>
      <c r="D1467" s="91"/>
    </row>
    <row r="1468" spans="2:4" x14ac:dyDescent="0.25">
      <c r="B1468" s="89" t="s">
        <v>1262</v>
      </c>
      <c r="C1468" s="90" t="s">
        <v>1170</v>
      </c>
      <c r="D1468" s="91"/>
    </row>
    <row r="1469" spans="2:4" x14ac:dyDescent="0.25">
      <c r="B1469" s="89" t="s">
        <v>1261</v>
      </c>
      <c r="C1469" s="90" t="s">
        <v>1168</v>
      </c>
      <c r="D1469" s="91"/>
    </row>
    <row r="1470" spans="2:4" x14ac:dyDescent="0.25">
      <c r="B1470" s="89" t="s">
        <v>1260</v>
      </c>
      <c r="C1470" s="90" t="s">
        <v>1166</v>
      </c>
      <c r="D1470" s="91"/>
    </row>
    <row r="1471" spans="2:4" x14ac:dyDescent="0.25">
      <c r="B1471" s="89" t="s">
        <v>1259</v>
      </c>
      <c r="C1471" s="90" t="s">
        <v>1164</v>
      </c>
      <c r="D1471" s="91"/>
    </row>
    <row r="1472" spans="2:4" x14ac:dyDescent="0.25">
      <c r="B1472" s="89" t="s">
        <v>1258</v>
      </c>
      <c r="C1472" s="90" t="s">
        <v>1162</v>
      </c>
      <c r="D1472" s="91"/>
    </row>
    <row r="1473" spans="2:4" x14ac:dyDescent="0.25">
      <c r="B1473" s="89" t="s">
        <v>1257</v>
      </c>
      <c r="C1473" s="90" t="s">
        <v>1636</v>
      </c>
      <c r="D1473" s="91"/>
    </row>
    <row r="1474" spans="2:4" x14ac:dyDescent="0.25">
      <c r="B1474" s="89" t="s">
        <v>1256</v>
      </c>
      <c r="C1474" s="90" t="s">
        <v>1255</v>
      </c>
      <c r="D1474" s="91"/>
    </row>
    <row r="1475" spans="2:4" x14ac:dyDescent="0.25">
      <c r="B1475" s="89" t="s">
        <v>1254</v>
      </c>
      <c r="C1475" s="90" t="s">
        <v>1253</v>
      </c>
      <c r="D1475" s="91"/>
    </row>
    <row r="1476" spans="2:4" x14ac:dyDescent="0.25">
      <c r="B1476" s="89" t="s">
        <v>1252</v>
      </c>
      <c r="C1476" s="90" t="s">
        <v>1251</v>
      </c>
      <c r="D1476" s="91"/>
    </row>
    <row r="1477" spans="2:4" x14ac:dyDescent="0.25">
      <c r="B1477" s="89" t="s">
        <v>1250</v>
      </c>
      <c r="C1477" s="90" t="s">
        <v>1249</v>
      </c>
      <c r="D1477" s="91"/>
    </row>
    <row r="1478" spans="2:4" x14ac:dyDescent="0.25">
      <c r="B1478" s="89" t="s">
        <v>1248</v>
      </c>
      <c r="C1478" s="90" t="s">
        <v>1247</v>
      </c>
      <c r="D1478" s="91"/>
    </row>
    <row r="1479" spans="2:4" x14ac:dyDescent="0.25">
      <c r="B1479" s="89" t="s">
        <v>1246</v>
      </c>
      <c r="C1479" s="90" t="s">
        <v>1245</v>
      </c>
      <c r="D1479" s="91"/>
    </row>
    <row r="1480" spans="2:4" x14ac:dyDescent="0.25">
      <c r="B1480" s="89" t="s">
        <v>1244</v>
      </c>
      <c r="C1480" s="90" t="s">
        <v>1159</v>
      </c>
      <c r="D1480" s="91"/>
    </row>
    <row r="1481" spans="2:4" x14ac:dyDescent="0.25">
      <c r="B1481" s="89" t="s">
        <v>1243</v>
      </c>
      <c r="C1481" s="90" t="s">
        <v>1068</v>
      </c>
      <c r="D1481" s="91"/>
    </row>
    <row r="1482" spans="2:4" x14ac:dyDescent="0.25">
      <c r="B1482" s="89" t="s">
        <v>1242</v>
      </c>
      <c r="C1482" s="90" t="s">
        <v>1138</v>
      </c>
      <c r="D1482" s="91"/>
    </row>
    <row r="1483" spans="2:4" x14ac:dyDescent="0.25">
      <c r="B1483" s="89" t="s">
        <v>1241</v>
      </c>
      <c r="C1483" s="90" t="s">
        <v>1068</v>
      </c>
      <c r="D1483" s="91"/>
    </row>
    <row r="1484" spans="2:4" x14ac:dyDescent="0.25">
      <c r="B1484" s="89" t="s">
        <v>1240</v>
      </c>
      <c r="C1484" s="90" t="s">
        <v>1239</v>
      </c>
      <c r="D1484" s="91"/>
    </row>
    <row r="1485" spans="2:4" x14ac:dyDescent="0.25">
      <c r="B1485" s="89" t="s">
        <v>1238</v>
      </c>
      <c r="C1485" s="90" t="s">
        <v>1134</v>
      </c>
      <c r="D1485" s="91"/>
    </row>
    <row r="1486" spans="2:4" x14ac:dyDescent="0.25">
      <c r="B1486" s="89" t="s">
        <v>1237</v>
      </c>
      <c r="C1486" s="90" t="s">
        <v>1068</v>
      </c>
      <c r="D1486" s="91"/>
    </row>
    <row r="1487" spans="2:4" x14ac:dyDescent="0.25">
      <c r="B1487" s="89" t="s">
        <v>1236</v>
      </c>
      <c r="C1487" s="90" t="s">
        <v>1134</v>
      </c>
      <c r="D1487" s="91"/>
    </row>
    <row r="1488" spans="2:4" x14ac:dyDescent="0.25">
      <c r="B1488" s="89" t="s">
        <v>1235</v>
      </c>
      <c r="C1488" s="90" t="s">
        <v>78</v>
      </c>
      <c r="D1488" s="91"/>
    </row>
    <row r="1489" spans="2:4" x14ac:dyDescent="0.25">
      <c r="B1489" s="89" t="s">
        <v>1234</v>
      </c>
      <c r="C1489" s="90" t="s">
        <v>78</v>
      </c>
      <c r="D1489" s="91"/>
    </row>
    <row r="1490" spans="2:4" x14ac:dyDescent="0.25">
      <c r="B1490" s="89" t="s">
        <v>1233</v>
      </c>
      <c r="C1490" s="90" t="s">
        <v>76</v>
      </c>
      <c r="D1490" s="91"/>
    </row>
    <row r="1491" spans="2:4" x14ac:dyDescent="0.25">
      <c r="B1491" s="89" t="s">
        <v>1232</v>
      </c>
      <c r="C1491" s="90" t="s">
        <v>76</v>
      </c>
      <c r="D1491" s="91"/>
    </row>
    <row r="1492" spans="2:4" x14ac:dyDescent="0.25">
      <c r="B1492" s="89" t="s">
        <v>1231</v>
      </c>
      <c r="C1492" s="90" t="s">
        <v>1090</v>
      </c>
      <c r="D1492" s="91"/>
    </row>
    <row r="1493" spans="2:4" x14ac:dyDescent="0.25">
      <c r="B1493" s="89" t="s">
        <v>1230</v>
      </c>
      <c r="C1493" s="90" t="s">
        <v>1090</v>
      </c>
      <c r="D1493" s="91"/>
    </row>
    <row r="1494" spans="2:4" x14ac:dyDescent="0.25">
      <c r="B1494" s="89" t="s">
        <v>1229</v>
      </c>
      <c r="C1494" s="90" t="s">
        <v>72</v>
      </c>
      <c r="D1494" s="91"/>
    </row>
    <row r="1495" spans="2:4" x14ac:dyDescent="0.25">
      <c r="B1495" s="89" t="s">
        <v>1228</v>
      </c>
      <c r="C1495" s="90" t="s">
        <v>72</v>
      </c>
      <c r="D1495" s="91"/>
    </row>
    <row r="1496" spans="2:4" x14ac:dyDescent="0.25">
      <c r="B1496" s="89" t="s">
        <v>1227</v>
      </c>
      <c r="C1496" s="90" t="s">
        <v>70</v>
      </c>
      <c r="D1496" s="91"/>
    </row>
    <row r="1497" spans="2:4" x14ac:dyDescent="0.25">
      <c r="B1497" s="89" t="s">
        <v>1226</v>
      </c>
      <c r="C1497" s="90" t="s">
        <v>70</v>
      </c>
      <c r="D1497" s="91"/>
    </row>
    <row r="1498" spans="2:4" x14ac:dyDescent="0.25">
      <c r="B1498" s="89" t="s">
        <v>1225</v>
      </c>
      <c r="C1498" s="90" t="s">
        <v>49</v>
      </c>
      <c r="D1498" s="91"/>
    </row>
    <row r="1499" spans="2:4" x14ac:dyDescent="0.25">
      <c r="B1499" s="89" t="s">
        <v>1224</v>
      </c>
      <c r="C1499" s="90" t="s">
        <v>49</v>
      </c>
      <c r="D1499" s="91"/>
    </row>
    <row r="1500" spans="2:4" x14ac:dyDescent="0.25">
      <c r="B1500" s="89" t="s">
        <v>1223</v>
      </c>
      <c r="C1500" s="90" t="s">
        <v>73</v>
      </c>
      <c r="D1500" s="91"/>
    </row>
    <row r="1501" spans="2:4" x14ac:dyDescent="0.25">
      <c r="B1501" s="89" t="s">
        <v>1222</v>
      </c>
      <c r="C1501" s="90" t="s">
        <v>73</v>
      </c>
      <c r="D1501" s="91"/>
    </row>
    <row r="1502" spans="2:4" x14ac:dyDescent="0.25">
      <c r="B1502" s="89" t="s">
        <v>1221</v>
      </c>
      <c r="C1502" s="90" t="s">
        <v>1219</v>
      </c>
      <c r="D1502" s="91"/>
    </row>
    <row r="1503" spans="2:4" x14ac:dyDescent="0.25">
      <c r="B1503" s="89" t="s">
        <v>1220</v>
      </c>
      <c r="C1503" s="90" t="s">
        <v>1219</v>
      </c>
      <c r="D1503" s="91"/>
    </row>
    <row r="1504" spans="2:4" x14ac:dyDescent="0.25">
      <c r="B1504" s="89" t="s">
        <v>1218</v>
      </c>
      <c r="C1504" s="90" t="s">
        <v>1216</v>
      </c>
      <c r="D1504" s="91"/>
    </row>
    <row r="1505" spans="2:4" x14ac:dyDescent="0.25">
      <c r="B1505" s="89" t="s">
        <v>1217</v>
      </c>
      <c r="C1505" s="90" t="s">
        <v>1216</v>
      </c>
      <c r="D1505" s="91"/>
    </row>
    <row r="1506" spans="2:4" x14ac:dyDescent="0.25">
      <c r="B1506" s="89" t="s">
        <v>1215</v>
      </c>
      <c r="C1506" s="90" t="s">
        <v>1203</v>
      </c>
      <c r="D1506" s="91"/>
    </row>
    <row r="1507" spans="2:4" x14ac:dyDescent="0.25">
      <c r="B1507" s="89" t="s">
        <v>1214</v>
      </c>
      <c r="C1507" s="90" t="s">
        <v>1213</v>
      </c>
      <c r="D1507" s="91"/>
    </row>
    <row r="1508" spans="2:4" x14ac:dyDescent="0.25">
      <c r="B1508" s="89" t="s">
        <v>1212</v>
      </c>
      <c r="C1508" s="90" t="s">
        <v>1201</v>
      </c>
      <c r="D1508" s="91"/>
    </row>
    <row r="1509" spans="2:4" x14ac:dyDescent="0.25">
      <c r="B1509" s="89" t="s">
        <v>1211</v>
      </c>
      <c r="C1509" s="90" t="s">
        <v>1210</v>
      </c>
      <c r="D1509" s="91"/>
    </row>
    <row r="1510" spans="2:4" x14ac:dyDescent="0.25">
      <c r="B1510" s="89" t="s">
        <v>1209</v>
      </c>
      <c r="C1510" s="90" t="s">
        <v>1187</v>
      </c>
      <c r="D1510" s="91"/>
    </row>
    <row r="1511" spans="2:4" x14ac:dyDescent="0.25">
      <c r="B1511" s="89" t="s">
        <v>1208</v>
      </c>
      <c r="C1511" s="90" t="s">
        <v>1185</v>
      </c>
      <c r="D1511" s="91"/>
    </row>
    <row r="1512" spans="2:4" x14ac:dyDescent="0.25">
      <c r="B1512" s="89" t="s">
        <v>1207</v>
      </c>
      <c r="C1512" s="90" t="s">
        <v>10421</v>
      </c>
      <c r="D1512" s="91"/>
    </row>
    <row r="1513" spans="2:4" x14ac:dyDescent="0.25">
      <c r="B1513" s="89" t="s">
        <v>1206</v>
      </c>
      <c r="C1513" s="90" t="s">
        <v>1205</v>
      </c>
      <c r="D1513" s="91"/>
    </row>
    <row r="1514" spans="2:4" x14ac:dyDescent="0.25">
      <c r="B1514" s="89" t="s">
        <v>1204</v>
      </c>
      <c r="C1514" s="90" t="s">
        <v>1203</v>
      </c>
      <c r="D1514" s="91"/>
    </row>
    <row r="1515" spans="2:4" x14ac:dyDescent="0.25">
      <c r="B1515" s="89" t="s">
        <v>1202</v>
      </c>
      <c r="C1515" s="90" t="s">
        <v>1201</v>
      </c>
      <c r="D1515" s="91"/>
    </row>
    <row r="1516" spans="2:4" x14ac:dyDescent="0.25">
      <c r="B1516" s="89" t="s">
        <v>1200</v>
      </c>
      <c r="C1516" s="90" t="s">
        <v>1199</v>
      </c>
      <c r="D1516" s="91"/>
    </row>
    <row r="1517" spans="2:4" x14ac:dyDescent="0.25">
      <c r="B1517" s="89" t="s">
        <v>1198</v>
      </c>
      <c r="C1517" s="90" t="s">
        <v>1197</v>
      </c>
      <c r="D1517" s="91"/>
    </row>
    <row r="1518" spans="2:4" x14ac:dyDescent="0.25">
      <c r="B1518" s="89" t="s">
        <v>1196</v>
      </c>
      <c r="C1518" s="90" t="s">
        <v>1195</v>
      </c>
      <c r="D1518" s="91"/>
    </row>
    <row r="1519" spans="2:4" x14ac:dyDescent="0.25">
      <c r="B1519" s="89" t="s">
        <v>1194</v>
      </c>
      <c r="C1519" s="90" t="s">
        <v>1193</v>
      </c>
      <c r="D1519" s="91"/>
    </row>
    <row r="1520" spans="2:4" x14ac:dyDescent="0.25">
      <c r="B1520" s="89" t="s">
        <v>1192</v>
      </c>
      <c r="C1520" s="90" t="s">
        <v>1191</v>
      </c>
      <c r="D1520" s="91"/>
    </row>
    <row r="1521" spans="2:4" x14ac:dyDescent="0.25">
      <c r="B1521" s="89" t="s">
        <v>1190</v>
      </c>
      <c r="C1521" s="90" t="s">
        <v>1189</v>
      </c>
      <c r="D1521" s="91"/>
    </row>
    <row r="1522" spans="2:4" x14ac:dyDescent="0.25">
      <c r="B1522" s="89" t="s">
        <v>1188</v>
      </c>
      <c r="C1522" s="90" t="s">
        <v>1187</v>
      </c>
      <c r="D1522" s="91"/>
    </row>
    <row r="1523" spans="2:4" x14ac:dyDescent="0.25">
      <c r="B1523" s="89" t="s">
        <v>1186</v>
      </c>
      <c r="C1523" s="90" t="s">
        <v>1185</v>
      </c>
      <c r="D1523" s="91"/>
    </row>
    <row r="1524" spans="2:4" x14ac:dyDescent="0.25">
      <c r="B1524" s="89" t="s">
        <v>1184</v>
      </c>
      <c r="C1524" s="90" t="s">
        <v>1183</v>
      </c>
      <c r="D1524" s="91"/>
    </row>
    <row r="1525" spans="2:4" x14ac:dyDescent="0.25">
      <c r="B1525" s="89" t="s">
        <v>1182</v>
      </c>
      <c r="C1525" s="90" t="s">
        <v>1181</v>
      </c>
      <c r="D1525" s="91"/>
    </row>
    <row r="1526" spans="2:4" x14ac:dyDescent="0.25">
      <c r="B1526" s="89" t="s">
        <v>1180</v>
      </c>
      <c r="C1526" s="90" t="s">
        <v>1111</v>
      </c>
      <c r="D1526" s="91"/>
    </row>
    <row r="1527" spans="2:4" x14ac:dyDescent="0.25">
      <c r="B1527" s="89" t="s">
        <v>1179</v>
      </c>
      <c r="C1527" s="90" t="s">
        <v>1178</v>
      </c>
      <c r="D1527" s="91"/>
    </row>
    <row r="1528" spans="2:4" x14ac:dyDescent="0.25">
      <c r="B1528" s="89" t="s">
        <v>1177</v>
      </c>
      <c r="C1528" s="90" t="s">
        <v>1176</v>
      </c>
      <c r="D1528" s="91"/>
    </row>
    <row r="1529" spans="2:4" x14ac:dyDescent="0.25">
      <c r="B1529" s="89" t="s">
        <v>1175</v>
      </c>
      <c r="C1529" s="90" t="s">
        <v>1174</v>
      </c>
      <c r="D1529" s="91"/>
    </row>
    <row r="1530" spans="2:4" x14ac:dyDescent="0.25">
      <c r="B1530" s="89" t="s">
        <v>1173</v>
      </c>
      <c r="C1530" s="90" t="s">
        <v>1172</v>
      </c>
      <c r="D1530" s="91"/>
    </row>
    <row r="1531" spans="2:4" x14ac:dyDescent="0.25">
      <c r="B1531" s="89" t="s">
        <v>1171</v>
      </c>
      <c r="C1531" s="90" t="s">
        <v>1170</v>
      </c>
      <c r="D1531" s="91"/>
    </row>
    <row r="1532" spans="2:4" x14ac:dyDescent="0.25">
      <c r="B1532" s="89" t="s">
        <v>1169</v>
      </c>
      <c r="C1532" s="90" t="s">
        <v>1168</v>
      </c>
      <c r="D1532" s="91"/>
    </row>
    <row r="1533" spans="2:4" x14ac:dyDescent="0.25">
      <c r="B1533" s="89" t="s">
        <v>1167</v>
      </c>
      <c r="C1533" s="90" t="s">
        <v>1166</v>
      </c>
      <c r="D1533" s="91"/>
    </row>
    <row r="1534" spans="2:4" x14ac:dyDescent="0.25">
      <c r="B1534" s="89" t="s">
        <v>1165</v>
      </c>
      <c r="C1534" s="90" t="s">
        <v>1164</v>
      </c>
      <c r="D1534" s="91"/>
    </row>
    <row r="1535" spans="2:4" x14ac:dyDescent="0.25">
      <c r="B1535" s="89" t="s">
        <v>1163</v>
      </c>
      <c r="C1535" s="90" t="s">
        <v>1162</v>
      </c>
      <c r="D1535" s="91"/>
    </row>
    <row r="1536" spans="2:4" x14ac:dyDescent="0.25">
      <c r="B1536" s="89" t="s">
        <v>1161</v>
      </c>
      <c r="C1536" s="90" t="s">
        <v>1636</v>
      </c>
      <c r="D1536" s="91"/>
    </row>
    <row r="1537" spans="2:4" x14ac:dyDescent="0.25">
      <c r="B1537" s="89" t="s">
        <v>1160</v>
      </c>
      <c r="C1537" s="90" t="s">
        <v>1159</v>
      </c>
      <c r="D1537" s="91"/>
    </row>
    <row r="1538" spans="2:4" x14ac:dyDescent="0.25">
      <c r="B1538" s="89" t="s">
        <v>1158</v>
      </c>
      <c r="C1538" s="90" t="s">
        <v>1068</v>
      </c>
      <c r="D1538" s="91"/>
    </row>
    <row r="1539" spans="2:4" x14ac:dyDescent="0.25">
      <c r="B1539" s="89" t="s">
        <v>1157</v>
      </c>
      <c r="C1539" s="90" t="s">
        <v>1134</v>
      </c>
      <c r="D1539" s="91"/>
    </row>
    <row r="1540" spans="2:4" x14ac:dyDescent="0.25">
      <c r="B1540" s="89" t="s">
        <v>1156</v>
      </c>
      <c r="C1540" s="90" t="s">
        <v>1141</v>
      </c>
      <c r="D1540" s="91"/>
    </row>
    <row r="1541" spans="2:4" x14ac:dyDescent="0.25">
      <c r="B1541" s="89" t="s">
        <v>1155</v>
      </c>
      <c r="C1541" s="90" t="s">
        <v>1150</v>
      </c>
      <c r="D1541" s="91"/>
    </row>
    <row r="1542" spans="2:4" x14ac:dyDescent="0.25">
      <c r="B1542" s="89" t="s">
        <v>1154</v>
      </c>
      <c r="C1542" s="90" t="s">
        <v>1141</v>
      </c>
      <c r="D1542" s="91"/>
    </row>
    <row r="1543" spans="2:4" x14ac:dyDescent="0.25">
      <c r="B1543" s="89" t="s">
        <v>1153</v>
      </c>
      <c r="C1543" s="90" t="s">
        <v>1134</v>
      </c>
      <c r="D1543" s="91"/>
    </row>
    <row r="1544" spans="2:4" x14ac:dyDescent="0.25">
      <c r="B1544" s="89" t="s">
        <v>1152</v>
      </c>
      <c r="C1544" s="90" t="s">
        <v>1068</v>
      </c>
      <c r="D1544" s="91"/>
    </row>
    <row r="1545" spans="2:4" x14ac:dyDescent="0.25">
      <c r="B1545" s="89" t="s">
        <v>1151</v>
      </c>
      <c r="C1545" s="90" t="s">
        <v>1150</v>
      </c>
      <c r="D1545" s="91"/>
    </row>
    <row r="1546" spans="2:4" x14ac:dyDescent="0.25">
      <c r="B1546" s="89" t="s">
        <v>1149</v>
      </c>
      <c r="C1546" s="90" t="s">
        <v>1143</v>
      </c>
      <c r="D1546" s="91"/>
    </row>
    <row r="1547" spans="2:4" x14ac:dyDescent="0.25">
      <c r="B1547" s="89" t="s">
        <v>1148</v>
      </c>
      <c r="C1547" s="90" t="s">
        <v>1138</v>
      </c>
      <c r="D1547" s="91"/>
    </row>
    <row r="1548" spans="2:4" x14ac:dyDescent="0.25">
      <c r="B1548" s="89" t="s">
        <v>1147</v>
      </c>
      <c r="C1548" s="90" t="s">
        <v>1068</v>
      </c>
      <c r="D1548" s="91"/>
    </row>
    <row r="1549" spans="2:4" x14ac:dyDescent="0.25">
      <c r="B1549" s="89" t="s">
        <v>1146</v>
      </c>
      <c r="C1549" s="90" t="s">
        <v>1145</v>
      </c>
      <c r="D1549" s="91"/>
    </row>
    <row r="1550" spans="2:4" x14ac:dyDescent="0.25">
      <c r="B1550" s="89" t="s">
        <v>1144</v>
      </c>
      <c r="C1550" s="90" t="s">
        <v>1143</v>
      </c>
      <c r="D1550" s="91"/>
    </row>
    <row r="1551" spans="2:4" x14ac:dyDescent="0.25">
      <c r="B1551" s="89" t="s">
        <v>1142</v>
      </c>
      <c r="C1551" s="90" t="s">
        <v>1141</v>
      </c>
      <c r="D1551" s="91"/>
    </row>
    <row r="1552" spans="2:4" x14ac:dyDescent="0.25">
      <c r="B1552" s="89" t="s">
        <v>1140</v>
      </c>
      <c r="C1552" s="90" t="s">
        <v>1134</v>
      </c>
      <c r="D1552" s="91"/>
    </row>
    <row r="1553" spans="2:4" x14ac:dyDescent="0.25">
      <c r="B1553" s="89" t="s">
        <v>1139</v>
      </c>
      <c r="C1553" s="90" t="s">
        <v>1138</v>
      </c>
      <c r="D1553" s="91"/>
    </row>
    <row r="1554" spans="2:4" x14ac:dyDescent="0.25">
      <c r="B1554" s="89" t="s">
        <v>1137</v>
      </c>
      <c r="C1554" s="90" t="s">
        <v>1068</v>
      </c>
      <c r="D1554" s="91"/>
    </row>
    <row r="1555" spans="2:4" x14ac:dyDescent="0.25">
      <c r="B1555" s="89" t="s">
        <v>1136</v>
      </c>
      <c r="C1555" s="90" t="s">
        <v>1068</v>
      </c>
      <c r="D1555" s="91"/>
    </row>
    <row r="1556" spans="2:4" x14ac:dyDescent="0.25">
      <c r="B1556" s="89" t="s">
        <v>1135</v>
      </c>
      <c r="C1556" s="90" t="s">
        <v>1134</v>
      </c>
      <c r="D1556" s="91"/>
    </row>
    <row r="1557" spans="2:4" x14ac:dyDescent="0.25">
      <c r="B1557" s="89" t="s">
        <v>1133</v>
      </c>
      <c r="C1557" s="90" t="s">
        <v>1068</v>
      </c>
      <c r="D1557" s="91"/>
    </row>
    <row r="1558" spans="2:4" x14ac:dyDescent="0.25">
      <c r="B1558" s="89" t="s">
        <v>1132</v>
      </c>
      <c r="C1558" s="90" t="s">
        <v>1131</v>
      </c>
      <c r="D1558" s="91"/>
    </row>
    <row r="1559" spans="2:4" x14ac:dyDescent="0.25">
      <c r="B1559" s="89" t="s">
        <v>1130</v>
      </c>
      <c r="C1559" s="90" t="s">
        <v>1129</v>
      </c>
      <c r="D1559" s="91"/>
    </row>
    <row r="1560" spans="2:4" x14ac:dyDescent="0.25">
      <c r="B1560" s="89" t="s">
        <v>1128</v>
      </c>
      <c r="C1560" s="90" t="s">
        <v>1127</v>
      </c>
      <c r="D1560" s="91"/>
    </row>
    <row r="1561" spans="2:4" x14ac:dyDescent="0.25">
      <c r="B1561" s="89" t="s">
        <v>1126</v>
      </c>
      <c r="C1561" s="90" t="s">
        <v>1125</v>
      </c>
      <c r="D1561" s="91"/>
    </row>
    <row r="1562" spans="2:4" x14ac:dyDescent="0.25">
      <c r="B1562" s="89" t="s">
        <v>1124</v>
      </c>
      <c r="C1562" s="90" t="s">
        <v>1123</v>
      </c>
      <c r="D1562" s="91"/>
    </row>
    <row r="1563" spans="2:4" x14ac:dyDescent="0.25">
      <c r="B1563" s="89" t="s">
        <v>1122</v>
      </c>
      <c r="C1563" s="90" t="s">
        <v>1121</v>
      </c>
      <c r="D1563" s="91"/>
    </row>
    <row r="1564" spans="2:4" x14ac:dyDescent="0.25">
      <c r="B1564" s="89" t="s">
        <v>1120</v>
      </c>
      <c r="C1564" s="90" t="s">
        <v>8337</v>
      </c>
      <c r="D1564" s="91"/>
    </row>
    <row r="1565" spans="2:4" x14ac:dyDescent="0.25">
      <c r="B1565" s="89" t="s">
        <v>1118</v>
      </c>
      <c r="C1565" s="90" t="s">
        <v>1117</v>
      </c>
      <c r="D1565" s="91"/>
    </row>
    <row r="1566" spans="2:4" x14ac:dyDescent="0.25">
      <c r="B1566" s="89" t="s">
        <v>1116</v>
      </c>
      <c r="C1566" s="90" t="s">
        <v>1115</v>
      </c>
      <c r="D1566" s="91"/>
    </row>
    <row r="1567" spans="2:4" x14ac:dyDescent="0.25">
      <c r="B1567" s="89" t="s">
        <v>1114</v>
      </c>
      <c r="C1567" s="90" t="s">
        <v>1113</v>
      </c>
      <c r="D1567" s="91"/>
    </row>
    <row r="1568" spans="2:4" x14ac:dyDescent="0.25">
      <c r="B1568" s="89" t="s">
        <v>1112</v>
      </c>
      <c r="C1568" s="90" t="s">
        <v>1111</v>
      </c>
      <c r="D1568" s="91"/>
    </row>
    <row r="1569" spans="2:4" x14ac:dyDescent="0.25">
      <c r="B1569" s="89" t="s">
        <v>1110</v>
      </c>
      <c r="C1569" s="90" t="s">
        <v>1109</v>
      </c>
      <c r="D1569" s="91"/>
    </row>
    <row r="1570" spans="2:4" x14ac:dyDescent="0.25">
      <c r="B1570" s="89" t="s">
        <v>1108</v>
      </c>
      <c r="C1570" s="90" t="s">
        <v>1107</v>
      </c>
      <c r="D1570" s="91"/>
    </row>
    <row r="1571" spans="2:4" x14ac:dyDescent="0.25">
      <c r="B1571" s="89" t="s">
        <v>10680</v>
      </c>
      <c r="C1571" s="90"/>
      <c r="D1571" s="91"/>
    </row>
    <row r="1572" spans="2:4" x14ac:dyDescent="0.25">
      <c r="B1572" s="89" t="s">
        <v>1106</v>
      </c>
      <c r="C1572" s="90" t="s">
        <v>9625</v>
      </c>
      <c r="D1572" s="91"/>
    </row>
    <row r="1573" spans="2:4" x14ac:dyDescent="0.25">
      <c r="B1573" s="89" t="s">
        <v>1105</v>
      </c>
      <c r="C1573" s="90" t="s">
        <v>9626</v>
      </c>
      <c r="D1573" s="91"/>
    </row>
    <row r="1574" spans="2:4" x14ac:dyDescent="0.25">
      <c r="B1574" s="89" t="s">
        <v>1104</v>
      </c>
      <c r="C1574" s="90" t="s">
        <v>9627</v>
      </c>
      <c r="D1574" s="91"/>
    </row>
    <row r="1575" spans="2:4" x14ac:dyDescent="0.25">
      <c r="B1575" s="89" t="s">
        <v>10681</v>
      </c>
      <c r="C1575" s="90"/>
      <c r="D1575" s="91"/>
    </row>
    <row r="1576" spans="2:4" x14ac:dyDescent="0.25">
      <c r="B1576" s="89" t="s">
        <v>1103</v>
      </c>
      <c r="C1576" s="90" t="s">
        <v>1101</v>
      </c>
      <c r="D1576" s="91"/>
    </row>
    <row r="1577" spans="2:4" x14ac:dyDescent="0.25">
      <c r="B1577" s="89" t="s">
        <v>1102</v>
      </c>
      <c r="C1577" s="90" t="s">
        <v>1101</v>
      </c>
      <c r="D1577" s="91"/>
    </row>
    <row r="1578" spans="2:4" x14ac:dyDescent="0.25">
      <c r="B1578" s="89" t="s">
        <v>1100</v>
      </c>
      <c r="C1578" s="90" t="s">
        <v>1098</v>
      </c>
      <c r="D1578" s="91"/>
    </row>
    <row r="1579" spans="2:4" x14ac:dyDescent="0.25">
      <c r="B1579" s="89" t="s">
        <v>1099</v>
      </c>
      <c r="C1579" s="90" t="s">
        <v>1098</v>
      </c>
      <c r="D1579" s="91"/>
    </row>
    <row r="1580" spans="2:4" x14ac:dyDescent="0.25">
      <c r="B1580" s="89" t="s">
        <v>1097</v>
      </c>
      <c r="C1580" s="90" t="s">
        <v>10278</v>
      </c>
      <c r="D1580" s="91"/>
    </row>
    <row r="1581" spans="2:4" x14ac:dyDescent="0.25">
      <c r="B1581" s="89" t="s">
        <v>1096</v>
      </c>
      <c r="C1581" s="90" t="s">
        <v>10278</v>
      </c>
      <c r="D1581" s="91"/>
    </row>
    <row r="1582" spans="2:4" x14ac:dyDescent="0.25">
      <c r="B1582" s="89" t="s">
        <v>1095</v>
      </c>
      <c r="C1582" s="90" t="s">
        <v>10278</v>
      </c>
      <c r="D1582" s="91"/>
    </row>
    <row r="1583" spans="2:4" x14ac:dyDescent="0.25">
      <c r="B1583" s="89" t="s">
        <v>1094</v>
      </c>
      <c r="C1583" s="90" t="s">
        <v>10279</v>
      </c>
      <c r="D1583" s="91" t="s">
        <v>9610</v>
      </c>
    </row>
    <row r="1584" spans="2:4" x14ac:dyDescent="0.25">
      <c r="B1584" s="89" t="s">
        <v>1093</v>
      </c>
      <c r="C1584" s="90" t="s">
        <v>10280</v>
      </c>
      <c r="D1584" s="91" t="s">
        <v>9610</v>
      </c>
    </row>
    <row r="1585" spans="2:4" x14ac:dyDescent="0.25">
      <c r="B1585" s="89" t="s">
        <v>1092</v>
      </c>
      <c r="C1585" s="90" t="s">
        <v>10281</v>
      </c>
      <c r="D1585" s="91" t="s">
        <v>9610</v>
      </c>
    </row>
    <row r="1586" spans="2:4" x14ac:dyDescent="0.25">
      <c r="B1586" s="89" t="s">
        <v>1091</v>
      </c>
      <c r="C1586" s="90" t="s">
        <v>10282</v>
      </c>
      <c r="D1586" s="91" t="s">
        <v>9610</v>
      </c>
    </row>
    <row r="1587" spans="2:4" x14ac:dyDescent="0.25">
      <c r="B1587" s="89" t="s">
        <v>1089</v>
      </c>
      <c r="C1587" s="90" t="s">
        <v>8320</v>
      </c>
      <c r="D1587" s="91" t="s">
        <v>9610</v>
      </c>
    </row>
    <row r="1588" spans="2:4" x14ac:dyDescent="0.25">
      <c r="B1588" s="89" t="s">
        <v>1088</v>
      </c>
      <c r="C1588" s="90" t="s">
        <v>10283</v>
      </c>
      <c r="D1588" s="91" t="s">
        <v>9610</v>
      </c>
    </row>
    <row r="1589" spans="2:4" x14ac:dyDescent="0.25">
      <c r="B1589" s="89" t="s">
        <v>9601</v>
      </c>
      <c r="C1589" s="90" t="s">
        <v>10340</v>
      </c>
      <c r="D1589" s="91"/>
    </row>
    <row r="1590" spans="2:4" x14ac:dyDescent="0.25">
      <c r="B1590" s="89" t="s">
        <v>1087</v>
      </c>
      <c r="C1590" s="90" t="s">
        <v>10284</v>
      </c>
      <c r="D1590" s="91" t="s">
        <v>9610</v>
      </c>
    </row>
    <row r="1591" spans="2:4" x14ac:dyDescent="0.25">
      <c r="B1591" s="89" t="s">
        <v>1086</v>
      </c>
      <c r="C1591" s="90" t="s">
        <v>10285</v>
      </c>
      <c r="D1591" s="91" t="s">
        <v>9610</v>
      </c>
    </row>
    <row r="1592" spans="2:4" x14ac:dyDescent="0.25">
      <c r="B1592" s="89" t="s">
        <v>1085</v>
      </c>
      <c r="C1592" s="90" t="s">
        <v>10286</v>
      </c>
      <c r="D1592" s="91" t="s">
        <v>9610</v>
      </c>
    </row>
    <row r="1593" spans="2:4" x14ac:dyDescent="0.25">
      <c r="B1593" s="89" t="s">
        <v>1084</v>
      </c>
      <c r="C1593" s="90" t="s">
        <v>10287</v>
      </c>
      <c r="D1593" s="91" t="s">
        <v>9610</v>
      </c>
    </row>
    <row r="1594" spans="2:4" x14ac:dyDescent="0.25">
      <c r="B1594" s="89" t="s">
        <v>1083</v>
      </c>
      <c r="C1594" s="90" t="s">
        <v>10288</v>
      </c>
      <c r="D1594" s="91" t="s">
        <v>9610</v>
      </c>
    </row>
    <row r="1595" spans="2:4" x14ac:dyDescent="0.25">
      <c r="B1595" s="89" t="s">
        <v>1082</v>
      </c>
      <c r="C1595" s="90" t="s">
        <v>10289</v>
      </c>
      <c r="D1595" s="91" t="s">
        <v>9610</v>
      </c>
    </row>
    <row r="1596" spans="2:4" x14ac:dyDescent="0.25">
      <c r="B1596" s="89" t="s">
        <v>1081</v>
      </c>
      <c r="C1596" s="90" t="s">
        <v>10290</v>
      </c>
      <c r="D1596" s="91" t="s">
        <v>9610</v>
      </c>
    </row>
    <row r="1597" spans="2:4" x14ac:dyDescent="0.25">
      <c r="B1597" s="89" t="s">
        <v>1080</v>
      </c>
      <c r="C1597" s="90" t="s">
        <v>10291</v>
      </c>
      <c r="D1597" s="91" t="s">
        <v>9610</v>
      </c>
    </row>
    <row r="1598" spans="2:4" x14ac:dyDescent="0.25">
      <c r="B1598" s="89" t="s">
        <v>1079</v>
      </c>
      <c r="C1598" s="90" t="s">
        <v>10292</v>
      </c>
      <c r="D1598" s="91" t="s">
        <v>9610</v>
      </c>
    </row>
    <row r="1599" spans="2:4" x14ac:dyDescent="0.25">
      <c r="B1599" s="89" t="s">
        <v>1078</v>
      </c>
      <c r="C1599" s="90" t="s">
        <v>10293</v>
      </c>
      <c r="D1599" s="91" t="s">
        <v>9610</v>
      </c>
    </row>
    <row r="1600" spans="2:4" x14ac:dyDescent="0.25">
      <c r="B1600" s="89" t="s">
        <v>1077</v>
      </c>
      <c r="C1600" s="90" t="s">
        <v>10294</v>
      </c>
      <c r="D1600" s="91" t="s">
        <v>9610</v>
      </c>
    </row>
    <row r="1601" spans="2:4" x14ac:dyDescent="0.25">
      <c r="B1601" s="89" t="s">
        <v>1076</v>
      </c>
      <c r="C1601" s="90" t="s">
        <v>10295</v>
      </c>
      <c r="D1601" s="91" t="s">
        <v>9610</v>
      </c>
    </row>
    <row r="1602" spans="2:4" x14ac:dyDescent="0.25">
      <c r="B1602" s="89" t="s">
        <v>1075</v>
      </c>
      <c r="C1602" s="90" t="s">
        <v>8318</v>
      </c>
      <c r="D1602" s="91" t="s">
        <v>9610</v>
      </c>
    </row>
    <row r="1603" spans="2:4" x14ac:dyDescent="0.25">
      <c r="B1603" s="89" t="s">
        <v>1074</v>
      </c>
      <c r="C1603" s="90" t="s">
        <v>8319</v>
      </c>
      <c r="D1603" s="91" t="s">
        <v>9610</v>
      </c>
    </row>
    <row r="1604" spans="2:4" x14ac:dyDescent="0.25">
      <c r="B1604" s="89" t="s">
        <v>1073</v>
      </c>
      <c r="C1604" s="90" t="s">
        <v>8319</v>
      </c>
      <c r="D1604" s="91" t="s">
        <v>9610</v>
      </c>
    </row>
    <row r="1605" spans="2:4" x14ac:dyDescent="0.25">
      <c r="B1605" s="89" t="s">
        <v>1072</v>
      </c>
      <c r="C1605" s="90" t="s">
        <v>10296</v>
      </c>
      <c r="D1605" s="91" t="s">
        <v>9610</v>
      </c>
    </row>
    <row r="1606" spans="2:4" x14ac:dyDescent="0.25">
      <c r="B1606" s="89" t="s">
        <v>1071</v>
      </c>
      <c r="C1606" s="90" t="s">
        <v>10297</v>
      </c>
      <c r="D1606" s="91" t="s">
        <v>9610</v>
      </c>
    </row>
    <row r="1607" spans="2:4" x14ac:dyDescent="0.25">
      <c r="B1607" s="89" t="s">
        <v>1070</v>
      </c>
      <c r="C1607" s="90" t="s">
        <v>10298</v>
      </c>
      <c r="D1607" s="91" t="s">
        <v>9610</v>
      </c>
    </row>
    <row r="1608" spans="2:4" x14ac:dyDescent="0.25">
      <c r="B1608" s="89" t="s">
        <v>1069</v>
      </c>
      <c r="C1608" s="90" t="s">
        <v>10299</v>
      </c>
      <c r="D1608" s="91"/>
    </row>
    <row r="1609" spans="2:4" x14ac:dyDescent="0.25">
      <c r="B1609" s="89" t="s">
        <v>10682</v>
      </c>
      <c r="C1609" s="90"/>
      <c r="D1609" s="91"/>
    </row>
    <row r="1610" spans="2:4" x14ac:dyDescent="0.25">
      <c r="B1610" s="89" t="s">
        <v>10683</v>
      </c>
      <c r="C1610" s="90"/>
      <c r="D1610" s="91"/>
    </row>
    <row r="1611" spans="2:4" x14ac:dyDescent="0.25">
      <c r="B1611" s="89" t="s">
        <v>10684</v>
      </c>
      <c r="C1611" s="90"/>
      <c r="D1611" s="91"/>
    </row>
    <row r="1612" spans="2:4" x14ac:dyDescent="0.25">
      <c r="B1612" s="89" t="s">
        <v>10685</v>
      </c>
      <c r="C1612" s="90"/>
      <c r="D1612" s="91"/>
    </row>
  </sheetData>
  <phoneticPr fontId="13" type="noConversion"/>
  <pageMargins left="0.7" right="0.7" top="0.75" bottom="0.75" header="0.3" footer="0.3"/>
  <pageSetup scale="70"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66278-67BB-44A2-82D1-10163EA74B59}">
  <sheetPr>
    <pageSetUpPr fitToPage="1"/>
  </sheetPr>
  <dimension ref="B2:E811"/>
  <sheetViews>
    <sheetView workbookViewId="0">
      <pane ySplit="2" topLeftCell="A6" activePane="bottomLeft" state="frozen"/>
      <selection pane="bottomLeft" activeCell="B1" sqref="B1"/>
    </sheetView>
  </sheetViews>
  <sheetFormatPr defaultColWidth="34.5703125" defaultRowHeight="15.75" x14ac:dyDescent="0.25"/>
  <cols>
    <col min="1" max="1" width="6.85546875" style="13" customWidth="1"/>
    <col min="2" max="2" width="12.140625" style="107" customWidth="1"/>
    <col min="3" max="3" width="6.5703125" style="12" customWidth="1"/>
    <col min="4" max="4" width="41.28515625" style="17" customWidth="1"/>
    <col min="5" max="5" width="255.7109375" style="12" bestFit="1" customWidth="1"/>
    <col min="6" max="16384" width="34.5703125" style="13"/>
  </cols>
  <sheetData>
    <row r="2" spans="2:5" x14ac:dyDescent="0.25">
      <c r="B2" s="106" t="s">
        <v>9329</v>
      </c>
      <c r="C2" s="14" t="s">
        <v>9604</v>
      </c>
      <c r="D2" s="16" t="s">
        <v>9328</v>
      </c>
      <c r="E2" s="14" t="s">
        <v>9327</v>
      </c>
    </row>
    <row r="3" spans="2:5" x14ac:dyDescent="0.25">
      <c r="B3" s="107" t="s">
        <v>9325</v>
      </c>
      <c r="C3" s="15"/>
      <c r="D3" s="17" t="s">
        <v>9326</v>
      </c>
      <c r="E3" s="12" t="s">
        <v>9324</v>
      </c>
    </row>
    <row r="4" spans="2:5" x14ac:dyDescent="0.25">
      <c r="B4" s="107" t="s">
        <v>9322</v>
      </c>
      <c r="C4" s="15"/>
      <c r="D4" s="17" t="s">
        <v>9323</v>
      </c>
      <c r="E4" s="12" t="s">
        <v>9321</v>
      </c>
    </row>
    <row r="5" spans="2:5" s="115" customFormat="1" x14ac:dyDescent="0.25">
      <c r="B5" s="111" t="s">
        <v>10688</v>
      </c>
      <c r="C5" s="112"/>
      <c r="D5" s="113" t="s">
        <v>10689</v>
      </c>
      <c r="E5" s="112" t="s">
        <v>10695</v>
      </c>
    </row>
    <row r="6" spans="2:5" s="115" customFormat="1" x14ac:dyDescent="0.25">
      <c r="B6" s="111" t="s">
        <v>10708</v>
      </c>
      <c r="C6" s="112"/>
      <c r="D6" s="113" t="s">
        <v>10710</v>
      </c>
      <c r="E6" s="112" t="s">
        <v>10701</v>
      </c>
    </row>
    <row r="7" spans="2:5" s="115" customFormat="1" x14ac:dyDescent="0.25">
      <c r="B7" s="111" t="s">
        <v>10705</v>
      </c>
      <c r="C7" s="112"/>
      <c r="D7" s="113" t="s">
        <v>10699</v>
      </c>
      <c r="E7" s="112" t="s">
        <v>10696</v>
      </c>
    </row>
    <row r="8" spans="2:5" s="115" customFormat="1" x14ac:dyDescent="0.25">
      <c r="B8" s="111" t="s">
        <v>10706</v>
      </c>
      <c r="C8" s="112"/>
      <c r="D8" s="113" t="s">
        <v>10700</v>
      </c>
      <c r="E8" s="112" t="s">
        <v>10697</v>
      </c>
    </row>
    <row r="9" spans="2:5" s="115" customFormat="1" x14ac:dyDescent="0.25">
      <c r="B9" s="111" t="s">
        <v>10707</v>
      </c>
      <c r="C9" s="112"/>
      <c r="D9" s="113" t="s">
        <v>10709</v>
      </c>
      <c r="E9" s="112" t="s">
        <v>10698</v>
      </c>
    </row>
    <row r="10" spans="2:5" s="101" customFormat="1" x14ac:dyDescent="0.25">
      <c r="B10" s="107" t="s">
        <v>9319</v>
      </c>
      <c r="C10" s="15"/>
      <c r="D10" s="17" t="s">
        <v>9320</v>
      </c>
      <c r="E10" s="12" t="s">
        <v>9318</v>
      </c>
    </row>
    <row r="11" spans="2:5" s="101" customFormat="1" x14ac:dyDescent="0.25">
      <c r="B11" s="107" t="s">
        <v>9316</v>
      </c>
      <c r="C11" s="12"/>
      <c r="D11" s="17" t="s">
        <v>9317</v>
      </c>
      <c r="E11" s="12" t="s">
        <v>9315</v>
      </c>
    </row>
    <row r="12" spans="2:5" x14ac:dyDescent="0.25">
      <c r="B12" s="107" t="s">
        <v>9313</v>
      </c>
      <c r="C12" s="15"/>
      <c r="D12" s="17" t="s">
        <v>9314</v>
      </c>
      <c r="E12" s="12" t="s">
        <v>9312</v>
      </c>
    </row>
    <row r="13" spans="2:5" x14ac:dyDescent="0.25">
      <c r="B13" s="107" t="s">
        <v>9310</v>
      </c>
      <c r="D13" s="17" t="s">
        <v>9311</v>
      </c>
      <c r="E13" s="12" t="s">
        <v>9309</v>
      </c>
    </row>
    <row r="14" spans="2:5" x14ac:dyDescent="0.25">
      <c r="B14" s="107" t="s">
        <v>9307</v>
      </c>
      <c r="C14" s="15"/>
      <c r="D14" s="17" t="s">
        <v>9308</v>
      </c>
      <c r="E14" s="12" t="s">
        <v>9306</v>
      </c>
    </row>
    <row r="15" spans="2:5" x14ac:dyDescent="0.25">
      <c r="B15" s="107" t="s">
        <v>9304</v>
      </c>
      <c r="C15" s="15"/>
      <c r="D15" s="17" t="s">
        <v>9305</v>
      </c>
      <c r="E15" s="12" t="s">
        <v>9303</v>
      </c>
    </row>
    <row r="16" spans="2:5" x14ac:dyDescent="0.25">
      <c r="B16" s="107" t="s">
        <v>9301</v>
      </c>
      <c r="C16" s="15"/>
      <c r="D16" s="17" t="s">
        <v>9302</v>
      </c>
      <c r="E16" s="12" t="s">
        <v>9300</v>
      </c>
    </row>
    <row r="17" spans="2:5" x14ac:dyDescent="0.25">
      <c r="B17" s="107" t="s">
        <v>9299</v>
      </c>
      <c r="C17" s="15"/>
      <c r="D17" s="17" t="s">
        <v>9298</v>
      </c>
      <c r="E17" s="12" t="s">
        <v>9296</v>
      </c>
    </row>
    <row r="18" spans="2:5" x14ac:dyDescent="0.25">
      <c r="B18" s="107" t="s">
        <v>9297</v>
      </c>
      <c r="C18" s="15"/>
      <c r="D18" s="17" t="s">
        <v>9298</v>
      </c>
      <c r="E18" s="12" t="s">
        <v>9296</v>
      </c>
    </row>
    <row r="19" spans="2:5" x14ac:dyDescent="0.25">
      <c r="B19" s="107" t="s">
        <v>9294</v>
      </c>
      <c r="C19" s="15"/>
      <c r="D19" s="17" t="s">
        <v>9295</v>
      </c>
      <c r="E19" s="12" t="s">
        <v>9293</v>
      </c>
    </row>
    <row r="20" spans="2:5" x14ac:dyDescent="0.25">
      <c r="B20" s="107" t="s">
        <v>9291</v>
      </c>
      <c r="C20" s="15"/>
      <c r="D20" s="17" t="s">
        <v>9292</v>
      </c>
      <c r="E20" s="12" t="s">
        <v>9290</v>
      </c>
    </row>
    <row r="21" spans="2:5" x14ac:dyDescent="0.25">
      <c r="B21" s="107" t="s">
        <v>9288</v>
      </c>
      <c r="C21" s="15"/>
      <c r="D21" s="17" t="s">
        <v>9289</v>
      </c>
      <c r="E21" s="12" t="s">
        <v>9287</v>
      </c>
    </row>
    <row r="22" spans="2:5" x14ac:dyDescent="0.25">
      <c r="B22" s="107" t="s">
        <v>9285</v>
      </c>
      <c r="C22" s="15"/>
      <c r="D22" s="17" t="s">
        <v>9286</v>
      </c>
      <c r="E22" s="12" t="s">
        <v>9284</v>
      </c>
    </row>
    <row r="23" spans="2:5" x14ac:dyDescent="0.25">
      <c r="B23" s="107" t="s">
        <v>9282</v>
      </c>
      <c r="C23" s="15"/>
      <c r="D23" s="17" t="s">
        <v>9283</v>
      </c>
      <c r="E23" s="12" t="s">
        <v>9281</v>
      </c>
    </row>
    <row r="24" spans="2:5" x14ac:dyDescent="0.25">
      <c r="B24" s="107" t="s">
        <v>9279</v>
      </c>
      <c r="D24" s="17" t="s">
        <v>9280</v>
      </c>
      <c r="E24" s="12" t="s">
        <v>9278</v>
      </c>
    </row>
    <row r="25" spans="2:5" x14ac:dyDescent="0.25">
      <c r="B25" s="107" t="s">
        <v>9276</v>
      </c>
      <c r="D25" s="17" t="s">
        <v>9277</v>
      </c>
      <c r="E25" s="12" t="s">
        <v>9275</v>
      </c>
    </row>
    <row r="26" spans="2:5" x14ac:dyDescent="0.25">
      <c r="B26" s="107" t="s">
        <v>9274</v>
      </c>
      <c r="C26" s="15"/>
      <c r="D26" s="17" t="s">
        <v>8473</v>
      </c>
      <c r="E26" s="12" t="s">
        <v>9273</v>
      </c>
    </row>
    <row r="27" spans="2:5" x14ac:dyDescent="0.25">
      <c r="B27" s="107" t="s">
        <v>9271</v>
      </c>
      <c r="C27" s="15"/>
      <c r="D27" s="17" t="s">
        <v>9272</v>
      </c>
      <c r="E27" s="12" t="s">
        <v>9270</v>
      </c>
    </row>
    <row r="28" spans="2:5" x14ac:dyDescent="0.25">
      <c r="B28" s="107" t="s">
        <v>9268</v>
      </c>
      <c r="D28" s="17" t="s">
        <v>9269</v>
      </c>
      <c r="E28" s="12" t="s">
        <v>9267</v>
      </c>
    </row>
    <row r="29" spans="2:5" x14ac:dyDescent="0.25">
      <c r="B29" s="107" t="s">
        <v>9265</v>
      </c>
      <c r="C29" s="15"/>
      <c r="D29" s="17" t="s">
        <v>9266</v>
      </c>
      <c r="E29" s="12" t="s">
        <v>9264</v>
      </c>
    </row>
    <row r="30" spans="2:5" x14ac:dyDescent="0.25">
      <c r="B30" s="107" t="s">
        <v>9262</v>
      </c>
      <c r="D30" s="17" t="s">
        <v>9263</v>
      </c>
      <c r="E30" s="12" t="s">
        <v>9261</v>
      </c>
    </row>
    <row r="31" spans="2:5" x14ac:dyDescent="0.25">
      <c r="B31" s="107" t="s">
        <v>9260</v>
      </c>
      <c r="C31" s="15"/>
      <c r="D31" s="17" t="s">
        <v>8579</v>
      </c>
      <c r="E31" s="12" t="s">
        <v>9259</v>
      </c>
    </row>
    <row r="32" spans="2:5" x14ac:dyDescent="0.25">
      <c r="B32" s="107" t="s">
        <v>9257</v>
      </c>
      <c r="C32" s="15"/>
      <c r="D32" s="17" t="s">
        <v>9258</v>
      </c>
      <c r="E32" s="12" t="s">
        <v>9256</v>
      </c>
    </row>
    <row r="33" spans="2:5" x14ac:dyDescent="0.25">
      <c r="B33" s="107" t="s">
        <v>9254</v>
      </c>
      <c r="C33" s="15"/>
      <c r="D33" s="17" t="s">
        <v>9255</v>
      </c>
      <c r="E33" s="12" t="s">
        <v>9253</v>
      </c>
    </row>
    <row r="34" spans="2:5" x14ac:dyDescent="0.25">
      <c r="B34" s="107" t="s">
        <v>9251</v>
      </c>
      <c r="C34" s="15"/>
      <c r="D34" s="17" t="s">
        <v>9252</v>
      </c>
      <c r="E34" s="12" t="s">
        <v>9250</v>
      </c>
    </row>
    <row r="35" spans="2:5" x14ac:dyDescent="0.25">
      <c r="B35" s="107" t="s">
        <v>9248</v>
      </c>
      <c r="C35" s="15"/>
      <c r="D35" s="17" t="s">
        <v>9249</v>
      </c>
      <c r="E35" s="12" t="s">
        <v>9247</v>
      </c>
    </row>
    <row r="36" spans="2:5" x14ac:dyDescent="0.25">
      <c r="B36" s="107" t="s">
        <v>9245</v>
      </c>
      <c r="C36" s="15"/>
      <c r="D36" s="17" t="s">
        <v>9246</v>
      </c>
      <c r="E36" s="104" t="s">
        <v>10427</v>
      </c>
    </row>
    <row r="37" spans="2:5" s="122" customFormat="1" x14ac:dyDescent="0.25">
      <c r="B37" s="123" t="s">
        <v>10724</v>
      </c>
      <c r="C37" s="124"/>
      <c r="D37" s="125" t="s">
        <v>9246</v>
      </c>
      <c r="E37" s="124" t="s">
        <v>10723</v>
      </c>
    </row>
    <row r="38" spans="2:5" x14ac:dyDescent="0.25">
      <c r="B38" s="107" t="s">
        <v>9243</v>
      </c>
      <c r="C38" s="15"/>
      <c r="D38" s="17" t="s">
        <v>9244</v>
      </c>
      <c r="E38" s="12" t="s">
        <v>9242</v>
      </c>
    </row>
    <row r="39" spans="2:5" x14ac:dyDescent="0.25">
      <c r="B39" s="107" t="s">
        <v>9240</v>
      </c>
      <c r="C39" s="15"/>
      <c r="D39" s="17" t="s">
        <v>9241</v>
      </c>
      <c r="E39" s="12" t="s">
        <v>9239</v>
      </c>
    </row>
    <row r="40" spans="2:5" x14ac:dyDescent="0.25">
      <c r="B40" s="107" t="s">
        <v>9237</v>
      </c>
      <c r="C40" s="15"/>
      <c r="D40" s="17" t="s">
        <v>9238</v>
      </c>
      <c r="E40" s="12" t="s">
        <v>9236</v>
      </c>
    </row>
    <row r="41" spans="2:5" x14ac:dyDescent="0.25">
      <c r="B41" s="107" t="s">
        <v>9234</v>
      </c>
      <c r="C41" s="15"/>
      <c r="D41" s="17" t="s">
        <v>9235</v>
      </c>
      <c r="E41" s="12" t="s">
        <v>9233</v>
      </c>
    </row>
    <row r="42" spans="2:5" x14ac:dyDescent="0.25">
      <c r="B42" s="107" t="s">
        <v>9231</v>
      </c>
      <c r="C42" s="15"/>
      <c r="D42" s="17" t="s">
        <v>9232</v>
      </c>
      <c r="E42" s="12" t="s">
        <v>9230</v>
      </c>
    </row>
    <row r="43" spans="2:5" x14ac:dyDescent="0.25">
      <c r="B43" s="107" t="s">
        <v>9228</v>
      </c>
      <c r="C43" s="15"/>
      <c r="D43" s="17" t="s">
        <v>9229</v>
      </c>
      <c r="E43" s="12" t="s">
        <v>9227</v>
      </c>
    </row>
    <row r="44" spans="2:5" x14ac:dyDescent="0.25">
      <c r="B44" s="121" t="s">
        <v>10722</v>
      </c>
      <c r="C44" s="119"/>
      <c r="D44" s="120" t="s">
        <v>10721</v>
      </c>
      <c r="E44" s="119" t="s">
        <v>10720</v>
      </c>
    </row>
    <row r="45" spans="2:5" x14ac:dyDescent="0.25">
      <c r="B45" s="121" t="s">
        <v>10719</v>
      </c>
      <c r="C45" s="119"/>
      <c r="D45" s="120" t="s">
        <v>10718</v>
      </c>
      <c r="E45" s="119" t="s">
        <v>10717</v>
      </c>
    </row>
    <row r="46" spans="2:5" x14ac:dyDescent="0.25">
      <c r="B46" s="107" t="s">
        <v>9225</v>
      </c>
      <c r="D46" s="17" t="s">
        <v>9226</v>
      </c>
      <c r="E46" s="12" t="s">
        <v>9224</v>
      </c>
    </row>
    <row r="47" spans="2:5" x14ac:dyDescent="0.25">
      <c r="B47" s="107" t="s">
        <v>9222</v>
      </c>
      <c r="D47" s="17" t="s">
        <v>9223</v>
      </c>
      <c r="E47" s="12" t="s">
        <v>9221</v>
      </c>
    </row>
    <row r="48" spans="2:5" x14ac:dyDescent="0.25">
      <c r="B48" s="107" t="s">
        <v>9219</v>
      </c>
      <c r="D48" s="17" t="s">
        <v>9220</v>
      </c>
      <c r="E48" s="12" t="s">
        <v>9218</v>
      </c>
    </row>
    <row r="49" spans="2:5" x14ac:dyDescent="0.25">
      <c r="B49" s="107" t="s">
        <v>9216</v>
      </c>
      <c r="D49" s="17" t="s">
        <v>9217</v>
      </c>
      <c r="E49" s="12" t="s">
        <v>9215</v>
      </c>
    </row>
    <row r="50" spans="2:5" x14ac:dyDescent="0.25">
      <c r="B50" s="107" t="s">
        <v>9213</v>
      </c>
      <c r="D50" s="17" t="s">
        <v>9214</v>
      </c>
      <c r="E50" s="12" t="s">
        <v>9212</v>
      </c>
    </row>
    <row r="51" spans="2:5" x14ac:dyDescent="0.25">
      <c r="B51" s="107" t="s">
        <v>9210</v>
      </c>
      <c r="D51" s="17" t="s">
        <v>9211</v>
      </c>
      <c r="E51" s="12" t="s">
        <v>9209</v>
      </c>
    </row>
    <row r="52" spans="2:5" x14ac:dyDescent="0.25">
      <c r="B52" s="107" t="s">
        <v>9207</v>
      </c>
      <c r="D52" s="17" t="s">
        <v>9208</v>
      </c>
      <c r="E52" s="12" t="s">
        <v>9206</v>
      </c>
    </row>
    <row r="53" spans="2:5" x14ac:dyDescent="0.25">
      <c r="B53" s="107" t="s">
        <v>9204</v>
      </c>
      <c r="D53" s="17" t="s">
        <v>9205</v>
      </c>
      <c r="E53" s="12" t="s">
        <v>9203</v>
      </c>
    </row>
    <row r="54" spans="2:5" x14ac:dyDescent="0.25">
      <c r="B54" s="107" t="s">
        <v>9201</v>
      </c>
      <c r="D54" s="17" t="s">
        <v>9202</v>
      </c>
      <c r="E54" s="12" t="s">
        <v>9200</v>
      </c>
    </row>
    <row r="55" spans="2:5" x14ac:dyDescent="0.25">
      <c r="B55" s="107" t="s">
        <v>9198</v>
      </c>
      <c r="D55" s="17" t="s">
        <v>9199</v>
      </c>
      <c r="E55" s="12" t="s">
        <v>9197</v>
      </c>
    </row>
    <row r="56" spans="2:5" x14ac:dyDescent="0.25">
      <c r="B56" s="107" t="s">
        <v>9195</v>
      </c>
      <c r="D56" s="17" t="s">
        <v>9196</v>
      </c>
      <c r="E56" s="12" t="s">
        <v>9194</v>
      </c>
    </row>
    <row r="57" spans="2:5" x14ac:dyDescent="0.25">
      <c r="B57" s="107" t="s">
        <v>9192</v>
      </c>
      <c r="D57" s="17" t="s">
        <v>9193</v>
      </c>
      <c r="E57" s="12" t="s">
        <v>9191</v>
      </c>
    </row>
    <row r="58" spans="2:5" s="105" customFormat="1" ht="31.5" x14ac:dyDescent="0.25">
      <c r="B58" s="107" t="s">
        <v>9189</v>
      </c>
      <c r="C58" s="12"/>
      <c r="D58" s="17" t="s">
        <v>9190</v>
      </c>
      <c r="E58" s="12" t="s">
        <v>9188</v>
      </c>
    </row>
    <row r="59" spans="2:5" x14ac:dyDescent="0.25">
      <c r="B59" s="107" t="s">
        <v>9187</v>
      </c>
      <c r="D59" s="18" t="s">
        <v>8661</v>
      </c>
      <c r="E59" s="12" t="s">
        <v>9186</v>
      </c>
    </row>
    <row r="60" spans="2:5" x14ac:dyDescent="0.25">
      <c r="B60" s="107" t="s">
        <v>9184</v>
      </c>
      <c r="D60" s="18" t="s">
        <v>9185</v>
      </c>
      <c r="E60" s="12" t="s">
        <v>9183</v>
      </c>
    </row>
    <row r="61" spans="2:5" x14ac:dyDescent="0.25">
      <c r="B61" s="107" t="s">
        <v>9182</v>
      </c>
      <c r="D61" s="18" t="s">
        <v>8658</v>
      </c>
      <c r="E61" s="12" t="s">
        <v>9181</v>
      </c>
    </row>
    <row r="62" spans="2:5" x14ac:dyDescent="0.25">
      <c r="B62" s="107" t="s">
        <v>9180</v>
      </c>
      <c r="D62" s="18" t="s">
        <v>8655</v>
      </c>
      <c r="E62" s="12" t="s">
        <v>9179</v>
      </c>
    </row>
    <row r="63" spans="2:5" x14ac:dyDescent="0.25">
      <c r="B63" s="107" t="s">
        <v>9178</v>
      </c>
      <c r="D63" s="18" t="s">
        <v>8652</v>
      </c>
      <c r="E63" s="12" t="s">
        <v>9177</v>
      </c>
    </row>
    <row r="64" spans="2:5" x14ac:dyDescent="0.25">
      <c r="B64" s="107" t="s">
        <v>9176</v>
      </c>
      <c r="D64" s="18" t="s">
        <v>8649</v>
      </c>
      <c r="E64" s="12" t="s">
        <v>9175</v>
      </c>
    </row>
    <row r="65" spans="2:5" x14ac:dyDescent="0.25">
      <c r="B65" s="107" t="s">
        <v>9174</v>
      </c>
      <c r="D65" s="18" t="s">
        <v>8646</v>
      </c>
      <c r="E65" s="12" t="s">
        <v>9173</v>
      </c>
    </row>
    <row r="66" spans="2:5" x14ac:dyDescent="0.25">
      <c r="B66" s="107" t="s">
        <v>9172</v>
      </c>
      <c r="D66" s="18" t="s">
        <v>8643</v>
      </c>
      <c r="E66" s="12" t="s">
        <v>9171</v>
      </c>
    </row>
    <row r="67" spans="2:5" x14ac:dyDescent="0.25">
      <c r="B67" s="107" t="s">
        <v>9169</v>
      </c>
      <c r="D67" s="18" t="s">
        <v>9170</v>
      </c>
      <c r="E67" s="12" t="s">
        <v>9168</v>
      </c>
    </row>
    <row r="68" spans="2:5" x14ac:dyDescent="0.25">
      <c r="B68" s="107" t="s">
        <v>9166</v>
      </c>
      <c r="D68" s="18" t="s">
        <v>9167</v>
      </c>
      <c r="E68" s="12" t="s">
        <v>9165</v>
      </c>
    </row>
    <row r="69" spans="2:5" x14ac:dyDescent="0.25">
      <c r="B69" s="107" t="s">
        <v>9163</v>
      </c>
      <c r="D69" s="17" t="s">
        <v>9164</v>
      </c>
      <c r="E69" s="12" t="s">
        <v>9162</v>
      </c>
    </row>
    <row r="70" spans="2:5" x14ac:dyDescent="0.25">
      <c r="B70" s="107" t="s">
        <v>9160</v>
      </c>
      <c r="D70" s="17" t="s">
        <v>9161</v>
      </c>
      <c r="E70" s="12" t="s">
        <v>9159</v>
      </c>
    </row>
    <row r="71" spans="2:5" x14ac:dyDescent="0.25">
      <c r="B71" s="107" t="s">
        <v>9157</v>
      </c>
      <c r="D71" s="17" t="s">
        <v>9158</v>
      </c>
      <c r="E71" s="12" t="s">
        <v>9156</v>
      </c>
    </row>
    <row r="72" spans="2:5" x14ac:dyDescent="0.25">
      <c r="B72" s="107" t="s">
        <v>9155</v>
      </c>
      <c r="D72" s="17" t="s">
        <v>8443</v>
      </c>
      <c r="E72" s="12" t="s">
        <v>9154</v>
      </c>
    </row>
    <row r="73" spans="2:5" x14ac:dyDescent="0.25">
      <c r="B73" s="107" t="s">
        <v>9152</v>
      </c>
      <c r="D73" s="17" t="s">
        <v>9153</v>
      </c>
      <c r="E73" s="12" t="s">
        <v>9151</v>
      </c>
    </row>
    <row r="74" spans="2:5" x14ac:dyDescent="0.25">
      <c r="B74" s="107" t="s">
        <v>9150</v>
      </c>
      <c r="D74" s="18" t="s">
        <v>8440</v>
      </c>
      <c r="E74" s="12" t="s">
        <v>9149</v>
      </c>
    </row>
    <row r="75" spans="2:5" x14ac:dyDescent="0.25">
      <c r="B75" s="107" t="s">
        <v>9148</v>
      </c>
      <c r="D75" s="18" t="s">
        <v>8437</v>
      </c>
      <c r="E75" s="12" t="s">
        <v>9147</v>
      </c>
    </row>
    <row r="76" spans="2:5" x14ac:dyDescent="0.25">
      <c r="B76" s="107" t="s">
        <v>9146</v>
      </c>
      <c r="D76" s="18" t="s">
        <v>8434</v>
      </c>
      <c r="E76" s="12" t="s">
        <v>9145</v>
      </c>
    </row>
    <row r="77" spans="2:5" x14ac:dyDescent="0.25">
      <c r="B77" s="107" t="s">
        <v>9144</v>
      </c>
      <c r="D77" s="17" t="s">
        <v>8431</v>
      </c>
      <c r="E77" s="12" t="s">
        <v>9143</v>
      </c>
    </row>
    <row r="78" spans="2:5" x14ac:dyDescent="0.25">
      <c r="B78" s="107" t="s">
        <v>9142</v>
      </c>
      <c r="D78" s="17" t="s">
        <v>8566</v>
      </c>
      <c r="E78" s="12" t="s">
        <v>8564</v>
      </c>
    </row>
    <row r="79" spans="2:5" x14ac:dyDescent="0.25">
      <c r="B79" s="107" t="s">
        <v>9141</v>
      </c>
      <c r="D79" s="17" t="s">
        <v>8362</v>
      </c>
      <c r="E79" s="12" t="s">
        <v>8360</v>
      </c>
    </row>
    <row r="80" spans="2:5" x14ac:dyDescent="0.25">
      <c r="B80" s="107" t="s">
        <v>9140</v>
      </c>
      <c r="D80" s="17" t="s">
        <v>8538</v>
      </c>
      <c r="E80" s="12" t="s">
        <v>8536</v>
      </c>
    </row>
    <row r="81" spans="2:5" x14ac:dyDescent="0.25">
      <c r="B81" s="107" t="s">
        <v>9138</v>
      </c>
      <c r="D81" s="17" t="s">
        <v>9139</v>
      </c>
      <c r="E81" s="12" t="s">
        <v>9137</v>
      </c>
    </row>
    <row r="82" spans="2:5" x14ac:dyDescent="0.25">
      <c r="B82" s="107" t="s">
        <v>9136</v>
      </c>
      <c r="D82" s="17" t="s">
        <v>8359</v>
      </c>
      <c r="E82" s="12" t="s">
        <v>8357</v>
      </c>
    </row>
    <row r="83" spans="2:5" x14ac:dyDescent="0.25">
      <c r="B83" s="107" t="s">
        <v>9135</v>
      </c>
      <c r="D83" s="17" t="s">
        <v>8425</v>
      </c>
      <c r="E83" s="12" t="s">
        <v>8423</v>
      </c>
    </row>
    <row r="84" spans="2:5" x14ac:dyDescent="0.25">
      <c r="B84" s="107" t="s">
        <v>9134</v>
      </c>
      <c r="D84" s="17" t="s">
        <v>8422</v>
      </c>
      <c r="E84" s="12" t="s">
        <v>8420</v>
      </c>
    </row>
    <row r="85" spans="2:5" x14ac:dyDescent="0.25">
      <c r="B85" s="107" t="s">
        <v>9133</v>
      </c>
      <c r="D85" s="17" t="s">
        <v>8725</v>
      </c>
      <c r="E85" s="12" t="s">
        <v>8723</v>
      </c>
    </row>
    <row r="86" spans="2:5" x14ac:dyDescent="0.25">
      <c r="B86" s="107" t="s">
        <v>9131</v>
      </c>
      <c r="D86" s="17" t="s">
        <v>9132</v>
      </c>
      <c r="E86" s="12" t="s">
        <v>9130</v>
      </c>
    </row>
    <row r="87" spans="2:5" x14ac:dyDescent="0.25">
      <c r="B87" s="107" t="s">
        <v>9129</v>
      </c>
      <c r="D87" s="17" t="s">
        <v>8419</v>
      </c>
      <c r="E87" s="12" t="s">
        <v>8417</v>
      </c>
    </row>
    <row r="88" spans="2:5" x14ac:dyDescent="0.25">
      <c r="B88" s="107" t="s">
        <v>9128</v>
      </c>
      <c r="D88" s="17" t="s">
        <v>8416</v>
      </c>
      <c r="E88" s="12" t="s">
        <v>8414</v>
      </c>
    </row>
    <row r="89" spans="2:5" x14ac:dyDescent="0.25">
      <c r="B89" s="107" t="s">
        <v>9127</v>
      </c>
      <c r="D89" s="17" t="s">
        <v>8428</v>
      </c>
      <c r="E89" s="12" t="s">
        <v>8426</v>
      </c>
    </row>
    <row r="90" spans="2:5" x14ac:dyDescent="0.25">
      <c r="B90" s="107" t="s">
        <v>9126</v>
      </c>
      <c r="D90" s="17" t="s">
        <v>8720</v>
      </c>
      <c r="E90" s="12" t="s">
        <v>8718</v>
      </c>
    </row>
    <row r="91" spans="2:5" x14ac:dyDescent="0.25">
      <c r="B91" s="107" t="s">
        <v>9125</v>
      </c>
      <c r="D91" s="17" t="s">
        <v>8413</v>
      </c>
      <c r="E91" s="12" t="s">
        <v>8411</v>
      </c>
    </row>
    <row r="92" spans="2:5" x14ac:dyDescent="0.25">
      <c r="B92" s="107" t="s">
        <v>9124</v>
      </c>
      <c r="D92" s="17" t="s">
        <v>8716</v>
      </c>
      <c r="E92" s="12" t="s">
        <v>8714</v>
      </c>
    </row>
    <row r="93" spans="2:5" x14ac:dyDescent="0.25">
      <c r="B93" s="107" t="s">
        <v>9123</v>
      </c>
      <c r="D93" s="17" t="s">
        <v>8410</v>
      </c>
      <c r="E93" s="12" t="s">
        <v>8408</v>
      </c>
    </row>
    <row r="94" spans="2:5" x14ac:dyDescent="0.25">
      <c r="B94" s="107" t="s">
        <v>9122</v>
      </c>
      <c r="D94" s="17" t="s">
        <v>8711</v>
      </c>
      <c r="E94" s="12" t="s">
        <v>8709</v>
      </c>
    </row>
    <row r="95" spans="2:5" x14ac:dyDescent="0.25">
      <c r="B95" s="107" t="s">
        <v>9120</v>
      </c>
      <c r="D95" s="17" t="s">
        <v>9121</v>
      </c>
      <c r="E95" s="12" t="s">
        <v>9119</v>
      </c>
    </row>
    <row r="96" spans="2:5" x14ac:dyDescent="0.25">
      <c r="B96" s="107" t="s">
        <v>9117</v>
      </c>
      <c r="D96" s="17" t="s">
        <v>9118</v>
      </c>
      <c r="E96" s="12" t="s">
        <v>9116</v>
      </c>
    </row>
    <row r="97" spans="2:5" x14ac:dyDescent="0.25">
      <c r="B97" s="107" t="s">
        <v>9114</v>
      </c>
      <c r="D97" s="17" t="s">
        <v>9115</v>
      </c>
      <c r="E97" s="12" t="s">
        <v>9113</v>
      </c>
    </row>
    <row r="98" spans="2:5" x14ac:dyDescent="0.25">
      <c r="B98" s="107" t="s">
        <v>9112</v>
      </c>
      <c r="D98" s="17" t="s">
        <v>8407</v>
      </c>
      <c r="E98" s="12" t="s">
        <v>8405</v>
      </c>
    </row>
    <row r="99" spans="2:5" x14ac:dyDescent="0.25">
      <c r="B99" s="107" t="s">
        <v>9111</v>
      </c>
      <c r="D99" s="17" t="s">
        <v>8404</v>
      </c>
      <c r="E99" s="12" t="s">
        <v>8402</v>
      </c>
    </row>
    <row r="100" spans="2:5" x14ac:dyDescent="0.25">
      <c r="B100" s="107" t="s">
        <v>9110</v>
      </c>
      <c r="D100" s="17" t="s">
        <v>8398</v>
      </c>
      <c r="E100" s="12" t="s">
        <v>8396</v>
      </c>
    </row>
    <row r="101" spans="2:5" x14ac:dyDescent="0.25">
      <c r="B101" s="107" t="s">
        <v>9109</v>
      </c>
      <c r="D101" s="17" t="s">
        <v>8557</v>
      </c>
      <c r="E101" s="12" t="s">
        <v>8555</v>
      </c>
    </row>
    <row r="102" spans="2:5" x14ac:dyDescent="0.25">
      <c r="B102" s="107" t="s">
        <v>9108</v>
      </c>
      <c r="D102" s="17" t="s">
        <v>8401</v>
      </c>
      <c r="E102" s="12" t="s">
        <v>8399</v>
      </c>
    </row>
    <row r="103" spans="2:5" x14ac:dyDescent="0.25">
      <c r="B103" s="107" t="s">
        <v>9107</v>
      </c>
      <c r="D103" s="17" t="s">
        <v>8395</v>
      </c>
      <c r="E103" s="12" t="s">
        <v>8393</v>
      </c>
    </row>
    <row r="104" spans="2:5" x14ac:dyDescent="0.25">
      <c r="B104" s="107" t="s">
        <v>9106</v>
      </c>
      <c r="D104" s="17" t="s">
        <v>8392</v>
      </c>
      <c r="E104" s="12" t="s">
        <v>8607</v>
      </c>
    </row>
    <row r="105" spans="2:5" x14ac:dyDescent="0.25">
      <c r="B105" s="107" t="s">
        <v>9105</v>
      </c>
      <c r="D105" s="17" t="s">
        <v>8389</v>
      </c>
      <c r="E105" s="12" t="s">
        <v>8387</v>
      </c>
    </row>
    <row r="106" spans="2:5" x14ac:dyDescent="0.25">
      <c r="B106" s="107" t="s">
        <v>9104</v>
      </c>
      <c r="D106" s="17" t="s">
        <v>8386</v>
      </c>
      <c r="E106" s="12" t="s">
        <v>8384</v>
      </c>
    </row>
    <row r="107" spans="2:5" x14ac:dyDescent="0.25">
      <c r="B107" s="107" t="s">
        <v>9103</v>
      </c>
      <c r="D107" s="17" t="s">
        <v>8383</v>
      </c>
      <c r="E107" s="12" t="s">
        <v>8381</v>
      </c>
    </row>
    <row r="108" spans="2:5" x14ac:dyDescent="0.25">
      <c r="B108" s="107" t="s">
        <v>9102</v>
      </c>
      <c r="D108" s="17" t="s">
        <v>8552</v>
      </c>
      <c r="E108" s="12" t="s">
        <v>8550</v>
      </c>
    </row>
    <row r="109" spans="2:5" x14ac:dyDescent="0.25">
      <c r="B109" s="107" t="s">
        <v>9101</v>
      </c>
      <c r="D109" s="17" t="s">
        <v>8380</v>
      </c>
      <c r="E109" s="12" t="s">
        <v>8378</v>
      </c>
    </row>
    <row r="110" spans="2:5" x14ac:dyDescent="0.25">
      <c r="B110" s="107" t="s">
        <v>9100</v>
      </c>
      <c r="D110" s="17" t="s">
        <v>8547</v>
      </c>
      <c r="E110" s="12" t="s">
        <v>8545</v>
      </c>
    </row>
    <row r="111" spans="2:5" x14ac:dyDescent="0.25">
      <c r="B111" s="107" t="s">
        <v>9099</v>
      </c>
      <c r="D111" s="17" t="s">
        <v>8377</v>
      </c>
      <c r="E111" s="12" t="s">
        <v>8375</v>
      </c>
    </row>
    <row r="112" spans="2:5" x14ac:dyDescent="0.25">
      <c r="B112" s="107" t="s">
        <v>9097</v>
      </c>
      <c r="D112" s="17" t="s">
        <v>9098</v>
      </c>
      <c r="E112" s="12" t="s">
        <v>9096</v>
      </c>
    </row>
    <row r="113" spans="2:5" x14ac:dyDescent="0.25">
      <c r="B113" s="107" t="s">
        <v>9094</v>
      </c>
      <c r="D113" s="17" t="s">
        <v>9095</v>
      </c>
      <c r="E113" s="12" t="s">
        <v>9093</v>
      </c>
    </row>
    <row r="114" spans="2:5" x14ac:dyDescent="0.25">
      <c r="B114" s="107" t="s">
        <v>9092</v>
      </c>
      <c r="D114" s="17" t="s">
        <v>8374</v>
      </c>
      <c r="E114" s="12" t="s">
        <v>8372</v>
      </c>
    </row>
    <row r="115" spans="2:5" x14ac:dyDescent="0.25">
      <c r="B115" s="107" t="s">
        <v>9091</v>
      </c>
      <c r="D115" s="17" t="s">
        <v>8371</v>
      </c>
      <c r="E115" s="12" t="s">
        <v>8369</v>
      </c>
    </row>
    <row r="116" spans="2:5" x14ac:dyDescent="0.25">
      <c r="B116" s="107" t="s">
        <v>9090</v>
      </c>
      <c r="D116" s="17" t="s">
        <v>8368</v>
      </c>
      <c r="E116" s="12" t="s">
        <v>8366</v>
      </c>
    </row>
    <row r="117" spans="2:5" x14ac:dyDescent="0.25">
      <c r="B117" s="107" t="s">
        <v>9089</v>
      </c>
      <c r="D117" s="17" t="s">
        <v>8365</v>
      </c>
      <c r="E117" s="12" t="s">
        <v>8363</v>
      </c>
    </row>
    <row r="118" spans="2:5" x14ac:dyDescent="0.25">
      <c r="B118" s="107" t="s">
        <v>9088</v>
      </c>
      <c r="D118" s="17" t="s">
        <v>8676</v>
      </c>
      <c r="E118" s="12" t="s">
        <v>8674</v>
      </c>
    </row>
    <row r="119" spans="2:5" x14ac:dyDescent="0.25">
      <c r="B119" s="108" t="s">
        <v>9087</v>
      </c>
      <c r="C119" s="109"/>
      <c r="D119" s="110" t="s">
        <v>8942</v>
      </c>
      <c r="E119" s="109" t="s">
        <v>9086</v>
      </c>
    </row>
    <row r="120" spans="2:5" x14ac:dyDescent="0.25">
      <c r="B120" s="107" t="s">
        <v>9084</v>
      </c>
      <c r="D120" s="17" t="s">
        <v>9085</v>
      </c>
      <c r="E120" s="12" t="s">
        <v>9083</v>
      </c>
    </row>
    <row r="121" spans="2:5" x14ac:dyDescent="0.25">
      <c r="B121" s="107" t="s">
        <v>9081</v>
      </c>
      <c r="D121" s="17" t="s">
        <v>9082</v>
      </c>
      <c r="E121" s="12" t="s">
        <v>9080</v>
      </c>
    </row>
    <row r="122" spans="2:5" x14ac:dyDescent="0.25">
      <c r="B122" s="107" t="s">
        <v>9078</v>
      </c>
      <c r="C122" s="15"/>
      <c r="D122" s="17" t="s">
        <v>9079</v>
      </c>
      <c r="E122" s="12" t="s">
        <v>9077</v>
      </c>
    </row>
    <row r="123" spans="2:5" x14ac:dyDescent="0.25">
      <c r="B123" s="107" t="s">
        <v>9075</v>
      </c>
      <c r="C123" s="15"/>
      <c r="D123" s="17" t="s">
        <v>9076</v>
      </c>
      <c r="E123" s="12" t="s">
        <v>9074</v>
      </c>
    </row>
    <row r="124" spans="2:5" x14ac:dyDescent="0.25">
      <c r="B124" s="107" t="s">
        <v>9072</v>
      </c>
      <c r="C124" s="15"/>
      <c r="D124" s="17" t="s">
        <v>9073</v>
      </c>
      <c r="E124" s="12" t="s">
        <v>9071</v>
      </c>
    </row>
    <row r="125" spans="2:5" x14ac:dyDescent="0.25">
      <c r="B125" s="107" t="s">
        <v>9069</v>
      </c>
      <c r="C125" s="15"/>
      <c r="D125" s="17" t="s">
        <v>9070</v>
      </c>
      <c r="E125" s="12" t="s">
        <v>9068</v>
      </c>
    </row>
    <row r="126" spans="2:5" x14ac:dyDescent="0.25">
      <c r="B126" s="107" t="s">
        <v>9066</v>
      </c>
      <c r="C126" s="15"/>
      <c r="D126" s="17" t="s">
        <v>9067</v>
      </c>
      <c r="E126" s="12" t="s">
        <v>9065</v>
      </c>
    </row>
    <row r="127" spans="2:5" x14ac:dyDescent="0.25">
      <c r="B127" s="107" t="s">
        <v>9063</v>
      </c>
      <c r="C127" s="15"/>
      <c r="D127" s="17" t="s">
        <v>9064</v>
      </c>
      <c r="E127" s="12" t="s">
        <v>9062</v>
      </c>
    </row>
    <row r="128" spans="2:5" x14ac:dyDescent="0.25">
      <c r="B128" s="107" t="s">
        <v>9060</v>
      </c>
      <c r="C128" s="15"/>
      <c r="D128" s="17" t="s">
        <v>9061</v>
      </c>
      <c r="E128" s="12" t="s">
        <v>9059</v>
      </c>
    </row>
    <row r="129" spans="2:5" x14ac:dyDescent="0.25">
      <c r="B129" s="107" t="s">
        <v>9057</v>
      </c>
      <c r="C129" s="15"/>
      <c r="D129" s="17" t="s">
        <v>9058</v>
      </c>
      <c r="E129" s="12" t="s">
        <v>9056</v>
      </c>
    </row>
    <row r="130" spans="2:5" x14ac:dyDescent="0.25">
      <c r="B130" s="107" t="s">
        <v>9054</v>
      </c>
      <c r="C130" s="15"/>
      <c r="D130" s="17" t="s">
        <v>9055</v>
      </c>
      <c r="E130" s="12" t="s">
        <v>9053</v>
      </c>
    </row>
    <row r="131" spans="2:5" x14ac:dyDescent="0.25">
      <c r="B131" s="107" t="s">
        <v>9051</v>
      </c>
      <c r="C131" s="15"/>
      <c r="D131" s="17" t="s">
        <v>9052</v>
      </c>
      <c r="E131" s="12" t="s">
        <v>9050</v>
      </c>
    </row>
    <row r="132" spans="2:5" x14ac:dyDescent="0.25">
      <c r="B132" s="107" t="s">
        <v>9048</v>
      </c>
      <c r="C132" s="15"/>
      <c r="D132" s="17" t="s">
        <v>9049</v>
      </c>
      <c r="E132" s="12" t="s">
        <v>9047</v>
      </c>
    </row>
    <row r="133" spans="2:5" x14ac:dyDescent="0.25">
      <c r="B133" s="107" t="s">
        <v>9045</v>
      </c>
      <c r="C133" s="15"/>
      <c r="D133" s="17" t="s">
        <v>9046</v>
      </c>
      <c r="E133" s="12" t="s">
        <v>9044</v>
      </c>
    </row>
    <row r="134" spans="2:5" x14ac:dyDescent="0.25">
      <c r="B134" s="107" t="s">
        <v>9042</v>
      </c>
      <c r="C134" s="15"/>
      <c r="D134" s="17" t="s">
        <v>9043</v>
      </c>
      <c r="E134" s="12" t="s">
        <v>9041</v>
      </c>
    </row>
    <row r="135" spans="2:5" x14ac:dyDescent="0.25">
      <c r="B135" s="107" t="s">
        <v>9039</v>
      </c>
      <c r="C135" s="15"/>
      <c r="D135" s="17" t="s">
        <v>9040</v>
      </c>
      <c r="E135" s="12" t="s">
        <v>9038</v>
      </c>
    </row>
    <row r="136" spans="2:5" x14ac:dyDescent="0.25">
      <c r="B136" s="107" t="s">
        <v>9036</v>
      </c>
      <c r="C136" s="15"/>
      <c r="D136" s="17" t="s">
        <v>9037</v>
      </c>
      <c r="E136" s="12" t="s">
        <v>9035</v>
      </c>
    </row>
    <row r="137" spans="2:5" x14ac:dyDescent="0.25">
      <c r="B137" s="107" t="s">
        <v>9033</v>
      </c>
      <c r="C137" s="15"/>
      <c r="D137" s="17" t="s">
        <v>9034</v>
      </c>
      <c r="E137" s="12" t="s">
        <v>9032</v>
      </c>
    </row>
    <row r="138" spans="2:5" x14ac:dyDescent="0.25">
      <c r="B138" s="107" t="s">
        <v>9030</v>
      </c>
      <c r="C138" s="15"/>
      <c r="D138" s="17" t="s">
        <v>9031</v>
      </c>
      <c r="E138" s="12" t="s">
        <v>9029</v>
      </c>
    </row>
    <row r="139" spans="2:5" x14ac:dyDescent="0.25">
      <c r="B139" s="107" t="s">
        <v>9027</v>
      </c>
      <c r="C139" s="15"/>
      <c r="D139" s="17" t="s">
        <v>9028</v>
      </c>
      <c r="E139" s="12" t="s">
        <v>9026</v>
      </c>
    </row>
    <row r="140" spans="2:5" x14ac:dyDescent="0.25">
      <c r="B140" s="107" t="s">
        <v>9024</v>
      </c>
      <c r="C140" s="15"/>
      <c r="D140" s="17" t="s">
        <v>9025</v>
      </c>
      <c r="E140" s="12" t="s">
        <v>9023</v>
      </c>
    </row>
    <row r="141" spans="2:5" x14ac:dyDescent="0.25">
      <c r="B141" s="107" t="s">
        <v>9021</v>
      </c>
      <c r="C141" s="15"/>
      <c r="D141" s="17" t="s">
        <v>9022</v>
      </c>
      <c r="E141" s="12" t="s">
        <v>9020</v>
      </c>
    </row>
    <row r="142" spans="2:5" x14ac:dyDescent="0.25">
      <c r="B142" s="107" t="s">
        <v>9018</v>
      </c>
      <c r="C142" s="15"/>
      <c r="D142" s="17" t="s">
        <v>9019</v>
      </c>
      <c r="E142" s="12" t="s">
        <v>9017</v>
      </c>
    </row>
    <row r="143" spans="2:5" x14ac:dyDescent="0.25">
      <c r="B143" s="107" t="s">
        <v>9015</v>
      </c>
      <c r="C143" s="15"/>
      <c r="D143" s="17" t="s">
        <v>9016</v>
      </c>
      <c r="E143" s="12" t="s">
        <v>9014</v>
      </c>
    </row>
    <row r="144" spans="2:5" x14ac:dyDescent="0.25">
      <c r="B144" s="107" t="s">
        <v>9012</v>
      </c>
      <c r="C144" s="15"/>
      <c r="D144" s="17" t="s">
        <v>9013</v>
      </c>
      <c r="E144" s="12" t="s">
        <v>9011</v>
      </c>
    </row>
    <row r="145" spans="2:5" x14ac:dyDescent="0.25">
      <c r="B145" s="107" t="s">
        <v>9009</v>
      </c>
      <c r="C145" s="15"/>
      <c r="D145" s="17" t="s">
        <v>9010</v>
      </c>
      <c r="E145" s="12" t="s">
        <v>9008</v>
      </c>
    </row>
    <row r="146" spans="2:5" x14ac:dyDescent="0.25">
      <c r="B146" s="107" t="s">
        <v>9006</v>
      </c>
      <c r="C146" s="15"/>
      <c r="D146" s="17" t="s">
        <v>9007</v>
      </c>
      <c r="E146" s="12" t="s">
        <v>9005</v>
      </c>
    </row>
    <row r="147" spans="2:5" x14ac:dyDescent="0.25">
      <c r="B147" s="107" t="s">
        <v>9003</v>
      </c>
      <c r="C147" s="15"/>
      <c r="D147" s="17" t="s">
        <v>9004</v>
      </c>
      <c r="E147" s="12" t="s">
        <v>9002</v>
      </c>
    </row>
    <row r="148" spans="2:5" x14ac:dyDescent="0.25">
      <c r="B148" s="107" t="s">
        <v>9000</v>
      </c>
      <c r="C148" s="15"/>
      <c r="D148" s="17" t="s">
        <v>9001</v>
      </c>
      <c r="E148" s="12" t="s">
        <v>8999</v>
      </c>
    </row>
    <row r="149" spans="2:5" x14ac:dyDescent="0.25">
      <c r="B149" s="107" t="s">
        <v>8997</v>
      </c>
      <c r="C149" s="15"/>
      <c r="D149" s="17" t="s">
        <v>8998</v>
      </c>
      <c r="E149" s="12" t="s">
        <v>8996</v>
      </c>
    </row>
    <row r="150" spans="2:5" x14ac:dyDescent="0.25">
      <c r="B150" s="107" t="s">
        <v>8994</v>
      </c>
      <c r="C150" s="15"/>
      <c r="D150" s="17" t="s">
        <v>8995</v>
      </c>
      <c r="E150" s="12" t="s">
        <v>8993</v>
      </c>
    </row>
    <row r="151" spans="2:5" x14ac:dyDescent="0.25">
      <c r="B151" s="107" t="s">
        <v>8991</v>
      </c>
      <c r="C151" s="15"/>
      <c r="D151" s="17" t="s">
        <v>8992</v>
      </c>
      <c r="E151" s="12" t="s">
        <v>8990</v>
      </c>
    </row>
    <row r="152" spans="2:5" x14ac:dyDescent="0.25">
      <c r="B152" s="107" t="s">
        <v>8988</v>
      </c>
      <c r="C152" s="15"/>
      <c r="D152" s="17" t="s">
        <v>8989</v>
      </c>
      <c r="E152" s="12" t="s">
        <v>8987</v>
      </c>
    </row>
    <row r="153" spans="2:5" x14ac:dyDescent="0.25">
      <c r="B153" s="107" t="s">
        <v>8985</v>
      </c>
      <c r="C153" s="15"/>
      <c r="D153" s="17" t="s">
        <v>8986</v>
      </c>
      <c r="E153" s="12" t="s">
        <v>8984</v>
      </c>
    </row>
    <row r="154" spans="2:5" x14ac:dyDescent="0.25">
      <c r="B154" s="107" t="s">
        <v>8982</v>
      </c>
      <c r="C154" s="15"/>
      <c r="D154" s="17" t="s">
        <v>8983</v>
      </c>
      <c r="E154" s="12" t="s">
        <v>8981</v>
      </c>
    </row>
    <row r="155" spans="2:5" x14ac:dyDescent="0.25">
      <c r="B155" s="107" t="s">
        <v>8979</v>
      </c>
      <c r="C155" s="15"/>
      <c r="D155" s="17" t="s">
        <v>8980</v>
      </c>
      <c r="E155" s="12" t="s">
        <v>8978</v>
      </c>
    </row>
    <row r="156" spans="2:5" x14ac:dyDescent="0.25">
      <c r="B156" s="107" t="s">
        <v>8976</v>
      </c>
      <c r="C156" s="15"/>
      <c r="D156" s="17" t="s">
        <v>8977</v>
      </c>
      <c r="E156" s="12" t="s">
        <v>8975</v>
      </c>
    </row>
    <row r="157" spans="2:5" x14ac:dyDescent="0.25">
      <c r="B157" s="107" t="s">
        <v>8973</v>
      </c>
      <c r="C157" s="15"/>
      <c r="D157" s="17" t="s">
        <v>8974</v>
      </c>
      <c r="E157" s="12" t="s">
        <v>8972</v>
      </c>
    </row>
    <row r="158" spans="2:5" x14ac:dyDescent="0.25">
      <c r="B158" s="107" t="s">
        <v>8970</v>
      </c>
      <c r="C158" s="15"/>
      <c r="D158" s="17" t="s">
        <v>8971</v>
      </c>
      <c r="E158" s="12" t="s">
        <v>8969</v>
      </c>
    </row>
    <row r="159" spans="2:5" x14ac:dyDescent="0.25">
      <c r="B159" s="107" t="s">
        <v>8967</v>
      </c>
      <c r="C159" s="15"/>
      <c r="D159" s="17" t="s">
        <v>8968</v>
      </c>
      <c r="E159" s="12" t="s">
        <v>8966</v>
      </c>
    </row>
    <row r="160" spans="2:5" x14ac:dyDescent="0.25">
      <c r="B160" s="107" t="s">
        <v>8964</v>
      </c>
      <c r="C160" s="15"/>
      <c r="D160" s="17" t="s">
        <v>8965</v>
      </c>
      <c r="E160" s="12" t="s">
        <v>8963</v>
      </c>
    </row>
    <row r="161" spans="2:5" x14ac:dyDescent="0.25">
      <c r="B161" s="107" t="s">
        <v>8961</v>
      </c>
      <c r="C161" s="15"/>
      <c r="D161" s="17" t="s">
        <v>8962</v>
      </c>
      <c r="E161" s="12" t="s">
        <v>8960</v>
      </c>
    </row>
    <row r="162" spans="2:5" x14ac:dyDescent="0.25">
      <c r="B162" s="107" t="s">
        <v>8958</v>
      </c>
      <c r="C162" s="15"/>
      <c r="D162" s="17" t="s">
        <v>8959</v>
      </c>
      <c r="E162" s="12" t="s">
        <v>8957</v>
      </c>
    </row>
    <row r="163" spans="2:5" x14ac:dyDescent="0.25">
      <c r="B163" s="107" t="s">
        <v>8955</v>
      </c>
      <c r="C163" s="15"/>
      <c r="D163" s="17" t="s">
        <v>8956</v>
      </c>
      <c r="E163" s="12" t="s">
        <v>8954</v>
      </c>
    </row>
    <row r="164" spans="2:5" x14ac:dyDescent="0.25">
      <c r="B164" s="107" t="s">
        <v>8952</v>
      </c>
      <c r="C164" s="15"/>
      <c r="D164" s="17" t="s">
        <v>8953</v>
      </c>
      <c r="E164" s="12" t="s">
        <v>8951</v>
      </c>
    </row>
    <row r="165" spans="2:5" x14ac:dyDescent="0.25">
      <c r="B165" s="107" t="s">
        <v>8949</v>
      </c>
      <c r="C165" s="15"/>
      <c r="D165" s="17" t="s">
        <v>8950</v>
      </c>
      <c r="E165" s="12" t="s">
        <v>8948</v>
      </c>
    </row>
    <row r="166" spans="2:5" x14ac:dyDescent="0.25">
      <c r="B166" s="107" t="s">
        <v>8946</v>
      </c>
      <c r="C166" s="15"/>
      <c r="D166" s="17" t="s">
        <v>8947</v>
      </c>
      <c r="E166" s="12" t="s">
        <v>8945</v>
      </c>
    </row>
    <row r="167" spans="2:5" x14ac:dyDescent="0.25">
      <c r="B167" s="108" t="s">
        <v>8944</v>
      </c>
      <c r="C167" s="109"/>
      <c r="D167" s="110" t="s">
        <v>8942</v>
      </c>
      <c r="E167" s="109" t="s">
        <v>8943</v>
      </c>
    </row>
    <row r="168" spans="2:5" x14ac:dyDescent="0.25">
      <c r="B168" s="108" t="s">
        <v>8941</v>
      </c>
      <c r="C168" s="109"/>
      <c r="D168" s="110" t="s">
        <v>8942</v>
      </c>
      <c r="E168" s="109" t="s">
        <v>8940</v>
      </c>
    </row>
    <row r="169" spans="2:5" x14ac:dyDescent="0.25">
      <c r="B169" s="107" t="s">
        <v>8939</v>
      </c>
      <c r="D169" s="17" t="s">
        <v>8937</v>
      </c>
      <c r="E169" s="12" t="s">
        <v>8938</v>
      </c>
    </row>
    <row r="170" spans="2:5" x14ac:dyDescent="0.25">
      <c r="B170" s="108" t="s">
        <v>8936</v>
      </c>
      <c r="C170" s="109"/>
      <c r="D170" s="110" t="s">
        <v>8937</v>
      </c>
      <c r="E170" s="109" t="s">
        <v>8935</v>
      </c>
    </row>
    <row r="171" spans="2:5" ht="16.5" thickBot="1" x14ac:dyDescent="0.3">
      <c r="B171" s="107" t="s">
        <v>8933</v>
      </c>
      <c r="D171" s="17" t="s">
        <v>8934</v>
      </c>
      <c r="E171" s="12" t="s">
        <v>8932</v>
      </c>
    </row>
    <row r="172" spans="2:5" ht="48" thickBot="1" x14ac:dyDescent="0.3">
      <c r="B172" s="107" t="s">
        <v>8931</v>
      </c>
      <c r="D172" s="118" t="s">
        <v>9605</v>
      </c>
      <c r="E172" s="12" t="s">
        <v>8930</v>
      </c>
    </row>
    <row r="173" spans="2:5" x14ac:dyDescent="0.25">
      <c r="B173" s="107" t="s">
        <v>8929</v>
      </c>
      <c r="D173" s="17" t="s">
        <v>8353</v>
      </c>
      <c r="E173" s="12" t="s">
        <v>8928</v>
      </c>
    </row>
    <row r="174" spans="2:5" x14ac:dyDescent="0.25">
      <c r="B174" s="107" t="s">
        <v>8926</v>
      </c>
      <c r="D174" s="17" t="s">
        <v>8927</v>
      </c>
      <c r="E174" s="12" t="s">
        <v>8925</v>
      </c>
    </row>
    <row r="175" spans="2:5" x14ac:dyDescent="0.25">
      <c r="B175" s="107" t="s">
        <v>8924</v>
      </c>
      <c r="D175" s="18" t="s">
        <v>9331</v>
      </c>
      <c r="E175" s="12" t="s">
        <v>8923</v>
      </c>
    </row>
    <row r="176" spans="2:5" x14ac:dyDescent="0.25">
      <c r="B176" s="107" t="s">
        <v>8921</v>
      </c>
      <c r="D176" s="17" t="s">
        <v>8922</v>
      </c>
      <c r="E176" s="12" t="s">
        <v>8920</v>
      </c>
    </row>
    <row r="177" spans="2:5" x14ac:dyDescent="0.25">
      <c r="B177" s="107" t="s">
        <v>8918</v>
      </c>
      <c r="D177" s="17" t="s">
        <v>8919</v>
      </c>
      <c r="E177" s="12" t="s">
        <v>8917</v>
      </c>
    </row>
    <row r="178" spans="2:5" x14ac:dyDescent="0.25">
      <c r="B178" s="107" t="s">
        <v>8915</v>
      </c>
      <c r="D178" s="17" t="s">
        <v>8916</v>
      </c>
      <c r="E178" s="12" t="s">
        <v>8914</v>
      </c>
    </row>
    <row r="179" spans="2:5" x14ac:dyDescent="0.25">
      <c r="B179" s="107" t="s">
        <v>8912</v>
      </c>
      <c r="D179" s="17" t="s">
        <v>8913</v>
      </c>
      <c r="E179" s="12" t="s">
        <v>8911</v>
      </c>
    </row>
    <row r="180" spans="2:5" x14ac:dyDescent="0.25">
      <c r="B180" s="107" t="s">
        <v>8909</v>
      </c>
      <c r="D180" s="17" t="s">
        <v>8910</v>
      </c>
      <c r="E180" s="12" t="s">
        <v>8908</v>
      </c>
    </row>
    <row r="181" spans="2:5" x14ac:dyDescent="0.25">
      <c r="B181" s="107" t="s">
        <v>8906</v>
      </c>
      <c r="D181" s="17" t="s">
        <v>8907</v>
      </c>
      <c r="E181" s="12" t="s">
        <v>8905</v>
      </c>
    </row>
    <row r="182" spans="2:5" x14ac:dyDescent="0.25">
      <c r="B182" s="107" t="s">
        <v>8903</v>
      </c>
      <c r="D182" s="17" t="s">
        <v>8904</v>
      </c>
      <c r="E182" s="12" t="s">
        <v>8902</v>
      </c>
    </row>
    <row r="183" spans="2:5" x14ac:dyDescent="0.25">
      <c r="B183" s="107" t="s">
        <v>8900</v>
      </c>
      <c r="D183" s="17" t="s">
        <v>8901</v>
      </c>
      <c r="E183" s="12" t="s">
        <v>8899</v>
      </c>
    </row>
    <row r="184" spans="2:5" x14ac:dyDescent="0.25">
      <c r="B184" s="107" t="s">
        <v>8897</v>
      </c>
      <c r="D184" s="17" t="s">
        <v>8898</v>
      </c>
      <c r="E184" s="12" t="s">
        <v>8896</v>
      </c>
    </row>
    <row r="185" spans="2:5" x14ac:dyDescent="0.25">
      <c r="B185" s="107" t="s">
        <v>8894</v>
      </c>
      <c r="D185" s="17" t="s">
        <v>8895</v>
      </c>
      <c r="E185" s="12" t="s">
        <v>8893</v>
      </c>
    </row>
    <row r="186" spans="2:5" x14ac:dyDescent="0.25">
      <c r="B186" s="107" t="s">
        <v>8891</v>
      </c>
      <c r="D186" s="17" t="s">
        <v>8892</v>
      </c>
      <c r="E186" s="12" t="s">
        <v>8890</v>
      </c>
    </row>
    <row r="187" spans="2:5" x14ac:dyDescent="0.25">
      <c r="B187" s="107" t="s">
        <v>8888</v>
      </c>
      <c r="D187" s="17" t="s">
        <v>8889</v>
      </c>
      <c r="E187" s="12" t="s">
        <v>8887</v>
      </c>
    </row>
    <row r="188" spans="2:5" x14ac:dyDescent="0.25">
      <c r="B188" s="107" t="s">
        <v>8885</v>
      </c>
      <c r="D188" s="17" t="s">
        <v>8886</v>
      </c>
      <c r="E188" s="12" t="s">
        <v>8884</v>
      </c>
    </row>
    <row r="189" spans="2:5" x14ac:dyDescent="0.25">
      <c r="B189" s="107" t="s">
        <v>8882</v>
      </c>
      <c r="D189" s="17" t="s">
        <v>8883</v>
      </c>
      <c r="E189" s="12" t="s">
        <v>8881</v>
      </c>
    </row>
    <row r="190" spans="2:5" x14ac:dyDescent="0.25">
      <c r="B190" s="107" t="s">
        <v>8879</v>
      </c>
      <c r="D190" s="17" t="s">
        <v>8880</v>
      </c>
      <c r="E190" s="12" t="s">
        <v>8878</v>
      </c>
    </row>
    <row r="191" spans="2:5" x14ac:dyDescent="0.25">
      <c r="B191" s="107" t="s">
        <v>8876</v>
      </c>
      <c r="D191" s="17" t="s">
        <v>8877</v>
      </c>
      <c r="E191" s="12" t="s">
        <v>8875</v>
      </c>
    </row>
    <row r="192" spans="2:5" x14ac:dyDescent="0.25">
      <c r="B192" s="107" t="s">
        <v>8873</v>
      </c>
      <c r="D192" s="17" t="s">
        <v>8874</v>
      </c>
      <c r="E192" s="12" t="s">
        <v>8872</v>
      </c>
    </row>
    <row r="193" spans="2:5" x14ac:dyDescent="0.25">
      <c r="B193" s="107" t="s">
        <v>8870</v>
      </c>
      <c r="D193" s="17" t="s">
        <v>8871</v>
      </c>
      <c r="E193" s="12" t="s">
        <v>8869</v>
      </c>
    </row>
    <row r="194" spans="2:5" x14ac:dyDescent="0.25">
      <c r="B194" s="107" t="s">
        <v>8867</v>
      </c>
      <c r="D194" s="17" t="s">
        <v>8868</v>
      </c>
      <c r="E194" s="12" t="s">
        <v>8866</v>
      </c>
    </row>
    <row r="195" spans="2:5" x14ac:dyDescent="0.25">
      <c r="B195" s="107" t="s">
        <v>8864</v>
      </c>
      <c r="D195" s="17" t="s">
        <v>8865</v>
      </c>
      <c r="E195" s="12" t="s">
        <v>8863</v>
      </c>
    </row>
    <row r="196" spans="2:5" x14ac:dyDescent="0.25">
      <c r="B196" s="107" t="s">
        <v>8861</v>
      </c>
      <c r="D196" s="17" t="s">
        <v>8862</v>
      </c>
      <c r="E196" s="12" t="s">
        <v>8860</v>
      </c>
    </row>
    <row r="197" spans="2:5" x14ac:dyDescent="0.25">
      <c r="B197" s="107" t="s">
        <v>8858</v>
      </c>
      <c r="D197" s="17" t="s">
        <v>8859</v>
      </c>
      <c r="E197" s="12" t="s">
        <v>8857</v>
      </c>
    </row>
    <row r="198" spans="2:5" x14ac:dyDescent="0.25">
      <c r="B198" s="107" t="s">
        <v>8855</v>
      </c>
      <c r="D198" s="17" t="s">
        <v>8856</v>
      </c>
      <c r="E198" s="12" t="s">
        <v>8854</v>
      </c>
    </row>
    <row r="199" spans="2:5" x14ac:dyDescent="0.25">
      <c r="B199" s="107" t="s">
        <v>8852</v>
      </c>
      <c r="D199" s="17" t="s">
        <v>8853</v>
      </c>
      <c r="E199" s="12" t="s">
        <v>8851</v>
      </c>
    </row>
    <row r="200" spans="2:5" x14ac:dyDescent="0.25">
      <c r="B200" s="107" t="s">
        <v>8849</v>
      </c>
      <c r="D200" s="17" t="s">
        <v>8850</v>
      </c>
      <c r="E200" s="12" t="s">
        <v>8848</v>
      </c>
    </row>
    <row r="201" spans="2:5" x14ac:dyDescent="0.25">
      <c r="B201" s="107" t="s">
        <v>8846</v>
      </c>
      <c r="D201" s="17" t="s">
        <v>8847</v>
      </c>
      <c r="E201" s="12" t="s">
        <v>8845</v>
      </c>
    </row>
    <row r="202" spans="2:5" x14ac:dyDescent="0.25">
      <c r="B202" s="107" t="s">
        <v>8843</v>
      </c>
      <c r="D202" s="17" t="s">
        <v>8844</v>
      </c>
      <c r="E202" s="12" t="s">
        <v>8842</v>
      </c>
    </row>
    <row r="203" spans="2:5" x14ac:dyDescent="0.25">
      <c r="B203" s="107" t="s">
        <v>8840</v>
      </c>
      <c r="D203" s="17" t="s">
        <v>8841</v>
      </c>
      <c r="E203" s="12" t="s">
        <v>8839</v>
      </c>
    </row>
    <row r="204" spans="2:5" x14ac:dyDescent="0.25">
      <c r="B204" s="107" t="s">
        <v>8837</v>
      </c>
      <c r="D204" s="17" t="s">
        <v>8838</v>
      </c>
      <c r="E204" s="12" t="s">
        <v>8836</v>
      </c>
    </row>
    <row r="205" spans="2:5" x14ac:dyDescent="0.25">
      <c r="B205" s="107" t="s">
        <v>8834</v>
      </c>
      <c r="D205" s="17" t="s">
        <v>8835</v>
      </c>
      <c r="E205" s="12" t="s">
        <v>8833</v>
      </c>
    </row>
    <row r="206" spans="2:5" x14ac:dyDescent="0.25">
      <c r="B206" s="107" t="s">
        <v>8831</v>
      </c>
      <c r="D206" s="17" t="s">
        <v>8832</v>
      </c>
      <c r="E206" s="12" t="s">
        <v>8830</v>
      </c>
    </row>
    <row r="207" spans="2:5" x14ac:dyDescent="0.25">
      <c r="B207" s="107" t="s">
        <v>8828</v>
      </c>
      <c r="C207" s="15"/>
      <c r="D207" s="17" t="s">
        <v>8829</v>
      </c>
      <c r="E207" s="116" t="s">
        <v>10716</v>
      </c>
    </row>
    <row r="208" spans="2:5" x14ac:dyDescent="0.25">
      <c r="B208" s="107" t="s">
        <v>8826</v>
      </c>
      <c r="D208" s="17" t="s">
        <v>8827</v>
      </c>
      <c r="E208" s="12" t="s">
        <v>8825</v>
      </c>
    </row>
    <row r="209" spans="2:5" s="114" customFormat="1" x14ac:dyDescent="0.25">
      <c r="B209" s="126" t="s">
        <v>10733</v>
      </c>
      <c r="C209" s="129"/>
      <c r="D209" s="128" t="s">
        <v>10735</v>
      </c>
      <c r="E209" s="127" t="s">
        <v>10728</v>
      </c>
    </row>
    <row r="210" spans="2:5" s="114" customFormat="1" x14ac:dyDescent="0.25">
      <c r="B210" s="126" t="s">
        <v>10734</v>
      </c>
      <c r="C210" s="127"/>
      <c r="D210" s="128" t="s">
        <v>10736</v>
      </c>
      <c r="E210" s="127" t="s">
        <v>10737</v>
      </c>
    </row>
    <row r="211" spans="2:5" x14ac:dyDescent="0.25">
      <c r="B211" s="107" t="s">
        <v>8823</v>
      </c>
      <c r="D211" s="17" t="s">
        <v>8824</v>
      </c>
      <c r="E211" s="12" t="s">
        <v>8822</v>
      </c>
    </row>
    <row r="212" spans="2:5" x14ac:dyDescent="0.25">
      <c r="B212" s="107" t="s">
        <v>8820</v>
      </c>
      <c r="D212" s="17" t="s">
        <v>8821</v>
      </c>
      <c r="E212" s="12" t="s">
        <v>8819</v>
      </c>
    </row>
    <row r="213" spans="2:5" x14ac:dyDescent="0.25">
      <c r="B213" s="107" t="s">
        <v>8817</v>
      </c>
      <c r="D213" s="17" t="s">
        <v>8818</v>
      </c>
      <c r="E213" s="12" t="s">
        <v>8816</v>
      </c>
    </row>
    <row r="214" spans="2:5" x14ac:dyDescent="0.25">
      <c r="B214" s="107" t="s">
        <v>8814</v>
      </c>
      <c r="D214" s="17" t="s">
        <v>8815</v>
      </c>
      <c r="E214" s="12" t="s">
        <v>8813</v>
      </c>
    </row>
    <row r="215" spans="2:5" x14ac:dyDescent="0.25">
      <c r="B215" s="107" t="s">
        <v>8811</v>
      </c>
      <c r="D215" s="17" t="s">
        <v>8812</v>
      </c>
      <c r="E215" s="12" t="s">
        <v>8810</v>
      </c>
    </row>
    <row r="216" spans="2:5" x14ac:dyDescent="0.25">
      <c r="B216" s="107" t="s">
        <v>8808</v>
      </c>
      <c r="D216" s="17" t="s">
        <v>8809</v>
      </c>
      <c r="E216" s="12" t="s">
        <v>8807</v>
      </c>
    </row>
    <row r="217" spans="2:5" x14ac:dyDescent="0.25">
      <c r="B217" s="107" t="s">
        <v>8805</v>
      </c>
      <c r="D217" s="17" t="s">
        <v>8806</v>
      </c>
      <c r="E217" s="12" t="s">
        <v>8804</v>
      </c>
    </row>
    <row r="218" spans="2:5" x14ac:dyDescent="0.25">
      <c r="B218" s="107" t="s">
        <v>8802</v>
      </c>
      <c r="D218" s="17" t="s">
        <v>8803</v>
      </c>
      <c r="E218" s="12" t="s">
        <v>8801</v>
      </c>
    </row>
    <row r="219" spans="2:5" x14ac:dyDescent="0.25">
      <c r="B219" s="107" t="s">
        <v>8799</v>
      </c>
      <c r="D219" s="17" t="s">
        <v>8800</v>
      </c>
      <c r="E219" s="12" t="s">
        <v>8798</v>
      </c>
    </row>
    <row r="220" spans="2:5" x14ac:dyDescent="0.25">
      <c r="B220" s="107" t="s">
        <v>8796</v>
      </c>
      <c r="D220" s="17" t="s">
        <v>8797</v>
      </c>
      <c r="E220" s="12" t="s">
        <v>8795</v>
      </c>
    </row>
    <row r="221" spans="2:5" x14ac:dyDescent="0.25">
      <c r="B221" s="107" t="s">
        <v>8793</v>
      </c>
      <c r="D221" s="17" t="s">
        <v>8794</v>
      </c>
      <c r="E221" s="12" t="s">
        <v>8792</v>
      </c>
    </row>
    <row r="222" spans="2:5" x14ac:dyDescent="0.25">
      <c r="B222" s="107" t="s">
        <v>8790</v>
      </c>
      <c r="D222" s="17" t="s">
        <v>8791</v>
      </c>
      <c r="E222" s="12" t="s">
        <v>8789</v>
      </c>
    </row>
    <row r="223" spans="2:5" x14ac:dyDescent="0.25">
      <c r="B223" s="107" t="s">
        <v>8787</v>
      </c>
      <c r="D223" s="17" t="s">
        <v>8788</v>
      </c>
      <c r="E223" s="12" t="s">
        <v>8786</v>
      </c>
    </row>
    <row r="224" spans="2:5" x14ac:dyDescent="0.25">
      <c r="B224" s="107" t="s">
        <v>8784</v>
      </c>
      <c r="D224" s="17" t="s">
        <v>8785</v>
      </c>
      <c r="E224" s="12" t="s">
        <v>8783</v>
      </c>
    </row>
    <row r="225" spans="2:5" x14ac:dyDescent="0.25">
      <c r="B225" s="107" t="s">
        <v>8781</v>
      </c>
      <c r="D225" s="17" t="s">
        <v>8782</v>
      </c>
      <c r="E225" s="12" t="s">
        <v>8780</v>
      </c>
    </row>
    <row r="226" spans="2:5" x14ac:dyDescent="0.25">
      <c r="B226" s="107" t="s">
        <v>8778</v>
      </c>
      <c r="D226" s="17" t="s">
        <v>8779</v>
      </c>
      <c r="E226" s="12" t="s">
        <v>8777</v>
      </c>
    </row>
    <row r="227" spans="2:5" s="114" customFormat="1" x14ac:dyDescent="0.25">
      <c r="B227" s="107" t="s">
        <v>8775</v>
      </c>
      <c r="C227" s="12"/>
      <c r="D227" s="17" t="s">
        <v>8776</v>
      </c>
      <c r="E227" s="12" t="s">
        <v>8774</v>
      </c>
    </row>
    <row r="228" spans="2:5" x14ac:dyDescent="0.25">
      <c r="B228" s="107" t="s">
        <v>8772</v>
      </c>
      <c r="D228" s="17" t="s">
        <v>8773</v>
      </c>
      <c r="E228" s="12" t="s">
        <v>8771</v>
      </c>
    </row>
    <row r="229" spans="2:5" x14ac:dyDescent="0.25">
      <c r="B229" s="107" t="s">
        <v>8769</v>
      </c>
      <c r="D229" s="17" t="s">
        <v>8770</v>
      </c>
      <c r="E229" s="12" t="s">
        <v>8768</v>
      </c>
    </row>
    <row r="230" spans="2:5" x14ac:dyDescent="0.25">
      <c r="B230" s="107" t="s">
        <v>8767</v>
      </c>
      <c r="C230" s="15"/>
      <c r="D230" s="17" t="s">
        <v>8476</v>
      </c>
      <c r="E230" s="12" t="s">
        <v>8766</v>
      </c>
    </row>
    <row r="231" spans="2:5" x14ac:dyDescent="0.25">
      <c r="B231" s="111" t="s">
        <v>10702</v>
      </c>
      <c r="C231" s="112"/>
      <c r="D231" s="113" t="s">
        <v>10689</v>
      </c>
      <c r="E231" s="112" t="s">
        <v>10691</v>
      </c>
    </row>
    <row r="232" spans="2:5" x14ac:dyDescent="0.25">
      <c r="B232" s="107" t="s">
        <v>8765</v>
      </c>
      <c r="C232" s="15"/>
      <c r="D232" s="17" t="s">
        <v>8473</v>
      </c>
      <c r="E232" s="12" t="s">
        <v>8764</v>
      </c>
    </row>
    <row r="233" spans="2:5" x14ac:dyDescent="0.25">
      <c r="B233" s="107" t="s">
        <v>8763</v>
      </c>
      <c r="C233" s="15"/>
      <c r="D233" s="17" t="s">
        <v>8579</v>
      </c>
      <c r="E233" s="12" t="s">
        <v>8762</v>
      </c>
    </row>
    <row r="234" spans="2:5" x14ac:dyDescent="0.25">
      <c r="B234" s="107" t="s">
        <v>8761</v>
      </c>
      <c r="D234" s="18" t="s">
        <v>8467</v>
      </c>
      <c r="E234" s="12" t="s">
        <v>8760</v>
      </c>
    </row>
    <row r="235" spans="2:5" x14ac:dyDescent="0.25">
      <c r="B235" s="107" t="s">
        <v>8759</v>
      </c>
      <c r="D235" s="18" t="s">
        <v>8464</v>
      </c>
      <c r="E235" s="12" t="s">
        <v>8758</v>
      </c>
    </row>
    <row r="236" spans="2:5" x14ac:dyDescent="0.25">
      <c r="B236" s="107" t="s">
        <v>8757</v>
      </c>
      <c r="D236" s="18" t="s">
        <v>8461</v>
      </c>
      <c r="E236" s="12" t="s">
        <v>8756</v>
      </c>
    </row>
    <row r="237" spans="2:5" x14ac:dyDescent="0.25">
      <c r="B237" s="107" t="s">
        <v>8755</v>
      </c>
      <c r="D237" s="18" t="s">
        <v>8458</v>
      </c>
      <c r="E237" s="12" t="s">
        <v>8754</v>
      </c>
    </row>
    <row r="238" spans="2:5" x14ac:dyDescent="0.25">
      <c r="B238" s="107" t="s">
        <v>8753</v>
      </c>
      <c r="D238" s="18" t="s">
        <v>8455</v>
      </c>
      <c r="E238" s="12" t="s">
        <v>8752</v>
      </c>
    </row>
    <row r="239" spans="2:5" x14ac:dyDescent="0.25">
      <c r="B239" s="107" t="s">
        <v>8751</v>
      </c>
      <c r="D239" s="18" t="s">
        <v>8452</v>
      </c>
      <c r="E239" s="12" t="s">
        <v>8750</v>
      </c>
    </row>
    <row r="240" spans="2:5" x14ac:dyDescent="0.25">
      <c r="B240" s="107" t="s">
        <v>8749</v>
      </c>
      <c r="D240" s="18" t="s">
        <v>8449</v>
      </c>
      <c r="E240" s="12" t="s">
        <v>8748</v>
      </c>
    </row>
    <row r="241" spans="2:5" x14ac:dyDescent="0.25">
      <c r="B241" s="107" t="s">
        <v>8746</v>
      </c>
      <c r="D241" s="18" t="s">
        <v>8747</v>
      </c>
      <c r="E241" s="12" t="s">
        <v>8745</v>
      </c>
    </row>
    <row r="242" spans="2:5" x14ac:dyDescent="0.25">
      <c r="B242" s="107" t="s">
        <v>8743</v>
      </c>
      <c r="D242" s="18" t="s">
        <v>8744</v>
      </c>
      <c r="E242" s="12" t="s">
        <v>8742</v>
      </c>
    </row>
    <row r="243" spans="2:5" x14ac:dyDescent="0.25">
      <c r="B243" s="107" t="s">
        <v>8741</v>
      </c>
      <c r="D243" s="17" t="s">
        <v>9330</v>
      </c>
      <c r="E243" s="12" t="s">
        <v>8740</v>
      </c>
    </row>
    <row r="244" spans="2:5" x14ac:dyDescent="0.25">
      <c r="B244" s="107" t="s">
        <v>8739</v>
      </c>
      <c r="D244" s="18" t="s">
        <v>8443</v>
      </c>
      <c r="E244" s="12" t="s">
        <v>8738</v>
      </c>
    </row>
    <row r="245" spans="2:5" x14ac:dyDescent="0.25">
      <c r="B245" s="107" t="s">
        <v>8737</v>
      </c>
      <c r="D245" s="18" t="s">
        <v>8440</v>
      </c>
      <c r="E245" s="12" t="s">
        <v>8736</v>
      </c>
    </row>
    <row r="246" spans="2:5" x14ac:dyDescent="0.25">
      <c r="B246" s="107" t="s">
        <v>8735</v>
      </c>
      <c r="D246" s="18" t="s">
        <v>8437</v>
      </c>
      <c r="E246" s="12" t="s">
        <v>8734</v>
      </c>
    </row>
    <row r="247" spans="2:5" x14ac:dyDescent="0.25">
      <c r="B247" s="107" t="s">
        <v>8733</v>
      </c>
      <c r="D247" s="18" t="s">
        <v>8434</v>
      </c>
      <c r="E247" s="12" t="s">
        <v>8732</v>
      </c>
    </row>
    <row r="248" spans="2:5" x14ac:dyDescent="0.25">
      <c r="B248" s="107" t="s">
        <v>8731</v>
      </c>
      <c r="D248" s="17" t="s">
        <v>8431</v>
      </c>
      <c r="E248" s="12" t="s">
        <v>8730</v>
      </c>
    </row>
    <row r="249" spans="2:5" x14ac:dyDescent="0.25">
      <c r="B249" s="107" t="s">
        <v>8729</v>
      </c>
      <c r="D249" s="17" t="s">
        <v>8566</v>
      </c>
      <c r="E249" s="12" t="s">
        <v>8564</v>
      </c>
    </row>
    <row r="250" spans="2:5" x14ac:dyDescent="0.25">
      <c r="B250" s="107" t="s">
        <v>8728</v>
      </c>
      <c r="D250" s="17" t="s">
        <v>8362</v>
      </c>
      <c r="E250" s="12" t="s">
        <v>8360</v>
      </c>
    </row>
    <row r="251" spans="2:5" x14ac:dyDescent="0.25">
      <c r="B251" s="107" t="s">
        <v>8727</v>
      </c>
      <c r="D251" s="17" t="s">
        <v>8425</v>
      </c>
      <c r="E251" s="12" t="s">
        <v>8423</v>
      </c>
    </row>
    <row r="252" spans="2:5" x14ac:dyDescent="0.25">
      <c r="B252" s="107" t="s">
        <v>8726</v>
      </c>
      <c r="D252" s="17" t="s">
        <v>8422</v>
      </c>
      <c r="E252" s="12" t="s">
        <v>8420</v>
      </c>
    </row>
    <row r="253" spans="2:5" x14ac:dyDescent="0.25">
      <c r="B253" s="107" t="s">
        <v>8724</v>
      </c>
      <c r="D253" s="17" t="s">
        <v>8725</v>
      </c>
      <c r="E253" s="12" t="s">
        <v>8723</v>
      </c>
    </row>
    <row r="254" spans="2:5" x14ac:dyDescent="0.25">
      <c r="B254" s="107" t="s">
        <v>8722</v>
      </c>
      <c r="D254" s="17" t="s">
        <v>8419</v>
      </c>
      <c r="E254" s="12" t="s">
        <v>8417</v>
      </c>
    </row>
    <row r="255" spans="2:5" x14ac:dyDescent="0.25">
      <c r="B255" s="107" t="s">
        <v>8721</v>
      </c>
      <c r="D255" s="17" t="s">
        <v>8416</v>
      </c>
      <c r="E255" s="12" t="s">
        <v>8414</v>
      </c>
    </row>
    <row r="256" spans="2:5" x14ac:dyDescent="0.25">
      <c r="B256" s="107" t="s">
        <v>8719</v>
      </c>
      <c r="D256" s="17" t="s">
        <v>8720</v>
      </c>
      <c r="E256" s="12" t="s">
        <v>8718</v>
      </c>
    </row>
    <row r="257" spans="2:5" x14ac:dyDescent="0.25">
      <c r="B257" s="107" t="s">
        <v>8717</v>
      </c>
      <c r="D257" s="17" t="s">
        <v>8413</v>
      </c>
      <c r="E257" s="12" t="s">
        <v>8411</v>
      </c>
    </row>
    <row r="258" spans="2:5" x14ac:dyDescent="0.25">
      <c r="B258" s="107" t="s">
        <v>8715</v>
      </c>
      <c r="D258" s="17" t="s">
        <v>8716</v>
      </c>
      <c r="E258" s="12" t="s">
        <v>8714</v>
      </c>
    </row>
    <row r="259" spans="2:5" x14ac:dyDescent="0.25">
      <c r="B259" s="107" t="s">
        <v>8713</v>
      </c>
      <c r="D259" s="17" t="s">
        <v>8428</v>
      </c>
      <c r="E259" s="12" t="s">
        <v>8426</v>
      </c>
    </row>
    <row r="260" spans="2:5" x14ac:dyDescent="0.25">
      <c r="B260" s="107" t="s">
        <v>8712</v>
      </c>
      <c r="D260" s="17" t="s">
        <v>8410</v>
      </c>
      <c r="E260" s="12" t="s">
        <v>8408</v>
      </c>
    </row>
    <row r="261" spans="2:5" x14ac:dyDescent="0.25">
      <c r="B261" s="107" t="s">
        <v>8710</v>
      </c>
      <c r="D261" s="17" t="s">
        <v>8711</v>
      </c>
      <c r="E261" s="12" t="s">
        <v>8709</v>
      </c>
    </row>
    <row r="262" spans="2:5" x14ac:dyDescent="0.25">
      <c r="B262" s="107" t="s">
        <v>8708</v>
      </c>
      <c r="D262" s="17" t="s">
        <v>8407</v>
      </c>
      <c r="E262" s="12" t="s">
        <v>8405</v>
      </c>
    </row>
    <row r="263" spans="2:5" x14ac:dyDescent="0.25">
      <c r="B263" s="107" t="s">
        <v>8707</v>
      </c>
      <c r="D263" s="17" t="s">
        <v>8404</v>
      </c>
      <c r="E263" s="12" t="s">
        <v>8402</v>
      </c>
    </row>
    <row r="264" spans="2:5" x14ac:dyDescent="0.25">
      <c r="B264" s="107" t="s">
        <v>8706</v>
      </c>
      <c r="D264" s="17" t="s">
        <v>8557</v>
      </c>
      <c r="E264" s="12" t="s">
        <v>8555</v>
      </c>
    </row>
    <row r="265" spans="2:5" x14ac:dyDescent="0.25">
      <c r="B265" s="107" t="s">
        <v>8705</v>
      </c>
      <c r="D265" s="17" t="s">
        <v>8401</v>
      </c>
      <c r="E265" s="12" t="s">
        <v>8399</v>
      </c>
    </row>
    <row r="266" spans="2:5" x14ac:dyDescent="0.25">
      <c r="B266" s="107" t="s">
        <v>8704</v>
      </c>
      <c r="D266" s="17" t="s">
        <v>8395</v>
      </c>
      <c r="E266" s="12" t="s">
        <v>8393</v>
      </c>
    </row>
    <row r="267" spans="2:5" x14ac:dyDescent="0.25">
      <c r="B267" s="107" t="s">
        <v>8703</v>
      </c>
      <c r="D267" s="17" t="s">
        <v>8392</v>
      </c>
      <c r="E267" s="12" t="s">
        <v>8390</v>
      </c>
    </row>
    <row r="268" spans="2:5" x14ac:dyDescent="0.25">
      <c r="B268" s="107" t="s">
        <v>8702</v>
      </c>
      <c r="D268" s="17" t="s">
        <v>8389</v>
      </c>
      <c r="E268" s="12" t="s">
        <v>8387</v>
      </c>
    </row>
    <row r="269" spans="2:5" x14ac:dyDescent="0.25">
      <c r="B269" s="107" t="s">
        <v>8701</v>
      </c>
      <c r="D269" s="17" t="s">
        <v>8386</v>
      </c>
      <c r="E269" s="12" t="s">
        <v>8384</v>
      </c>
    </row>
    <row r="270" spans="2:5" x14ac:dyDescent="0.25">
      <c r="B270" s="107" t="s">
        <v>8700</v>
      </c>
      <c r="D270" s="17" t="s">
        <v>8398</v>
      </c>
      <c r="E270" s="12" t="s">
        <v>8396</v>
      </c>
    </row>
    <row r="271" spans="2:5" x14ac:dyDescent="0.25">
      <c r="B271" s="107" t="s">
        <v>8699</v>
      </c>
      <c r="D271" s="17" t="s">
        <v>8383</v>
      </c>
      <c r="E271" s="12" t="s">
        <v>8381</v>
      </c>
    </row>
    <row r="272" spans="2:5" x14ac:dyDescent="0.25">
      <c r="B272" s="107" t="s">
        <v>8698</v>
      </c>
      <c r="D272" s="17" t="s">
        <v>8380</v>
      </c>
      <c r="E272" s="12" t="s">
        <v>8378</v>
      </c>
    </row>
    <row r="273" spans="2:5" x14ac:dyDescent="0.25">
      <c r="B273" s="107" t="s">
        <v>8696</v>
      </c>
      <c r="D273" s="17" t="s">
        <v>8697</v>
      </c>
      <c r="E273" s="12" t="s">
        <v>8695</v>
      </c>
    </row>
    <row r="274" spans="2:5" x14ac:dyDescent="0.25">
      <c r="B274" s="107" t="s">
        <v>8693</v>
      </c>
      <c r="D274" s="17" t="s">
        <v>8694</v>
      </c>
      <c r="E274" s="12" t="s">
        <v>8692</v>
      </c>
    </row>
    <row r="275" spans="2:5" x14ac:dyDescent="0.25">
      <c r="B275" s="107" t="s">
        <v>8690</v>
      </c>
      <c r="D275" s="17" t="s">
        <v>8691</v>
      </c>
      <c r="E275" s="12" t="s">
        <v>8689</v>
      </c>
    </row>
    <row r="276" spans="2:5" x14ac:dyDescent="0.25">
      <c r="B276" s="107" t="s">
        <v>8687</v>
      </c>
      <c r="D276" s="17" t="s">
        <v>8688</v>
      </c>
      <c r="E276" s="12" t="s">
        <v>8686</v>
      </c>
    </row>
    <row r="277" spans="2:5" x14ac:dyDescent="0.25">
      <c r="B277" s="107" t="s">
        <v>8684</v>
      </c>
      <c r="D277" s="17" t="s">
        <v>8685</v>
      </c>
      <c r="E277" s="12" t="s">
        <v>8683</v>
      </c>
    </row>
    <row r="278" spans="2:5" x14ac:dyDescent="0.25">
      <c r="B278" s="107" t="s">
        <v>8682</v>
      </c>
      <c r="D278" s="17" t="s">
        <v>8547</v>
      </c>
      <c r="E278" s="12" t="s">
        <v>8545</v>
      </c>
    </row>
    <row r="279" spans="2:5" x14ac:dyDescent="0.25">
      <c r="B279" s="107" t="s">
        <v>8681</v>
      </c>
      <c r="D279" s="17" t="s">
        <v>8377</v>
      </c>
      <c r="E279" s="12" t="s">
        <v>8375</v>
      </c>
    </row>
    <row r="280" spans="2:5" x14ac:dyDescent="0.25">
      <c r="B280" s="107" t="s">
        <v>8680</v>
      </c>
      <c r="D280" s="17" t="s">
        <v>8374</v>
      </c>
      <c r="E280" s="12" t="s">
        <v>8372</v>
      </c>
    </row>
    <row r="281" spans="2:5" x14ac:dyDescent="0.25">
      <c r="B281" s="107" t="s">
        <v>8679</v>
      </c>
      <c r="D281" s="17" t="s">
        <v>8371</v>
      </c>
      <c r="E281" s="12" t="s">
        <v>8369</v>
      </c>
    </row>
    <row r="282" spans="2:5" x14ac:dyDescent="0.25">
      <c r="B282" s="107" t="s">
        <v>8678</v>
      </c>
      <c r="D282" s="17" t="s">
        <v>8368</v>
      </c>
      <c r="E282" s="12" t="s">
        <v>8366</v>
      </c>
    </row>
    <row r="283" spans="2:5" x14ac:dyDescent="0.25">
      <c r="B283" s="107" t="s">
        <v>8677</v>
      </c>
      <c r="D283" s="17" t="s">
        <v>8365</v>
      </c>
      <c r="E283" s="12" t="s">
        <v>8363</v>
      </c>
    </row>
    <row r="284" spans="2:5" s="114" customFormat="1" x14ac:dyDescent="0.25">
      <c r="B284" s="107" t="s">
        <v>8675</v>
      </c>
      <c r="C284" s="12"/>
      <c r="D284" s="17" t="s">
        <v>8676</v>
      </c>
      <c r="E284" s="12" t="s">
        <v>8674</v>
      </c>
    </row>
    <row r="285" spans="2:5" x14ac:dyDescent="0.25">
      <c r="B285" s="107" t="s">
        <v>8672</v>
      </c>
      <c r="D285" s="17" t="s">
        <v>8673</v>
      </c>
      <c r="E285" s="12" t="s">
        <v>8671</v>
      </c>
    </row>
    <row r="286" spans="2:5" x14ac:dyDescent="0.25">
      <c r="B286" s="107" t="s">
        <v>8670</v>
      </c>
      <c r="D286" s="17" t="s">
        <v>8353</v>
      </c>
      <c r="E286" s="12" t="s">
        <v>8669</v>
      </c>
    </row>
    <row r="287" spans="2:5" x14ac:dyDescent="0.25">
      <c r="B287" s="107" t="s">
        <v>8668</v>
      </c>
      <c r="C287" s="15"/>
      <c r="D287" s="17" t="s">
        <v>8476</v>
      </c>
      <c r="E287" s="12" t="s">
        <v>8667</v>
      </c>
    </row>
    <row r="288" spans="2:5" x14ac:dyDescent="0.25">
      <c r="B288" s="111" t="s">
        <v>10703</v>
      </c>
      <c r="C288" s="112"/>
      <c r="D288" s="113" t="s">
        <v>10689</v>
      </c>
      <c r="E288" s="112" t="s">
        <v>10693</v>
      </c>
    </row>
    <row r="289" spans="2:5" x14ac:dyDescent="0.25">
      <c r="B289" s="107" t="s">
        <v>8666</v>
      </c>
      <c r="C289" s="15"/>
      <c r="D289" s="17" t="s">
        <v>8473</v>
      </c>
      <c r="E289" s="12" t="s">
        <v>8665</v>
      </c>
    </row>
    <row r="290" spans="2:5" x14ac:dyDescent="0.25">
      <c r="B290" s="107" t="s">
        <v>8663</v>
      </c>
      <c r="C290" s="15"/>
      <c r="D290" s="17" t="s">
        <v>8664</v>
      </c>
      <c r="E290" s="12" t="s">
        <v>8662</v>
      </c>
    </row>
    <row r="291" spans="2:5" x14ac:dyDescent="0.25">
      <c r="B291" s="107" t="s">
        <v>8660</v>
      </c>
      <c r="D291" s="18" t="s">
        <v>8661</v>
      </c>
      <c r="E291" s="12" t="s">
        <v>8659</v>
      </c>
    </row>
    <row r="292" spans="2:5" x14ac:dyDescent="0.25">
      <c r="B292" s="107" t="s">
        <v>8657</v>
      </c>
      <c r="D292" s="18" t="s">
        <v>8658</v>
      </c>
      <c r="E292" s="12" t="s">
        <v>8656</v>
      </c>
    </row>
    <row r="293" spans="2:5" x14ac:dyDescent="0.25">
      <c r="B293" s="107" t="s">
        <v>8654</v>
      </c>
      <c r="D293" s="18" t="s">
        <v>8655</v>
      </c>
      <c r="E293" s="12" t="s">
        <v>8653</v>
      </c>
    </row>
    <row r="294" spans="2:5" x14ac:dyDescent="0.25">
      <c r="B294" s="107" t="s">
        <v>8651</v>
      </c>
      <c r="D294" s="18" t="s">
        <v>8652</v>
      </c>
      <c r="E294" s="12" t="s">
        <v>8650</v>
      </c>
    </row>
    <row r="295" spans="2:5" x14ac:dyDescent="0.25">
      <c r="B295" s="107" t="s">
        <v>8648</v>
      </c>
      <c r="D295" s="18" t="s">
        <v>8649</v>
      </c>
      <c r="E295" s="12" t="s">
        <v>8647</v>
      </c>
    </row>
    <row r="296" spans="2:5" x14ac:dyDescent="0.25">
      <c r="B296" s="107" t="s">
        <v>8645</v>
      </c>
      <c r="D296" s="18" t="s">
        <v>8646</v>
      </c>
      <c r="E296" s="12" t="s">
        <v>8644</v>
      </c>
    </row>
    <row r="297" spans="2:5" x14ac:dyDescent="0.25">
      <c r="B297" s="107" t="s">
        <v>8642</v>
      </c>
      <c r="D297" s="18" t="s">
        <v>8643</v>
      </c>
      <c r="E297" s="12" t="s">
        <v>8641</v>
      </c>
    </row>
    <row r="298" spans="2:5" x14ac:dyDescent="0.25">
      <c r="B298" s="107" t="s">
        <v>8639</v>
      </c>
      <c r="D298" s="18" t="s">
        <v>8640</v>
      </c>
      <c r="E298" s="12" t="s">
        <v>8638</v>
      </c>
    </row>
    <row r="299" spans="2:5" x14ac:dyDescent="0.25">
      <c r="B299" s="107" t="s">
        <v>8637</v>
      </c>
      <c r="D299" s="18" t="s">
        <v>8443</v>
      </c>
      <c r="E299" s="12" t="s">
        <v>8636</v>
      </c>
    </row>
    <row r="300" spans="2:5" x14ac:dyDescent="0.25">
      <c r="B300" s="107" t="s">
        <v>8635</v>
      </c>
      <c r="D300" s="18" t="s">
        <v>8440</v>
      </c>
      <c r="E300" s="12" t="s">
        <v>8634</v>
      </c>
    </row>
    <row r="301" spans="2:5" x14ac:dyDescent="0.25">
      <c r="B301" s="107" t="s">
        <v>8633</v>
      </c>
      <c r="D301" s="18" t="s">
        <v>8434</v>
      </c>
      <c r="E301" s="12" t="s">
        <v>8632</v>
      </c>
    </row>
    <row r="302" spans="2:5" x14ac:dyDescent="0.25">
      <c r="B302" s="107" t="s">
        <v>8630</v>
      </c>
      <c r="D302" s="18" t="s">
        <v>8631</v>
      </c>
      <c r="E302" s="12" t="s">
        <v>8629</v>
      </c>
    </row>
    <row r="303" spans="2:5" x14ac:dyDescent="0.25">
      <c r="B303" s="107" t="s">
        <v>8628</v>
      </c>
      <c r="D303" s="17" t="s">
        <v>8431</v>
      </c>
      <c r="E303" s="12" t="s">
        <v>8627</v>
      </c>
    </row>
    <row r="304" spans="2:5" x14ac:dyDescent="0.25">
      <c r="B304" s="107" t="s">
        <v>8626</v>
      </c>
      <c r="D304" s="17" t="s">
        <v>8428</v>
      </c>
      <c r="E304" s="12" t="s">
        <v>8426</v>
      </c>
    </row>
    <row r="305" spans="2:5" x14ac:dyDescent="0.25">
      <c r="B305" s="107" t="s">
        <v>8625</v>
      </c>
      <c r="D305" s="17" t="s">
        <v>8422</v>
      </c>
      <c r="E305" s="12" t="s">
        <v>8420</v>
      </c>
    </row>
    <row r="306" spans="2:5" x14ac:dyDescent="0.25">
      <c r="B306" s="107" t="s">
        <v>8624</v>
      </c>
      <c r="D306" s="17" t="s">
        <v>8419</v>
      </c>
      <c r="E306" s="12" t="s">
        <v>8417</v>
      </c>
    </row>
    <row r="307" spans="2:5" x14ac:dyDescent="0.25">
      <c r="B307" s="107" t="s">
        <v>8622</v>
      </c>
      <c r="D307" s="17" t="s">
        <v>8623</v>
      </c>
      <c r="E307" s="12" t="s">
        <v>8621</v>
      </c>
    </row>
    <row r="308" spans="2:5" x14ac:dyDescent="0.25">
      <c r="B308" s="107" t="s">
        <v>8620</v>
      </c>
      <c r="D308" s="17" t="s">
        <v>8413</v>
      </c>
      <c r="E308" s="12" t="s">
        <v>8411</v>
      </c>
    </row>
    <row r="309" spans="2:5" x14ac:dyDescent="0.25">
      <c r="B309" s="107" t="s">
        <v>8619</v>
      </c>
      <c r="D309" s="17" t="s">
        <v>8407</v>
      </c>
      <c r="E309" s="12" t="s">
        <v>8405</v>
      </c>
    </row>
    <row r="310" spans="2:5" x14ac:dyDescent="0.25">
      <c r="B310" s="107" t="s">
        <v>8618</v>
      </c>
      <c r="D310" s="17" t="s">
        <v>8404</v>
      </c>
      <c r="E310" s="12" t="s">
        <v>8402</v>
      </c>
    </row>
    <row r="311" spans="2:5" x14ac:dyDescent="0.25">
      <c r="B311" s="107" t="s">
        <v>8616</v>
      </c>
      <c r="D311" s="17" t="s">
        <v>8617</v>
      </c>
      <c r="E311" s="12" t="s">
        <v>8615</v>
      </c>
    </row>
    <row r="312" spans="2:5" x14ac:dyDescent="0.25">
      <c r="B312" s="107" t="s">
        <v>8613</v>
      </c>
      <c r="D312" s="17" t="s">
        <v>8614</v>
      </c>
      <c r="E312" s="12" t="s">
        <v>8612</v>
      </c>
    </row>
    <row r="313" spans="2:5" x14ac:dyDescent="0.25">
      <c r="B313" s="107" t="s">
        <v>8611</v>
      </c>
      <c r="D313" s="17" t="s">
        <v>8401</v>
      </c>
      <c r="E313" s="12" t="s">
        <v>8399</v>
      </c>
    </row>
    <row r="314" spans="2:5" x14ac:dyDescent="0.25">
      <c r="B314" s="107" t="s">
        <v>8610</v>
      </c>
      <c r="D314" s="17" t="s">
        <v>8395</v>
      </c>
      <c r="E314" s="12" t="s">
        <v>8393</v>
      </c>
    </row>
    <row r="315" spans="2:5" x14ac:dyDescent="0.25">
      <c r="B315" s="107" t="s">
        <v>8609</v>
      </c>
      <c r="D315" s="17" t="s">
        <v>8398</v>
      </c>
      <c r="E315" s="12" t="s">
        <v>8396</v>
      </c>
    </row>
    <row r="316" spans="2:5" x14ac:dyDescent="0.25">
      <c r="B316" s="107" t="s">
        <v>8608</v>
      </c>
      <c r="D316" s="17" t="s">
        <v>8392</v>
      </c>
      <c r="E316" s="12" t="s">
        <v>8607</v>
      </c>
    </row>
    <row r="317" spans="2:5" x14ac:dyDescent="0.25">
      <c r="B317" s="107" t="s">
        <v>8606</v>
      </c>
      <c r="D317" s="17" t="s">
        <v>8389</v>
      </c>
      <c r="E317" s="12" t="s">
        <v>8387</v>
      </c>
    </row>
    <row r="318" spans="2:5" x14ac:dyDescent="0.25">
      <c r="B318" s="107" t="s">
        <v>8605</v>
      </c>
      <c r="D318" s="17" t="s">
        <v>8383</v>
      </c>
      <c r="E318" s="12" t="s">
        <v>8381</v>
      </c>
    </row>
    <row r="319" spans="2:5" x14ac:dyDescent="0.25">
      <c r="B319" s="107" t="s">
        <v>8604</v>
      </c>
      <c r="D319" s="17" t="s">
        <v>8377</v>
      </c>
      <c r="E319" s="12" t="s">
        <v>8375</v>
      </c>
    </row>
    <row r="320" spans="2:5" x14ac:dyDescent="0.25">
      <c r="B320" s="107" t="s">
        <v>8602</v>
      </c>
      <c r="D320" s="17" t="s">
        <v>8603</v>
      </c>
      <c r="E320" s="12" t="s">
        <v>8601</v>
      </c>
    </row>
    <row r="321" spans="2:5" x14ac:dyDescent="0.25">
      <c r="B321" s="107" t="s">
        <v>8600</v>
      </c>
      <c r="D321" s="17" t="s">
        <v>8374</v>
      </c>
      <c r="E321" s="12" t="s">
        <v>8372</v>
      </c>
    </row>
    <row r="322" spans="2:5" x14ac:dyDescent="0.25">
      <c r="B322" s="107" t="s">
        <v>8599</v>
      </c>
      <c r="D322" s="17" t="s">
        <v>8371</v>
      </c>
      <c r="E322" s="12" t="s">
        <v>8369</v>
      </c>
    </row>
    <row r="323" spans="2:5" x14ac:dyDescent="0.25">
      <c r="B323" s="107" t="s">
        <v>8598</v>
      </c>
      <c r="D323" s="17" t="s">
        <v>8365</v>
      </c>
      <c r="E323" s="12" t="s">
        <v>8363</v>
      </c>
    </row>
    <row r="324" spans="2:5" x14ac:dyDescent="0.25">
      <c r="B324" s="107" t="s">
        <v>8597</v>
      </c>
      <c r="D324" s="17" t="s">
        <v>8362</v>
      </c>
      <c r="E324" s="12" t="s">
        <v>8360</v>
      </c>
    </row>
    <row r="325" spans="2:5" x14ac:dyDescent="0.25">
      <c r="B325" s="107" t="s">
        <v>8596</v>
      </c>
      <c r="D325" s="17" t="s">
        <v>8425</v>
      </c>
      <c r="E325" s="12" t="s">
        <v>8423</v>
      </c>
    </row>
    <row r="326" spans="2:5" x14ac:dyDescent="0.25">
      <c r="B326" s="107" t="s">
        <v>8594</v>
      </c>
      <c r="D326" s="17" t="s">
        <v>8595</v>
      </c>
      <c r="E326" s="12" t="s">
        <v>8593</v>
      </c>
    </row>
    <row r="327" spans="2:5" x14ac:dyDescent="0.25">
      <c r="B327" s="107" t="s">
        <v>8591</v>
      </c>
      <c r="D327" s="17" t="s">
        <v>8592</v>
      </c>
      <c r="E327" s="12" t="s">
        <v>8590</v>
      </c>
    </row>
    <row r="328" spans="2:5" x14ac:dyDescent="0.25">
      <c r="B328" s="107" t="s">
        <v>8589</v>
      </c>
      <c r="D328" s="17" t="s">
        <v>8353</v>
      </c>
      <c r="E328" s="12" t="s">
        <v>8588</v>
      </c>
    </row>
    <row r="329" spans="2:5" x14ac:dyDescent="0.25">
      <c r="B329" s="107" t="s">
        <v>8586</v>
      </c>
      <c r="D329" s="17" t="s">
        <v>8587</v>
      </c>
      <c r="E329" s="12" t="s">
        <v>8585</v>
      </c>
    </row>
    <row r="330" spans="2:5" x14ac:dyDescent="0.25">
      <c r="B330" s="107" t="s">
        <v>8584</v>
      </c>
      <c r="C330" s="15"/>
      <c r="D330" s="17" t="s">
        <v>8476</v>
      </c>
      <c r="E330" s="12" t="s">
        <v>8583</v>
      </c>
    </row>
    <row r="331" spans="2:5" x14ac:dyDescent="0.25">
      <c r="B331" s="107" t="s">
        <v>8581</v>
      </c>
      <c r="C331" s="15"/>
      <c r="D331" s="17" t="s">
        <v>8582</v>
      </c>
      <c r="E331" s="12" t="s">
        <v>8580</v>
      </c>
    </row>
    <row r="332" spans="2:5" x14ac:dyDescent="0.25">
      <c r="B332" s="107" t="s">
        <v>8578</v>
      </c>
      <c r="C332" s="15"/>
      <c r="D332" s="17" t="s">
        <v>8579</v>
      </c>
      <c r="E332" s="12" t="s">
        <v>8577</v>
      </c>
    </row>
    <row r="333" spans="2:5" x14ac:dyDescent="0.25">
      <c r="B333" s="107" t="s">
        <v>8576</v>
      </c>
      <c r="D333" s="18" t="s">
        <v>8443</v>
      </c>
      <c r="E333" s="12" t="s">
        <v>8575</v>
      </c>
    </row>
    <row r="334" spans="2:5" x14ac:dyDescent="0.25">
      <c r="B334" s="107" t="s">
        <v>8574</v>
      </c>
      <c r="D334" s="18" t="s">
        <v>8440</v>
      </c>
      <c r="E334" s="12" t="s">
        <v>8573</v>
      </c>
    </row>
    <row r="335" spans="2:5" x14ac:dyDescent="0.25">
      <c r="B335" s="107" t="s">
        <v>8572</v>
      </c>
      <c r="D335" s="18" t="s">
        <v>8437</v>
      </c>
      <c r="E335" s="12" t="s">
        <v>8571</v>
      </c>
    </row>
    <row r="336" spans="2:5" x14ac:dyDescent="0.25">
      <c r="B336" s="107" t="s">
        <v>8570</v>
      </c>
      <c r="D336" s="18" t="s">
        <v>8434</v>
      </c>
      <c r="E336" s="12" t="s">
        <v>8569</v>
      </c>
    </row>
    <row r="337" spans="2:5" x14ac:dyDescent="0.25">
      <c r="B337" s="107" t="s">
        <v>8568</v>
      </c>
      <c r="D337" s="17" t="s">
        <v>8431</v>
      </c>
      <c r="E337" s="12" t="s">
        <v>8567</v>
      </c>
    </row>
    <row r="338" spans="2:5" x14ac:dyDescent="0.25">
      <c r="B338" s="107" t="s">
        <v>8565</v>
      </c>
      <c r="D338" s="17" t="s">
        <v>8566</v>
      </c>
      <c r="E338" s="12" t="s">
        <v>8564</v>
      </c>
    </row>
    <row r="339" spans="2:5" x14ac:dyDescent="0.25">
      <c r="B339" s="107" t="s">
        <v>8563</v>
      </c>
      <c r="D339" s="17" t="s">
        <v>8359</v>
      </c>
      <c r="E339" s="12" t="s">
        <v>8357</v>
      </c>
    </row>
    <row r="340" spans="2:5" x14ac:dyDescent="0.25">
      <c r="B340" s="107" t="s">
        <v>8562</v>
      </c>
      <c r="D340" s="17" t="s">
        <v>8425</v>
      </c>
      <c r="E340" s="12" t="s">
        <v>8423</v>
      </c>
    </row>
    <row r="341" spans="2:5" x14ac:dyDescent="0.25">
      <c r="B341" s="107" t="s">
        <v>8561</v>
      </c>
      <c r="D341" s="17" t="s">
        <v>8419</v>
      </c>
      <c r="E341" s="12" t="s">
        <v>8417</v>
      </c>
    </row>
    <row r="342" spans="2:5" x14ac:dyDescent="0.25">
      <c r="B342" s="107" t="s">
        <v>8560</v>
      </c>
      <c r="D342" s="17" t="s">
        <v>8416</v>
      </c>
      <c r="E342" s="12" t="s">
        <v>8414</v>
      </c>
    </row>
    <row r="343" spans="2:5" x14ac:dyDescent="0.25">
      <c r="B343" s="107" t="s">
        <v>8559</v>
      </c>
      <c r="D343" s="17" t="s">
        <v>8410</v>
      </c>
      <c r="E343" s="12" t="s">
        <v>8408</v>
      </c>
    </row>
    <row r="344" spans="2:5" x14ac:dyDescent="0.25">
      <c r="B344" s="107" t="s">
        <v>8558</v>
      </c>
      <c r="D344" s="17" t="s">
        <v>8407</v>
      </c>
      <c r="E344" s="12" t="s">
        <v>8405</v>
      </c>
    </row>
    <row r="345" spans="2:5" x14ac:dyDescent="0.25">
      <c r="B345" s="107" t="s">
        <v>8556</v>
      </c>
      <c r="D345" s="17" t="s">
        <v>8557</v>
      </c>
      <c r="E345" s="12" t="s">
        <v>8555</v>
      </c>
    </row>
    <row r="346" spans="2:5" x14ac:dyDescent="0.25">
      <c r="B346" s="107" t="s">
        <v>8554</v>
      </c>
      <c r="D346" s="17" t="s">
        <v>8395</v>
      </c>
      <c r="E346" s="12" t="s">
        <v>8393</v>
      </c>
    </row>
    <row r="347" spans="2:5" x14ac:dyDescent="0.25">
      <c r="B347" s="107" t="s">
        <v>8553</v>
      </c>
      <c r="D347" s="17" t="s">
        <v>8389</v>
      </c>
      <c r="E347" s="12" t="s">
        <v>8387</v>
      </c>
    </row>
    <row r="348" spans="2:5" x14ac:dyDescent="0.25">
      <c r="B348" s="107" t="s">
        <v>8551</v>
      </c>
      <c r="D348" s="17" t="s">
        <v>8552</v>
      </c>
      <c r="E348" s="12" t="s">
        <v>8550</v>
      </c>
    </row>
    <row r="349" spans="2:5" x14ac:dyDescent="0.25">
      <c r="B349" s="107" t="s">
        <v>8549</v>
      </c>
      <c r="D349" s="17" t="s">
        <v>8428</v>
      </c>
      <c r="E349" s="12" t="s">
        <v>8426</v>
      </c>
    </row>
    <row r="350" spans="2:5" x14ac:dyDescent="0.25">
      <c r="B350" s="107" t="s">
        <v>8548</v>
      </c>
      <c r="D350" s="17" t="s">
        <v>8380</v>
      </c>
      <c r="E350" s="12" t="s">
        <v>8378</v>
      </c>
    </row>
    <row r="351" spans="2:5" x14ac:dyDescent="0.25">
      <c r="B351" s="107" t="s">
        <v>8546</v>
      </c>
      <c r="D351" s="17" t="s">
        <v>8547</v>
      </c>
      <c r="E351" s="12" t="s">
        <v>8545</v>
      </c>
    </row>
    <row r="352" spans="2:5" x14ac:dyDescent="0.25">
      <c r="B352" s="107" t="s">
        <v>8544</v>
      </c>
      <c r="D352" s="17" t="s">
        <v>8398</v>
      </c>
      <c r="E352" s="12" t="s">
        <v>8396</v>
      </c>
    </row>
    <row r="353" spans="2:5" x14ac:dyDescent="0.25">
      <c r="B353" s="107" t="s">
        <v>8543</v>
      </c>
      <c r="D353" s="17" t="s">
        <v>8377</v>
      </c>
      <c r="E353" s="12" t="s">
        <v>8375</v>
      </c>
    </row>
    <row r="354" spans="2:5" x14ac:dyDescent="0.25">
      <c r="B354" s="107" t="s">
        <v>8542</v>
      </c>
      <c r="D354" s="17" t="s">
        <v>8371</v>
      </c>
      <c r="E354" s="12" t="s">
        <v>8369</v>
      </c>
    </row>
    <row r="355" spans="2:5" x14ac:dyDescent="0.25">
      <c r="B355" s="107" t="s">
        <v>8541</v>
      </c>
      <c r="D355" s="17" t="s">
        <v>8368</v>
      </c>
      <c r="E355" s="12" t="s">
        <v>8366</v>
      </c>
    </row>
    <row r="356" spans="2:5" x14ac:dyDescent="0.25">
      <c r="B356" s="107" t="s">
        <v>8540</v>
      </c>
      <c r="D356" s="17" t="s">
        <v>8365</v>
      </c>
      <c r="E356" s="12" t="s">
        <v>8363</v>
      </c>
    </row>
    <row r="357" spans="2:5" x14ac:dyDescent="0.25">
      <c r="B357" s="107" t="s">
        <v>8539</v>
      </c>
      <c r="D357" s="17" t="s">
        <v>8362</v>
      </c>
      <c r="E357" s="12" t="s">
        <v>8360</v>
      </c>
    </row>
    <row r="358" spans="2:5" x14ac:dyDescent="0.25">
      <c r="B358" s="107" t="s">
        <v>8537</v>
      </c>
      <c r="D358" s="17" t="s">
        <v>8538</v>
      </c>
      <c r="E358" s="12" t="s">
        <v>8536</v>
      </c>
    </row>
    <row r="359" spans="2:5" x14ac:dyDescent="0.25">
      <c r="B359" s="107" t="s">
        <v>8534</v>
      </c>
      <c r="D359" s="17" t="s">
        <v>8535</v>
      </c>
      <c r="E359" s="12" t="s">
        <v>8533</v>
      </c>
    </row>
    <row r="360" spans="2:5" x14ac:dyDescent="0.25">
      <c r="B360" s="107" t="s">
        <v>8531</v>
      </c>
      <c r="D360" s="17" t="s">
        <v>8532</v>
      </c>
      <c r="E360" s="12" t="s">
        <v>8530</v>
      </c>
    </row>
    <row r="361" spans="2:5" x14ac:dyDescent="0.25">
      <c r="B361" s="107" t="s">
        <v>8528</v>
      </c>
      <c r="D361" s="17" t="s">
        <v>8529</v>
      </c>
      <c r="E361" s="12" t="s">
        <v>8527</v>
      </c>
    </row>
    <row r="362" spans="2:5" x14ac:dyDescent="0.25">
      <c r="B362" s="107" t="s">
        <v>8525</v>
      </c>
      <c r="D362" s="17" t="s">
        <v>8526</v>
      </c>
      <c r="E362" s="12" t="s">
        <v>8524</v>
      </c>
    </row>
    <row r="363" spans="2:5" x14ac:dyDescent="0.25">
      <c r="B363" s="107" t="s">
        <v>8522</v>
      </c>
      <c r="D363" s="17" t="s">
        <v>8523</v>
      </c>
      <c r="E363" s="12" t="s">
        <v>8521</v>
      </c>
    </row>
    <row r="364" spans="2:5" x14ac:dyDescent="0.25">
      <c r="B364" s="107" t="s">
        <v>8519</v>
      </c>
      <c r="D364" s="17" t="s">
        <v>8520</v>
      </c>
      <c r="E364" s="12" t="s">
        <v>8518</v>
      </c>
    </row>
    <row r="365" spans="2:5" x14ac:dyDescent="0.25">
      <c r="B365" s="107" t="s">
        <v>8516</v>
      </c>
      <c r="D365" s="17" t="s">
        <v>8517</v>
      </c>
      <c r="E365" s="12" t="s">
        <v>8515</v>
      </c>
    </row>
    <row r="366" spans="2:5" x14ac:dyDescent="0.25">
      <c r="B366" s="107" t="s">
        <v>8513</v>
      </c>
      <c r="D366" s="17" t="s">
        <v>8514</v>
      </c>
      <c r="E366" s="12" t="s">
        <v>8512</v>
      </c>
    </row>
    <row r="367" spans="2:5" x14ac:dyDescent="0.25">
      <c r="B367" s="107" t="s">
        <v>8510</v>
      </c>
      <c r="D367" s="17" t="s">
        <v>8511</v>
      </c>
      <c r="E367" s="12" t="s">
        <v>8509</v>
      </c>
    </row>
    <row r="368" spans="2:5" x14ac:dyDescent="0.25">
      <c r="B368" s="107" t="s">
        <v>8507</v>
      </c>
      <c r="D368" s="17" t="s">
        <v>8508</v>
      </c>
      <c r="E368" s="12" t="s">
        <v>8506</v>
      </c>
    </row>
    <row r="369" spans="2:5" x14ac:dyDescent="0.25">
      <c r="B369" s="107" t="s">
        <v>8505</v>
      </c>
      <c r="D369" s="17" t="s">
        <v>8353</v>
      </c>
      <c r="E369" s="12" t="s">
        <v>8504</v>
      </c>
    </row>
    <row r="370" spans="2:5" x14ac:dyDescent="0.25">
      <c r="B370" s="107" t="s">
        <v>8502</v>
      </c>
      <c r="C370" s="15"/>
      <c r="D370" s="17" t="s">
        <v>8503</v>
      </c>
      <c r="E370" s="12" t="s">
        <v>8501</v>
      </c>
    </row>
    <row r="371" spans="2:5" x14ac:dyDescent="0.25">
      <c r="B371" s="107" t="s">
        <v>8499</v>
      </c>
      <c r="C371" s="15"/>
      <c r="D371" s="17" t="s">
        <v>8500</v>
      </c>
      <c r="E371" s="12" t="s">
        <v>8498</v>
      </c>
    </row>
    <row r="372" spans="2:5" x14ac:dyDescent="0.25">
      <c r="B372" s="107" t="s">
        <v>8496</v>
      </c>
      <c r="C372" s="15"/>
      <c r="D372" s="17" t="s">
        <v>8497</v>
      </c>
      <c r="E372" s="12" t="s">
        <v>8495</v>
      </c>
    </row>
    <row r="373" spans="2:5" x14ac:dyDescent="0.25">
      <c r="B373" s="107" t="s">
        <v>8493</v>
      </c>
      <c r="C373" s="15"/>
      <c r="D373" s="17" t="s">
        <v>8494</v>
      </c>
      <c r="E373" s="12" t="s">
        <v>8492</v>
      </c>
    </row>
    <row r="374" spans="2:5" x14ac:dyDescent="0.25">
      <c r="B374" s="107" t="s">
        <v>8491</v>
      </c>
      <c r="D374" s="17" t="s">
        <v>8476</v>
      </c>
      <c r="E374" s="12" t="s">
        <v>8490</v>
      </c>
    </row>
    <row r="375" spans="2:5" x14ac:dyDescent="0.25">
      <c r="B375" s="107" t="s">
        <v>8488</v>
      </c>
      <c r="D375" s="17" t="s">
        <v>8489</v>
      </c>
      <c r="E375" s="12" t="s">
        <v>8487</v>
      </c>
    </row>
    <row r="376" spans="2:5" x14ac:dyDescent="0.25">
      <c r="B376" s="107" t="s">
        <v>8485</v>
      </c>
      <c r="C376" s="15"/>
      <c r="D376" s="17" t="s">
        <v>8486</v>
      </c>
      <c r="E376" s="12" t="s">
        <v>8484</v>
      </c>
    </row>
    <row r="377" spans="2:5" s="114" customFormat="1" x14ac:dyDescent="0.25">
      <c r="B377" s="107" t="s">
        <v>8483</v>
      </c>
      <c r="C377" s="15"/>
      <c r="D377" s="17" t="s">
        <v>8476</v>
      </c>
      <c r="E377" s="12" t="s">
        <v>8482</v>
      </c>
    </row>
    <row r="378" spans="2:5" x14ac:dyDescent="0.25">
      <c r="B378" s="107" t="s">
        <v>8480</v>
      </c>
      <c r="C378" s="15"/>
      <c r="D378" s="17" t="s">
        <v>8481</v>
      </c>
      <c r="E378" s="12" t="s">
        <v>8479</v>
      </c>
    </row>
    <row r="379" spans="2:5" x14ac:dyDescent="0.25">
      <c r="B379" s="107" t="s">
        <v>8478</v>
      </c>
      <c r="D379" s="17" t="s">
        <v>8353</v>
      </c>
      <c r="E379" s="12" t="s">
        <v>8477</v>
      </c>
    </row>
    <row r="380" spans="2:5" x14ac:dyDescent="0.25">
      <c r="B380" s="107" t="s">
        <v>8475</v>
      </c>
      <c r="C380" s="15"/>
      <c r="D380" s="17" t="s">
        <v>8476</v>
      </c>
      <c r="E380" s="12" t="s">
        <v>8474</v>
      </c>
    </row>
    <row r="381" spans="2:5" x14ac:dyDescent="0.25">
      <c r="B381" s="111" t="s">
        <v>10704</v>
      </c>
      <c r="C381" s="112"/>
      <c r="D381" s="113" t="s">
        <v>10689</v>
      </c>
      <c r="E381" s="112" t="s">
        <v>10692</v>
      </c>
    </row>
    <row r="382" spans="2:5" x14ac:dyDescent="0.25">
      <c r="B382" s="107" t="s">
        <v>8472</v>
      </c>
      <c r="C382" s="15"/>
      <c r="D382" s="17" t="s">
        <v>8473</v>
      </c>
      <c r="E382" s="12" t="s">
        <v>8471</v>
      </c>
    </row>
    <row r="383" spans="2:5" x14ac:dyDescent="0.25">
      <c r="B383" s="107" t="s">
        <v>8469</v>
      </c>
      <c r="C383" s="15"/>
      <c r="D383" s="17" t="s">
        <v>8470</v>
      </c>
      <c r="E383" s="12" t="s">
        <v>8468</v>
      </c>
    </row>
    <row r="384" spans="2:5" x14ac:dyDescent="0.25">
      <c r="B384" s="107" t="s">
        <v>8466</v>
      </c>
      <c r="D384" s="18" t="s">
        <v>8467</v>
      </c>
      <c r="E384" s="12" t="s">
        <v>8465</v>
      </c>
    </row>
    <row r="385" spans="2:5" x14ac:dyDescent="0.25">
      <c r="B385" s="107" t="s">
        <v>8463</v>
      </c>
      <c r="D385" s="18" t="s">
        <v>8464</v>
      </c>
      <c r="E385" s="12" t="s">
        <v>8462</v>
      </c>
    </row>
    <row r="386" spans="2:5" x14ac:dyDescent="0.25">
      <c r="B386" s="107" t="s">
        <v>8460</v>
      </c>
      <c r="D386" s="18" t="s">
        <v>8461</v>
      </c>
      <c r="E386" s="12" t="s">
        <v>8459</v>
      </c>
    </row>
    <row r="387" spans="2:5" x14ac:dyDescent="0.25">
      <c r="B387" s="107" t="s">
        <v>8457</v>
      </c>
      <c r="D387" s="18" t="s">
        <v>8458</v>
      </c>
      <c r="E387" s="12" t="s">
        <v>8456</v>
      </c>
    </row>
    <row r="388" spans="2:5" x14ac:dyDescent="0.25">
      <c r="B388" s="107" t="s">
        <v>8454</v>
      </c>
      <c r="D388" s="18" t="s">
        <v>8455</v>
      </c>
      <c r="E388" s="12" t="s">
        <v>8453</v>
      </c>
    </row>
    <row r="389" spans="2:5" x14ac:dyDescent="0.25">
      <c r="B389" s="107" t="s">
        <v>8451</v>
      </c>
      <c r="D389" s="18" t="s">
        <v>8452</v>
      </c>
      <c r="E389" s="12" t="s">
        <v>8450</v>
      </c>
    </row>
    <row r="390" spans="2:5" x14ac:dyDescent="0.25">
      <c r="B390" s="107" t="s">
        <v>8448</v>
      </c>
      <c r="D390" s="18" t="s">
        <v>8449</v>
      </c>
      <c r="E390" s="12" t="s">
        <v>8447</v>
      </c>
    </row>
    <row r="391" spans="2:5" x14ac:dyDescent="0.25">
      <c r="B391" s="107" t="s">
        <v>8445</v>
      </c>
      <c r="D391" s="18" t="s">
        <v>8446</v>
      </c>
      <c r="E391" s="12" t="s">
        <v>8444</v>
      </c>
    </row>
    <row r="392" spans="2:5" x14ac:dyDescent="0.25">
      <c r="B392" s="107" t="s">
        <v>8442</v>
      </c>
      <c r="D392" s="18" t="s">
        <v>8443</v>
      </c>
      <c r="E392" s="12" t="s">
        <v>8441</v>
      </c>
    </row>
    <row r="393" spans="2:5" x14ac:dyDescent="0.25">
      <c r="B393" s="107" t="s">
        <v>8439</v>
      </c>
      <c r="D393" s="18" t="s">
        <v>8440</v>
      </c>
      <c r="E393" s="12" t="s">
        <v>8438</v>
      </c>
    </row>
    <row r="394" spans="2:5" x14ac:dyDescent="0.25">
      <c r="B394" s="107" t="s">
        <v>8436</v>
      </c>
      <c r="D394" s="18" t="s">
        <v>8437</v>
      </c>
      <c r="E394" s="12" t="s">
        <v>8435</v>
      </c>
    </row>
    <row r="395" spans="2:5" x14ac:dyDescent="0.25">
      <c r="B395" s="107" t="s">
        <v>8433</v>
      </c>
      <c r="D395" s="18" t="s">
        <v>8434</v>
      </c>
      <c r="E395" s="12" t="s">
        <v>8432</v>
      </c>
    </row>
    <row r="396" spans="2:5" x14ac:dyDescent="0.25">
      <c r="B396" s="107" t="s">
        <v>8430</v>
      </c>
      <c r="D396" s="17" t="s">
        <v>8431</v>
      </c>
      <c r="E396" s="12" t="s">
        <v>8429</v>
      </c>
    </row>
    <row r="397" spans="2:5" x14ac:dyDescent="0.25">
      <c r="B397" s="107" t="s">
        <v>8427</v>
      </c>
      <c r="D397" s="17" t="s">
        <v>8428</v>
      </c>
      <c r="E397" s="12" t="s">
        <v>8426</v>
      </c>
    </row>
    <row r="398" spans="2:5" x14ac:dyDescent="0.25">
      <c r="B398" s="107" t="s">
        <v>8424</v>
      </c>
      <c r="D398" s="17" t="s">
        <v>8425</v>
      </c>
      <c r="E398" s="12" t="s">
        <v>8423</v>
      </c>
    </row>
    <row r="399" spans="2:5" x14ac:dyDescent="0.25">
      <c r="B399" s="107" t="s">
        <v>8421</v>
      </c>
      <c r="D399" s="17" t="s">
        <v>8422</v>
      </c>
      <c r="E399" s="12" t="s">
        <v>8420</v>
      </c>
    </row>
    <row r="400" spans="2:5" x14ac:dyDescent="0.25">
      <c r="B400" s="107" t="s">
        <v>8418</v>
      </c>
      <c r="D400" s="17" t="s">
        <v>8419</v>
      </c>
      <c r="E400" s="12" t="s">
        <v>8417</v>
      </c>
    </row>
    <row r="401" spans="2:5" x14ac:dyDescent="0.25">
      <c r="B401" s="107" t="s">
        <v>8415</v>
      </c>
      <c r="D401" s="17" t="s">
        <v>8416</v>
      </c>
      <c r="E401" s="12" t="s">
        <v>8414</v>
      </c>
    </row>
    <row r="402" spans="2:5" x14ac:dyDescent="0.25">
      <c r="B402" s="107" t="s">
        <v>8412</v>
      </c>
      <c r="D402" s="17" t="s">
        <v>8413</v>
      </c>
      <c r="E402" s="12" t="s">
        <v>8411</v>
      </c>
    </row>
    <row r="403" spans="2:5" x14ac:dyDescent="0.25">
      <c r="B403" s="107" t="s">
        <v>8409</v>
      </c>
      <c r="D403" s="17" t="s">
        <v>8410</v>
      </c>
      <c r="E403" s="12" t="s">
        <v>8408</v>
      </c>
    </row>
    <row r="404" spans="2:5" x14ac:dyDescent="0.25">
      <c r="B404" s="107" t="s">
        <v>8406</v>
      </c>
      <c r="D404" s="17" t="s">
        <v>8407</v>
      </c>
      <c r="E404" s="12" t="s">
        <v>8405</v>
      </c>
    </row>
    <row r="405" spans="2:5" x14ac:dyDescent="0.25">
      <c r="B405" s="107" t="s">
        <v>8403</v>
      </c>
      <c r="D405" s="17" t="s">
        <v>8404</v>
      </c>
      <c r="E405" s="12" t="s">
        <v>8402</v>
      </c>
    </row>
    <row r="406" spans="2:5" x14ac:dyDescent="0.25">
      <c r="B406" s="107" t="s">
        <v>8400</v>
      </c>
      <c r="D406" s="17" t="s">
        <v>8401</v>
      </c>
      <c r="E406" s="12" t="s">
        <v>8399</v>
      </c>
    </row>
    <row r="407" spans="2:5" x14ac:dyDescent="0.25">
      <c r="B407" s="107" t="s">
        <v>8397</v>
      </c>
      <c r="D407" s="17" t="s">
        <v>8398</v>
      </c>
      <c r="E407" s="12" t="s">
        <v>8396</v>
      </c>
    </row>
    <row r="408" spans="2:5" x14ac:dyDescent="0.25">
      <c r="B408" s="107" t="s">
        <v>8394</v>
      </c>
      <c r="D408" s="17" t="s">
        <v>8395</v>
      </c>
      <c r="E408" s="12" t="s">
        <v>8393</v>
      </c>
    </row>
    <row r="409" spans="2:5" x14ac:dyDescent="0.25">
      <c r="B409" s="107" t="s">
        <v>8391</v>
      </c>
      <c r="D409" s="17" t="s">
        <v>8392</v>
      </c>
      <c r="E409" s="12" t="s">
        <v>8390</v>
      </c>
    </row>
    <row r="410" spans="2:5" x14ac:dyDescent="0.25">
      <c r="B410" s="107" t="s">
        <v>8388</v>
      </c>
      <c r="D410" s="17" t="s">
        <v>8389</v>
      </c>
      <c r="E410" s="12" t="s">
        <v>8387</v>
      </c>
    </row>
    <row r="411" spans="2:5" x14ac:dyDescent="0.25">
      <c r="B411" s="107" t="s">
        <v>8385</v>
      </c>
      <c r="D411" s="17" t="s">
        <v>8386</v>
      </c>
      <c r="E411" s="12" t="s">
        <v>8384</v>
      </c>
    </row>
    <row r="412" spans="2:5" x14ac:dyDescent="0.25">
      <c r="B412" s="107" t="s">
        <v>8382</v>
      </c>
      <c r="D412" s="17" t="s">
        <v>8383</v>
      </c>
      <c r="E412" s="12" t="s">
        <v>8381</v>
      </c>
    </row>
    <row r="413" spans="2:5" x14ac:dyDescent="0.25">
      <c r="B413" s="107" t="s">
        <v>8379</v>
      </c>
      <c r="D413" s="17" t="s">
        <v>8380</v>
      </c>
      <c r="E413" s="12" t="s">
        <v>8378</v>
      </c>
    </row>
    <row r="414" spans="2:5" x14ac:dyDescent="0.25">
      <c r="B414" s="107" t="s">
        <v>8376</v>
      </c>
      <c r="D414" s="17" t="s">
        <v>8377</v>
      </c>
      <c r="E414" s="12" t="s">
        <v>8375</v>
      </c>
    </row>
    <row r="415" spans="2:5" x14ac:dyDescent="0.25">
      <c r="B415" s="107" t="s">
        <v>8373</v>
      </c>
      <c r="D415" s="17" t="s">
        <v>8374</v>
      </c>
      <c r="E415" s="12" t="s">
        <v>8372</v>
      </c>
    </row>
    <row r="416" spans="2:5" x14ac:dyDescent="0.25">
      <c r="B416" s="107" t="s">
        <v>8370</v>
      </c>
      <c r="D416" s="17" t="s">
        <v>8371</v>
      </c>
      <c r="E416" s="12" t="s">
        <v>8369</v>
      </c>
    </row>
    <row r="417" spans="2:5" x14ac:dyDescent="0.25">
      <c r="B417" s="107" t="s">
        <v>8367</v>
      </c>
      <c r="D417" s="17" t="s">
        <v>8368</v>
      </c>
      <c r="E417" s="12" t="s">
        <v>8366</v>
      </c>
    </row>
    <row r="418" spans="2:5" x14ac:dyDescent="0.25">
      <c r="B418" s="107" t="s">
        <v>8364</v>
      </c>
      <c r="D418" s="17" t="s">
        <v>8365</v>
      </c>
      <c r="E418" s="12" t="s">
        <v>8363</v>
      </c>
    </row>
    <row r="419" spans="2:5" x14ac:dyDescent="0.25">
      <c r="B419" s="107" t="s">
        <v>8361</v>
      </c>
      <c r="D419" s="17" t="s">
        <v>8362</v>
      </c>
      <c r="E419" s="12" t="s">
        <v>8360</v>
      </c>
    </row>
    <row r="420" spans="2:5" x14ac:dyDescent="0.25">
      <c r="B420" s="107" t="s">
        <v>8358</v>
      </c>
      <c r="D420" s="17" t="s">
        <v>8359</v>
      </c>
      <c r="E420" s="12" t="s">
        <v>8357</v>
      </c>
    </row>
    <row r="421" spans="2:5" x14ac:dyDescent="0.25">
      <c r="B421" s="107" t="s">
        <v>8355</v>
      </c>
      <c r="D421" s="17" t="s">
        <v>8356</v>
      </c>
      <c r="E421" s="12" t="s">
        <v>8354</v>
      </c>
    </row>
    <row r="422" spans="2:5" x14ac:dyDescent="0.25">
      <c r="B422" s="107" t="s">
        <v>8352</v>
      </c>
      <c r="D422" s="17" t="s">
        <v>8353</v>
      </c>
      <c r="E422" s="12" t="s">
        <v>8351</v>
      </c>
    </row>
    <row r="423" spans="2:5" x14ac:dyDescent="0.25">
      <c r="B423"/>
      <c r="C423"/>
      <c r="D423" s="117"/>
      <c r="E423"/>
    </row>
    <row r="424" spans="2:5" x14ac:dyDescent="0.25">
      <c r="B424"/>
      <c r="C424"/>
      <c r="D424" s="117"/>
      <c r="E424"/>
    </row>
    <row r="425" spans="2:5" x14ac:dyDescent="0.25">
      <c r="B425"/>
      <c r="C425"/>
      <c r="D425" s="117"/>
      <c r="E425"/>
    </row>
    <row r="426" spans="2:5" x14ac:dyDescent="0.25">
      <c r="B426"/>
      <c r="C426"/>
      <c r="D426" s="117"/>
      <c r="E426"/>
    </row>
    <row r="427" spans="2:5" x14ac:dyDescent="0.25">
      <c r="B427"/>
      <c r="C427"/>
      <c r="D427" s="117"/>
      <c r="E427"/>
    </row>
    <row r="428" spans="2:5" x14ac:dyDescent="0.25">
      <c r="B428"/>
      <c r="C428"/>
      <c r="D428" s="117"/>
      <c r="E428"/>
    </row>
    <row r="429" spans="2:5" x14ac:dyDescent="0.25">
      <c r="B429"/>
      <c r="C429"/>
      <c r="D429" s="117"/>
      <c r="E429"/>
    </row>
    <row r="430" spans="2:5" x14ac:dyDescent="0.25">
      <c r="B430"/>
      <c r="C430"/>
      <c r="D430" s="117"/>
      <c r="E430"/>
    </row>
    <row r="431" spans="2:5" x14ac:dyDescent="0.25">
      <c r="B431"/>
      <c r="C431"/>
      <c r="D431" s="117"/>
      <c r="E431"/>
    </row>
    <row r="432" spans="2:5" x14ac:dyDescent="0.25">
      <c r="B432"/>
      <c r="C432"/>
      <c r="D432" s="117"/>
      <c r="E432"/>
    </row>
    <row r="433" spans="2:5" x14ac:dyDescent="0.25">
      <c r="B433"/>
      <c r="C433"/>
      <c r="D433" s="117"/>
      <c r="E433"/>
    </row>
    <row r="434" spans="2:5" x14ac:dyDescent="0.25">
      <c r="B434"/>
      <c r="C434"/>
      <c r="D434" s="117"/>
      <c r="E434"/>
    </row>
    <row r="435" spans="2:5" x14ac:dyDescent="0.25">
      <c r="B435"/>
      <c r="C435"/>
      <c r="D435" s="117"/>
      <c r="E435"/>
    </row>
    <row r="436" spans="2:5" x14ac:dyDescent="0.25">
      <c r="B436"/>
      <c r="C436"/>
      <c r="D436" s="117"/>
      <c r="E436"/>
    </row>
    <row r="437" spans="2:5" x14ac:dyDescent="0.25">
      <c r="B437"/>
      <c r="C437"/>
      <c r="D437" s="117"/>
      <c r="E437"/>
    </row>
    <row r="438" spans="2:5" x14ac:dyDescent="0.25">
      <c r="B438"/>
      <c r="C438"/>
      <c r="D438" s="117"/>
      <c r="E438"/>
    </row>
    <row r="439" spans="2:5" x14ac:dyDescent="0.25">
      <c r="B439"/>
      <c r="C439"/>
      <c r="D439" s="117"/>
      <c r="E439"/>
    </row>
    <row r="440" spans="2:5" x14ac:dyDescent="0.25">
      <c r="B440"/>
      <c r="C440"/>
      <c r="D440" s="117"/>
      <c r="E440"/>
    </row>
    <row r="441" spans="2:5" x14ac:dyDescent="0.25">
      <c r="B441"/>
      <c r="C441"/>
      <c r="D441" s="117"/>
      <c r="E441"/>
    </row>
    <row r="442" spans="2:5" x14ac:dyDescent="0.25">
      <c r="B442"/>
      <c r="C442"/>
      <c r="D442" s="117"/>
      <c r="E442"/>
    </row>
    <row r="443" spans="2:5" x14ac:dyDescent="0.25">
      <c r="B443"/>
      <c r="C443"/>
      <c r="D443" s="117"/>
      <c r="E443"/>
    </row>
    <row r="444" spans="2:5" x14ac:dyDescent="0.25">
      <c r="B444"/>
      <c r="C444"/>
      <c r="D444" s="117"/>
      <c r="E444"/>
    </row>
    <row r="445" spans="2:5" x14ac:dyDescent="0.25">
      <c r="B445"/>
      <c r="C445"/>
      <c r="D445" s="117"/>
      <c r="E445"/>
    </row>
    <row r="446" spans="2:5" x14ac:dyDescent="0.25">
      <c r="B446"/>
      <c r="C446"/>
      <c r="D446" s="117"/>
      <c r="E446"/>
    </row>
    <row r="447" spans="2:5" x14ac:dyDescent="0.25">
      <c r="B447"/>
      <c r="C447"/>
      <c r="D447" s="117"/>
      <c r="E447"/>
    </row>
    <row r="448" spans="2:5" x14ac:dyDescent="0.25">
      <c r="B448"/>
      <c r="C448"/>
      <c r="D448" s="117"/>
      <c r="E448"/>
    </row>
    <row r="449" spans="2:5" x14ac:dyDescent="0.25">
      <c r="B449"/>
      <c r="C449"/>
      <c r="D449" s="117"/>
      <c r="E449"/>
    </row>
    <row r="450" spans="2:5" x14ac:dyDescent="0.25">
      <c r="B450"/>
      <c r="C450"/>
      <c r="D450" s="117"/>
      <c r="E450"/>
    </row>
    <row r="451" spans="2:5" x14ac:dyDescent="0.25">
      <c r="B451"/>
      <c r="C451"/>
      <c r="D451" s="117"/>
      <c r="E451"/>
    </row>
    <row r="452" spans="2:5" x14ac:dyDescent="0.25">
      <c r="B452"/>
      <c r="C452"/>
      <c r="D452" s="117"/>
      <c r="E452"/>
    </row>
    <row r="453" spans="2:5" x14ac:dyDescent="0.25">
      <c r="B453"/>
      <c r="C453"/>
      <c r="D453" s="117"/>
      <c r="E453"/>
    </row>
    <row r="454" spans="2:5" x14ac:dyDescent="0.25">
      <c r="B454"/>
      <c r="C454"/>
      <c r="D454" s="117"/>
      <c r="E454"/>
    </row>
    <row r="455" spans="2:5" x14ac:dyDescent="0.25">
      <c r="B455"/>
      <c r="C455"/>
      <c r="D455" s="117"/>
      <c r="E455"/>
    </row>
    <row r="456" spans="2:5" x14ac:dyDescent="0.25">
      <c r="B456"/>
      <c r="C456"/>
      <c r="D456" s="117"/>
      <c r="E456"/>
    </row>
    <row r="457" spans="2:5" x14ac:dyDescent="0.25">
      <c r="B457"/>
      <c r="C457"/>
      <c r="D457" s="117"/>
      <c r="E457"/>
    </row>
    <row r="458" spans="2:5" x14ac:dyDescent="0.25">
      <c r="B458"/>
      <c r="C458"/>
      <c r="D458" s="117"/>
      <c r="E458"/>
    </row>
    <row r="459" spans="2:5" x14ac:dyDescent="0.25">
      <c r="B459"/>
      <c r="C459"/>
      <c r="D459" s="117"/>
      <c r="E459"/>
    </row>
    <row r="460" spans="2:5" x14ac:dyDescent="0.25">
      <c r="B460"/>
      <c r="C460"/>
      <c r="D460" s="117"/>
      <c r="E460"/>
    </row>
    <row r="461" spans="2:5" x14ac:dyDescent="0.25">
      <c r="B461"/>
      <c r="C461"/>
      <c r="D461" s="117"/>
      <c r="E461"/>
    </row>
    <row r="462" spans="2:5" x14ac:dyDescent="0.25">
      <c r="B462"/>
      <c r="C462"/>
      <c r="D462" s="117"/>
      <c r="E462"/>
    </row>
    <row r="463" spans="2:5" x14ac:dyDescent="0.25">
      <c r="B463"/>
      <c r="C463"/>
      <c r="D463" s="117"/>
      <c r="E463"/>
    </row>
    <row r="464" spans="2:5" x14ac:dyDescent="0.25">
      <c r="B464"/>
      <c r="C464"/>
      <c r="D464" s="117"/>
      <c r="E464"/>
    </row>
    <row r="465" spans="2:5" x14ac:dyDescent="0.25">
      <c r="B465"/>
      <c r="C465"/>
      <c r="D465" s="117"/>
      <c r="E465"/>
    </row>
    <row r="466" spans="2:5" x14ac:dyDescent="0.25">
      <c r="B466"/>
      <c r="C466"/>
      <c r="D466" s="117"/>
      <c r="E466"/>
    </row>
    <row r="467" spans="2:5" x14ac:dyDescent="0.25">
      <c r="B467"/>
      <c r="C467"/>
      <c r="D467" s="117"/>
      <c r="E467"/>
    </row>
    <row r="468" spans="2:5" x14ac:dyDescent="0.25">
      <c r="B468"/>
      <c r="C468"/>
      <c r="D468" s="117"/>
      <c r="E468"/>
    </row>
    <row r="469" spans="2:5" x14ac:dyDescent="0.25">
      <c r="B469"/>
      <c r="C469"/>
      <c r="D469" s="117"/>
      <c r="E469"/>
    </row>
    <row r="470" spans="2:5" x14ac:dyDescent="0.25">
      <c r="B470"/>
      <c r="C470"/>
      <c r="D470" s="117"/>
      <c r="E470"/>
    </row>
    <row r="471" spans="2:5" x14ac:dyDescent="0.25">
      <c r="B471"/>
      <c r="C471"/>
      <c r="D471" s="117"/>
      <c r="E471"/>
    </row>
    <row r="472" spans="2:5" x14ac:dyDescent="0.25">
      <c r="B472"/>
      <c r="C472"/>
      <c r="D472" s="117"/>
      <c r="E472"/>
    </row>
    <row r="473" spans="2:5" x14ac:dyDescent="0.25">
      <c r="B473"/>
      <c r="C473"/>
      <c r="D473" s="117"/>
      <c r="E473"/>
    </row>
    <row r="474" spans="2:5" x14ac:dyDescent="0.25">
      <c r="B474"/>
      <c r="C474"/>
      <c r="D474" s="117"/>
      <c r="E474"/>
    </row>
    <row r="475" spans="2:5" x14ac:dyDescent="0.25">
      <c r="B475"/>
      <c r="C475"/>
      <c r="D475" s="117"/>
      <c r="E475"/>
    </row>
    <row r="476" spans="2:5" x14ac:dyDescent="0.25">
      <c r="B476"/>
      <c r="C476"/>
      <c r="D476" s="117"/>
      <c r="E476"/>
    </row>
    <row r="477" spans="2:5" x14ac:dyDescent="0.25">
      <c r="B477"/>
      <c r="C477"/>
      <c r="D477" s="117"/>
      <c r="E477"/>
    </row>
    <row r="478" spans="2:5" x14ac:dyDescent="0.25">
      <c r="B478"/>
      <c r="C478"/>
      <c r="D478" s="117"/>
      <c r="E478"/>
    </row>
    <row r="479" spans="2:5" x14ac:dyDescent="0.25">
      <c r="B479"/>
      <c r="C479"/>
      <c r="D479" s="117"/>
      <c r="E479"/>
    </row>
    <row r="480" spans="2:5" x14ac:dyDescent="0.25">
      <c r="B480"/>
      <c r="C480"/>
      <c r="D480" s="117"/>
      <c r="E480"/>
    </row>
    <row r="481" spans="2:5" x14ac:dyDescent="0.25">
      <c r="B481"/>
      <c r="C481"/>
      <c r="D481" s="117"/>
      <c r="E481"/>
    </row>
    <row r="482" spans="2:5" x14ac:dyDescent="0.25">
      <c r="B482"/>
      <c r="C482"/>
      <c r="D482" s="117"/>
      <c r="E482"/>
    </row>
    <row r="483" spans="2:5" x14ac:dyDescent="0.25">
      <c r="B483"/>
      <c r="C483"/>
      <c r="D483" s="117"/>
      <c r="E483"/>
    </row>
    <row r="484" spans="2:5" x14ac:dyDescent="0.25">
      <c r="B484"/>
      <c r="C484"/>
      <c r="D484" s="117"/>
      <c r="E484"/>
    </row>
    <row r="485" spans="2:5" x14ac:dyDescent="0.25">
      <c r="B485"/>
      <c r="C485"/>
      <c r="D485" s="117"/>
      <c r="E485"/>
    </row>
    <row r="486" spans="2:5" x14ac:dyDescent="0.25">
      <c r="B486"/>
      <c r="C486"/>
      <c r="D486" s="117"/>
      <c r="E486"/>
    </row>
    <row r="487" spans="2:5" x14ac:dyDescent="0.25">
      <c r="B487"/>
      <c r="C487"/>
      <c r="D487" s="117"/>
      <c r="E487"/>
    </row>
    <row r="488" spans="2:5" x14ac:dyDescent="0.25">
      <c r="B488"/>
      <c r="C488"/>
      <c r="D488" s="117"/>
      <c r="E488"/>
    </row>
    <row r="489" spans="2:5" x14ac:dyDescent="0.25">
      <c r="B489"/>
      <c r="C489"/>
      <c r="D489" s="117"/>
      <c r="E489"/>
    </row>
    <row r="490" spans="2:5" x14ac:dyDescent="0.25">
      <c r="B490"/>
      <c r="C490"/>
      <c r="D490" s="117"/>
      <c r="E490"/>
    </row>
    <row r="491" spans="2:5" x14ac:dyDescent="0.25">
      <c r="B491"/>
      <c r="C491"/>
      <c r="D491" s="117"/>
      <c r="E491"/>
    </row>
    <row r="492" spans="2:5" x14ac:dyDescent="0.25">
      <c r="B492"/>
      <c r="C492"/>
      <c r="D492" s="117"/>
      <c r="E492"/>
    </row>
    <row r="493" spans="2:5" x14ac:dyDescent="0.25">
      <c r="B493"/>
      <c r="C493"/>
      <c r="D493" s="117"/>
      <c r="E493"/>
    </row>
    <row r="494" spans="2:5" x14ac:dyDescent="0.25">
      <c r="B494"/>
      <c r="C494"/>
      <c r="D494" s="117"/>
      <c r="E494"/>
    </row>
    <row r="495" spans="2:5" x14ac:dyDescent="0.25">
      <c r="B495"/>
      <c r="C495"/>
      <c r="D495" s="117"/>
      <c r="E495"/>
    </row>
    <row r="496" spans="2:5" x14ac:dyDescent="0.25">
      <c r="B496"/>
      <c r="C496"/>
      <c r="D496" s="117"/>
      <c r="E496"/>
    </row>
    <row r="497" spans="2:5" x14ac:dyDescent="0.25">
      <c r="B497"/>
      <c r="C497"/>
      <c r="D497" s="117"/>
      <c r="E497"/>
    </row>
    <row r="498" spans="2:5" x14ac:dyDescent="0.25">
      <c r="B498"/>
      <c r="C498"/>
      <c r="D498" s="117"/>
      <c r="E498"/>
    </row>
    <row r="499" spans="2:5" x14ac:dyDescent="0.25">
      <c r="B499"/>
      <c r="C499"/>
      <c r="D499" s="117"/>
      <c r="E499"/>
    </row>
    <row r="500" spans="2:5" x14ac:dyDescent="0.25">
      <c r="B500"/>
      <c r="C500"/>
      <c r="D500" s="117"/>
      <c r="E500"/>
    </row>
    <row r="501" spans="2:5" x14ac:dyDescent="0.25">
      <c r="B501"/>
      <c r="C501"/>
      <c r="D501" s="117"/>
      <c r="E501"/>
    </row>
    <row r="502" spans="2:5" x14ac:dyDescent="0.25">
      <c r="B502"/>
      <c r="C502"/>
      <c r="D502" s="117"/>
      <c r="E502"/>
    </row>
    <row r="503" spans="2:5" x14ac:dyDescent="0.25">
      <c r="B503"/>
      <c r="C503"/>
      <c r="D503" s="117"/>
      <c r="E503"/>
    </row>
    <row r="504" spans="2:5" x14ac:dyDescent="0.25">
      <c r="B504"/>
      <c r="C504"/>
      <c r="D504" s="117"/>
      <c r="E504"/>
    </row>
    <row r="505" spans="2:5" x14ac:dyDescent="0.25">
      <c r="B505"/>
      <c r="C505"/>
      <c r="D505" s="117"/>
      <c r="E505"/>
    </row>
    <row r="506" spans="2:5" x14ac:dyDescent="0.25">
      <c r="B506"/>
      <c r="C506"/>
      <c r="D506" s="117"/>
      <c r="E506"/>
    </row>
    <row r="507" spans="2:5" x14ac:dyDescent="0.25">
      <c r="B507"/>
      <c r="C507"/>
      <c r="D507" s="117"/>
      <c r="E507"/>
    </row>
    <row r="508" spans="2:5" x14ac:dyDescent="0.25">
      <c r="B508"/>
      <c r="C508"/>
      <c r="D508" s="117"/>
      <c r="E508"/>
    </row>
    <row r="509" spans="2:5" x14ac:dyDescent="0.25">
      <c r="B509"/>
      <c r="C509"/>
      <c r="D509" s="117"/>
      <c r="E509"/>
    </row>
    <row r="510" spans="2:5" x14ac:dyDescent="0.25">
      <c r="B510"/>
      <c r="C510"/>
      <c r="D510" s="117"/>
      <c r="E510"/>
    </row>
    <row r="511" spans="2:5" x14ac:dyDescent="0.25">
      <c r="B511"/>
      <c r="C511"/>
      <c r="D511" s="117"/>
      <c r="E511"/>
    </row>
    <row r="512" spans="2:5" x14ac:dyDescent="0.25">
      <c r="B512"/>
      <c r="C512"/>
      <c r="D512" s="117"/>
      <c r="E512"/>
    </row>
    <row r="513" spans="2:5" x14ac:dyDescent="0.25">
      <c r="B513"/>
      <c r="C513"/>
      <c r="D513" s="117"/>
      <c r="E513"/>
    </row>
    <row r="514" spans="2:5" x14ac:dyDescent="0.25">
      <c r="B514"/>
      <c r="C514"/>
      <c r="D514" s="117"/>
      <c r="E514"/>
    </row>
    <row r="515" spans="2:5" x14ac:dyDescent="0.25">
      <c r="B515"/>
      <c r="C515"/>
      <c r="D515" s="117"/>
      <c r="E515"/>
    </row>
    <row r="516" spans="2:5" x14ac:dyDescent="0.25">
      <c r="B516"/>
      <c r="C516"/>
      <c r="D516" s="117"/>
      <c r="E516"/>
    </row>
    <row r="517" spans="2:5" x14ac:dyDescent="0.25">
      <c r="B517"/>
      <c r="C517"/>
      <c r="D517" s="117"/>
      <c r="E517"/>
    </row>
    <row r="518" spans="2:5" x14ac:dyDescent="0.25">
      <c r="B518"/>
      <c r="C518"/>
      <c r="D518" s="117"/>
      <c r="E518"/>
    </row>
    <row r="519" spans="2:5" x14ac:dyDescent="0.25">
      <c r="B519"/>
      <c r="C519"/>
      <c r="D519" s="117"/>
      <c r="E519"/>
    </row>
    <row r="520" spans="2:5" x14ac:dyDescent="0.25">
      <c r="B520"/>
      <c r="C520"/>
      <c r="D520" s="117"/>
      <c r="E520"/>
    </row>
    <row r="521" spans="2:5" x14ac:dyDescent="0.25">
      <c r="B521"/>
      <c r="C521"/>
      <c r="D521" s="117"/>
      <c r="E521"/>
    </row>
    <row r="522" spans="2:5" x14ac:dyDescent="0.25">
      <c r="B522"/>
      <c r="C522"/>
      <c r="D522" s="117"/>
      <c r="E522"/>
    </row>
    <row r="523" spans="2:5" x14ac:dyDescent="0.25">
      <c r="B523"/>
      <c r="C523"/>
      <c r="D523" s="117"/>
      <c r="E523"/>
    </row>
    <row r="524" spans="2:5" x14ac:dyDescent="0.25">
      <c r="B524"/>
      <c r="C524"/>
      <c r="D524" s="117"/>
      <c r="E524"/>
    </row>
    <row r="525" spans="2:5" x14ac:dyDescent="0.25">
      <c r="B525"/>
      <c r="C525"/>
      <c r="D525" s="117"/>
      <c r="E525"/>
    </row>
    <row r="526" spans="2:5" x14ac:dyDescent="0.25">
      <c r="B526"/>
      <c r="C526"/>
      <c r="D526" s="117"/>
      <c r="E526"/>
    </row>
    <row r="527" spans="2:5" x14ac:dyDescent="0.25">
      <c r="B527"/>
      <c r="C527"/>
      <c r="D527" s="117"/>
      <c r="E527"/>
    </row>
    <row r="528" spans="2:5" x14ac:dyDescent="0.25">
      <c r="B528"/>
      <c r="C528"/>
      <c r="D528" s="117"/>
      <c r="E528"/>
    </row>
    <row r="529" spans="2:5" x14ac:dyDescent="0.25">
      <c r="B529"/>
      <c r="C529"/>
      <c r="D529" s="117"/>
      <c r="E529"/>
    </row>
    <row r="530" spans="2:5" x14ac:dyDescent="0.25">
      <c r="B530"/>
      <c r="C530"/>
      <c r="D530" s="117"/>
      <c r="E530"/>
    </row>
    <row r="531" spans="2:5" x14ac:dyDescent="0.25">
      <c r="B531"/>
      <c r="C531"/>
      <c r="D531" s="117"/>
      <c r="E531"/>
    </row>
    <row r="532" spans="2:5" x14ac:dyDescent="0.25">
      <c r="B532"/>
      <c r="C532"/>
      <c r="D532" s="117"/>
      <c r="E532"/>
    </row>
    <row r="533" spans="2:5" x14ac:dyDescent="0.25">
      <c r="B533"/>
      <c r="C533"/>
      <c r="D533" s="117"/>
      <c r="E533"/>
    </row>
    <row r="534" spans="2:5" x14ac:dyDescent="0.25">
      <c r="B534"/>
      <c r="C534"/>
      <c r="D534" s="117"/>
      <c r="E534"/>
    </row>
    <row r="535" spans="2:5" x14ac:dyDescent="0.25">
      <c r="B535"/>
      <c r="C535"/>
      <c r="D535" s="117"/>
      <c r="E535"/>
    </row>
    <row r="536" spans="2:5" x14ac:dyDescent="0.25">
      <c r="B536"/>
      <c r="C536"/>
      <c r="D536" s="117"/>
      <c r="E536"/>
    </row>
    <row r="537" spans="2:5" x14ac:dyDescent="0.25">
      <c r="B537"/>
      <c r="C537"/>
      <c r="D537" s="117"/>
      <c r="E537"/>
    </row>
    <row r="538" spans="2:5" x14ac:dyDescent="0.25">
      <c r="B538"/>
      <c r="C538"/>
      <c r="D538" s="117"/>
      <c r="E538"/>
    </row>
    <row r="539" spans="2:5" x14ac:dyDescent="0.25">
      <c r="B539"/>
      <c r="C539"/>
      <c r="D539" s="117"/>
      <c r="E539"/>
    </row>
    <row r="540" spans="2:5" x14ac:dyDescent="0.25">
      <c r="B540"/>
      <c r="C540"/>
      <c r="D540" s="117"/>
      <c r="E540"/>
    </row>
    <row r="541" spans="2:5" x14ac:dyDescent="0.25">
      <c r="B541"/>
      <c r="C541"/>
      <c r="D541" s="117"/>
      <c r="E541"/>
    </row>
    <row r="542" spans="2:5" x14ac:dyDescent="0.25">
      <c r="B542"/>
      <c r="C542"/>
      <c r="D542" s="117"/>
      <c r="E542"/>
    </row>
    <row r="543" spans="2:5" x14ac:dyDescent="0.25">
      <c r="B543"/>
      <c r="C543"/>
      <c r="D543" s="117"/>
      <c r="E543"/>
    </row>
    <row r="544" spans="2:5" x14ac:dyDescent="0.25">
      <c r="B544"/>
      <c r="C544"/>
      <c r="D544" s="117"/>
      <c r="E544"/>
    </row>
    <row r="545" spans="2:5" x14ac:dyDescent="0.25">
      <c r="B545"/>
      <c r="C545"/>
      <c r="D545" s="117"/>
      <c r="E545"/>
    </row>
    <row r="546" spans="2:5" x14ac:dyDescent="0.25">
      <c r="B546"/>
      <c r="C546"/>
      <c r="D546" s="117"/>
      <c r="E546"/>
    </row>
    <row r="547" spans="2:5" x14ac:dyDescent="0.25">
      <c r="B547"/>
      <c r="C547"/>
      <c r="D547" s="117"/>
      <c r="E547"/>
    </row>
    <row r="548" spans="2:5" x14ac:dyDescent="0.25">
      <c r="B548"/>
      <c r="C548"/>
      <c r="D548" s="117"/>
      <c r="E548"/>
    </row>
    <row r="549" spans="2:5" x14ac:dyDescent="0.25">
      <c r="B549"/>
      <c r="C549"/>
      <c r="D549" s="117"/>
      <c r="E549"/>
    </row>
    <row r="550" spans="2:5" x14ac:dyDescent="0.25">
      <c r="B550"/>
      <c r="C550"/>
      <c r="D550" s="117"/>
      <c r="E550"/>
    </row>
    <row r="551" spans="2:5" x14ac:dyDescent="0.25">
      <c r="B551"/>
      <c r="C551"/>
      <c r="D551" s="117"/>
      <c r="E551"/>
    </row>
    <row r="552" spans="2:5" x14ac:dyDescent="0.25">
      <c r="B552"/>
      <c r="C552"/>
      <c r="D552" s="117"/>
      <c r="E552"/>
    </row>
    <row r="553" spans="2:5" x14ac:dyDescent="0.25">
      <c r="B553"/>
      <c r="C553"/>
      <c r="D553" s="117"/>
      <c r="E553"/>
    </row>
    <row r="554" spans="2:5" x14ac:dyDescent="0.25">
      <c r="B554"/>
      <c r="C554"/>
      <c r="D554" s="117"/>
      <c r="E554"/>
    </row>
    <row r="555" spans="2:5" x14ac:dyDescent="0.25">
      <c r="B555"/>
      <c r="C555"/>
      <c r="D555" s="117"/>
      <c r="E555"/>
    </row>
    <row r="556" spans="2:5" x14ac:dyDescent="0.25">
      <c r="B556"/>
      <c r="C556"/>
      <c r="D556" s="117"/>
      <c r="E556"/>
    </row>
    <row r="557" spans="2:5" x14ac:dyDescent="0.25">
      <c r="B557"/>
      <c r="C557"/>
      <c r="D557" s="117"/>
      <c r="E557"/>
    </row>
    <row r="558" spans="2:5" x14ac:dyDescent="0.25">
      <c r="B558"/>
      <c r="C558"/>
      <c r="D558" s="117"/>
      <c r="E558"/>
    </row>
    <row r="559" spans="2:5" x14ac:dyDescent="0.25">
      <c r="B559"/>
      <c r="C559"/>
      <c r="D559" s="117"/>
      <c r="E559"/>
    </row>
    <row r="560" spans="2:5" x14ac:dyDescent="0.25">
      <c r="B560"/>
      <c r="C560"/>
      <c r="D560" s="117"/>
      <c r="E560"/>
    </row>
    <row r="561" spans="2:5" x14ac:dyDescent="0.25">
      <c r="B561"/>
      <c r="C561"/>
      <c r="D561" s="117"/>
      <c r="E561"/>
    </row>
    <row r="562" spans="2:5" x14ac:dyDescent="0.25">
      <c r="B562"/>
      <c r="C562"/>
      <c r="D562" s="117"/>
      <c r="E562"/>
    </row>
    <row r="563" spans="2:5" x14ac:dyDescent="0.25">
      <c r="B563"/>
      <c r="C563"/>
      <c r="D563" s="117"/>
      <c r="E563"/>
    </row>
    <row r="564" spans="2:5" x14ac:dyDescent="0.25">
      <c r="B564"/>
      <c r="C564"/>
      <c r="D564" s="117"/>
      <c r="E564"/>
    </row>
    <row r="565" spans="2:5" x14ac:dyDescent="0.25">
      <c r="B565"/>
      <c r="C565"/>
      <c r="D565" s="117"/>
      <c r="E565"/>
    </row>
    <row r="566" spans="2:5" x14ac:dyDescent="0.25">
      <c r="B566"/>
      <c r="C566"/>
      <c r="D566" s="117"/>
      <c r="E566"/>
    </row>
    <row r="567" spans="2:5" x14ac:dyDescent="0.25">
      <c r="B567"/>
      <c r="C567"/>
      <c r="D567" s="117"/>
      <c r="E567"/>
    </row>
    <row r="568" spans="2:5" x14ac:dyDescent="0.25">
      <c r="B568"/>
      <c r="C568"/>
      <c r="D568" s="117"/>
      <c r="E568"/>
    </row>
    <row r="569" spans="2:5" x14ac:dyDescent="0.25">
      <c r="B569"/>
      <c r="C569"/>
      <c r="D569" s="117"/>
      <c r="E569"/>
    </row>
    <row r="570" spans="2:5" x14ac:dyDescent="0.25">
      <c r="B570"/>
      <c r="C570"/>
      <c r="D570" s="117"/>
      <c r="E570"/>
    </row>
    <row r="571" spans="2:5" x14ac:dyDescent="0.25">
      <c r="B571"/>
      <c r="C571"/>
      <c r="D571" s="117"/>
      <c r="E571"/>
    </row>
    <row r="572" spans="2:5" x14ac:dyDescent="0.25">
      <c r="B572"/>
      <c r="C572"/>
      <c r="D572" s="117"/>
      <c r="E572"/>
    </row>
    <row r="573" spans="2:5" x14ac:dyDescent="0.25">
      <c r="B573"/>
      <c r="C573"/>
      <c r="D573" s="117"/>
      <c r="E573"/>
    </row>
    <row r="574" spans="2:5" x14ac:dyDescent="0.25">
      <c r="B574"/>
      <c r="C574"/>
      <c r="D574" s="117"/>
      <c r="E574"/>
    </row>
    <row r="575" spans="2:5" x14ac:dyDescent="0.25">
      <c r="B575"/>
      <c r="C575"/>
      <c r="D575" s="117"/>
      <c r="E575"/>
    </row>
    <row r="576" spans="2:5" x14ac:dyDescent="0.25">
      <c r="B576"/>
      <c r="C576"/>
      <c r="D576" s="117"/>
      <c r="E576"/>
    </row>
    <row r="577" spans="2:5" x14ac:dyDescent="0.25">
      <c r="B577"/>
      <c r="C577"/>
      <c r="D577" s="117"/>
      <c r="E577"/>
    </row>
    <row r="578" spans="2:5" x14ac:dyDescent="0.25">
      <c r="B578"/>
      <c r="C578"/>
      <c r="D578" s="117"/>
      <c r="E578"/>
    </row>
    <row r="579" spans="2:5" x14ac:dyDescent="0.25">
      <c r="B579"/>
      <c r="C579"/>
      <c r="D579" s="117"/>
      <c r="E579"/>
    </row>
    <row r="580" spans="2:5" x14ac:dyDescent="0.25">
      <c r="B580"/>
      <c r="C580"/>
      <c r="D580" s="117"/>
      <c r="E580"/>
    </row>
    <row r="581" spans="2:5" x14ac:dyDescent="0.25">
      <c r="B581"/>
      <c r="C581"/>
      <c r="D581" s="117"/>
      <c r="E581"/>
    </row>
    <row r="582" spans="2:5" x14ac:dyDescent="0.25">
      <c r="B582"/>
      <c r="C582"/>
      <c r="D582" s="117"/>
      <c r="E582"/>
    </row>
    <row r="583" spans="2:5" x14ac:dyDescent="0.25">
      <c r="B583"/>
      <c r="C583"/>
      <c r="D583" s="117"/>
      <c r="E583"/>
    </row>
    <row r="584" spans="2:5" x14ac:dyDescent="0.25">
      <c r="B584"/>
      <c r="C584"/>
      <c r="D584" s="117"/>
      <c r="E584"/>
    </row>
    <row r="585" spans="2:5" x14ac:dyDescent="0.25">
      <c r="B585"/>
      <c r="C585"/>
      <c r="D585" s="117"/>
      <c r="E585"/>
    </row>
    <row r="586" spans="2:5" x14ac:dyDescent="0.25">
      <c r="B586"/>
      <c r="C586"/>
      <c r="D586" s="117"/>
      <c r="E586"/>
    </row>
    <row r="587" spans="2:5" x14ac:dyDescent="0.25">
      <c r="B587"/>
      <c r="C587"/>
      <c r="D587" s="117"/>
      <c r="E587"/>
    </row>
    <row r="588" spans="2:5" x14ac:dyDescent="0.25">
      <c r="B588"/>
      <c r="C588"/>
      <c r="D588" s="117"/>
      <c r="E588"/>
    </row>
    <row r="589" spans="2:5" x14ac:dyDescent="0.25">
      <c r="B589"/>
      <c r="C589"/>
      <c r="D589" s="117"/>
      <c r="E589"/>
    </row>
    <row r="590" spans="2:5" x14ac:dyDescent="0.25">
      <c r="B590"/>
      <c r="C590"/>
      <c r="D590" s="117"/>
      <c r="E590"/>
    </row>
    <row r="591" spans="2:5" x14ac:dyDescent="0.25">
      <c r="B591"/>
      <c r="C591"/>
      <c r="D591" s="117"/>
      <c r="E591"/>
    </row>
    <row r="592" spans="2:5" x14ac:dyDescent="0.25">
      <c r="B592"/>
      <c r="C592"/>
      <c r="D592" s="117"/>
      <c r="E592"/>
    </row>
    <row r="593" spans="2:5" x14ac:dyDescent="0.25">
      <c r="B593"/>
      <c r="C593"/>
      <c r="D593" s="117"/>
      <c r="E593"/>
    </row>
    <row r="594" spans="2:5" x14ac:dyDescent="0.25">
      <c r="B594"/>
      <c r="C594"/>
      <c r="D594" s="117"/>
      <c r="E594"/>
    </row>
    <row r="595" spans="2:5" x14ac:dyDescent="0.25">
      <c r="B595"/>
      <c r="C595"/>
      <c r="D595" s="117"/>
      <c r="E595"/>
    </row>
    <row r="596" spans="2:5" x14ac:dyDescent="0.25">
      <c r="B596"/>
      <c r="C596"/>
      <c r="D596" s="117"/>
      <c r="E596"/>
    </row>
    <row r="597" spans="2:5" x14ac:dyDescent="0.25">
      <c r="B597"/>
      <c r="C597"/>
      <c r="D597" s="117"/>
      <c r="E597"/>
    </row>
    <row r="598" spans="2:5" x14ac:dyDescent="0.25">
      <c r="B598"/>
      <c r="C598"/>
      <c r="D598" s="117"/>
      <c r="E598"/>
    </row>
    <row r="599" spans="2:5" x14ac:dyDescent="0.25">
      <c r="B599"/>
      <c r="C599"/>
      <c r="D599" s="117"/>
      <c r="E599"/>
    </row>
    <row r="600" spans="2:5" x14ac:dyDescent="0.25">
      <c r="B600"/>
      <c r="C600"/>
      <c r="D600" s="117"/>
      <c r="E600"/>
    </row>
    <row r="601" spans="2:5" x14ac:dyDescent="0.25">
      <c r="B601"/>
      <c r="C601"/>
      <c r="D601" s="117"/>
      <c r="E601"/>
    </row>
    <row r="602" spans="2:5" x14ac:dyDescent="0.25">
      <c r="B602"/>
      <c r="C602"/>
      <c r="D602" s="117"/>
      <c r="E602"/>
    </row>
    <row r="603" spans="2:5" x14ac:dyDescent="0.25">
      <c r="B603"/>
      <c r="C603"/>
      <c r="D603" s="117"/>
      <c r="E603"/>
    </row>
    <row r="604" spans="2:5" x14ac:dyDescent="0.25">
      <c r="B604"/>
      <c r="C604"/>
      <c r="D604" s="117"/>
      <c r="E604"/>
    </row>
    <row r="605" spans="2:5" x14ac:dyDescent="0.25">
      <c r="B605"/>
      <c r="C605"/>
      <c r="D605" s="117"/>
      <c r="E605"/>
    </row>
    <row r="606" spans="2:5" x14ac:dyDescent="0.25">
      <c r="B606"/>
      <c r="C606"/>
      <c r="D606" s="117"/>
      <c r="E606"/>
    </row>
    <row r="607" spans="2:5" x14ac:dyDescent="0.25">
      <c r="B607"/>
      <c r="C607"/>
      <c r="D607" s="117"/>
      <c r="E607"/>
    </row>
    <row r="608" spans="2:5" x14ac:dyDescent="0.25">
      <c r="B608"/>
      <c r="C608"/>
      <c r="D608" s="117"/>
      <c r="E608"/>
    </row>
    <row r="609" spans="2:5" x14ac:dyDescent="0.25">
      <c r="B609"/>
      <c r="C609"/>
      <c r="D609" s="117"/>
      <c r="E609"/>
    </row>
    <row r="610" spans="2:5" x14ac:dyDescent="0.25">
      <c r="B610"/>
      <c r="C610"/>
      <c r="D610" s="117"/>
      <c r="E610"/>
    </row>
    <row r="611" spans="2:5" x14ac:dyDescent="0.25">
      <c r="B611"/>
      <c r="C611"/>
      <c r="D611" s="117"/>
      <c r="E611"/>
    </row>
    <row r="612" spans="2:5" x14ac:dyDescent="0.25">
      <c r="B612"/>
      <c r="C612"/>
      <c r="D612" s="117"/>
      <c r="E612"/>
    </row>
    <row r="613" spans="2:5" x14ac:dyDescent="0.25">
      <c r="B613"/>
      <c r="C613"/>
      <c r="D613" s="117"/>
      <c r="E613"/>
    </row>
    <row r="614" spans="2:5" x14ac:dyDescent="0.25">
      <c r="B614"/>
      <c r="C614"/>
      <c r="D614" s="117"/>
      <c r="E614"/>
    </row>
    <row r="615" spans="2:5" x14ac:dyDescent="0.25">
      <c r="B615"/>
      <c r="C615"/>
      <c r="D615" s="117"/>
      <c r="E615"/>
    </row>
    <row r="616" spans="2:5" x14ac:dyDescent="0.25">
      <c r="B616"/>
      <c r="C616"/>
      <c r="D616" s="117"/>
      <c r="E616"/>
    </row>
    <row r="617" spans="2:5" x14ac:dyDescent="0.25">
      <c r="B617"/>
      <c r="C617"/>
      <c r="D617" s="117"/>
      <c r="E617"/>
    </row>
    <row r="618" spans="2:5" x14ac:dyDescent="0.25">
      <c r="B618"/>
      <c r="C618"/>
      <c r="D618" s="117"/>
      <c r="E618"/>
    </row>
    <row r="619" spans="2:5" x14ac:dyDescent="0.25">
      <c r="B619"/>
      <c r="C619"/>
      <c r="D619" s="117"/>
      <c r="E619"/>
    </row>
    <row r="620" spans="2:5" x14ac:dyDescent="0.25">
      <c r="B620"/>
      <c r="C620"/>
      <c r="D620" s="117"/>
      <c r="E620"/>
    </row>
    <row r="621" spans="2:5" x14ac:dyDescent="0.25">
      <c r="B621"/>
      <c r="C621"/>
      <c r="D621" s="117"/>
      <c r="E621"/>
    </row>
    <row r="622" spans="2:5" x14ac:dyDescent="0.25">
      <c r="B622"/>
      <c r="C622"/>
      <c r="D622" s="117"/>
      <c r="E622"/>
    </row>
    <row r="623" spans="2:5" x14ac:dyDescent="0.25">
      <c r="B623"/>
      <c r="C623"/>
      <c r="D623" s="117"/>
      <c r="E623"/>
    </row>
    <row r="624" spans="2:5" x14ac:dyDescent="0.25">
      <c r="B624"/>
      <c r="C624"/>
      <c r="D624" s="117"/>
      <c r="E624"/>
    </row>
    <row r="625" spans="2:5" x14ac:dyDescent="0.25">
      <c r="B625"/>
      <c r="C625"/>
      <c r="D625" s="117"/>
      <c r="E625"/>
    </row>
    <row r="626" spans="2:5" x14ac:dyDescent="0.25">
      <c r="B626"/>
      <c r="C626"/>
      <c r="D626" s="117"/>
      <c r="E626"/>
    </row>
    <row r="627" spans="2:5" x14ac:dyDescent="0.25">
      <c r="B627"/>
      <c r="C627"/>
      <c r="D627" s="117"/>
      <c r="E627"/>
    </row>
    <row r="628" spans="2:5" x14ac:dyDescent="0.25">
      <c r="B628"/>
      <c r="C628"/>
      <c r="D628" s="117"/>
      <c r="E628"/>
    </row>
    <row r="629" spans="2:5" x14ac:dyDescent="0.25">
      <c r="B629"/>
      <c r="C629"/>
      <c r="D629" s="117"/>
      <c r="E629"/>
    </row>
    <row r="630" spans="2:5" x14ac:dyDescent="0.25">
      <c r="B630"/>
      <c r="C630"/>
      <c r="D630" s="117"/>
      <c r="E630"/>
    </row>
    <row r="631" spans="2:5" x14ac:dyDescent="0.25">
      <c r="B631"/>
      <c r="C631"/>
      <c r="D631" s="117"/>
      <c r="E631"/>
    </row>
    <row r="632" spans="2:5" x14ac:dyDescent="0.25">
      <c r="B632"/>
      <c r="C632"/>
      <c r="D632" s="117"/>
      <c r="E632"/>
    </row>
    <row r="633" spans="2:5" x14ac:dyDescent="0.25">
      <c r="B633"/>
      <c r="C633"/>
      <c r="D633" s="117"/>
      <c r="E633"/>
    </row>
    <row r="634" spans="2:5" x14ac:dyDescent="0.25">
      <c r="B634"/>
      <c r="C634"/>
      <c r="D634" s="117"/>
      <c r="E634"/>
    </row>
    <row r="635" spans="2:5" x14ac:dyDescent="0.25">
      <c r="B635"/>
      <c r="C635"/>
      <c r="D635" s="117"/>
      <c r="E635"/>
    </row>
    <row r="636" spans="2:5" x14ac:dyDescent="0.25">
      <c r="B636"/>
      <c r="C636"/>
      <c r="D636" s="117"/>
      <c r="E636"/>
    </row>
    <row r="637" spans="2:5" x14ac:dyDescent="0.25">
      <c r="B637"/>
      <c r="C637"/>
      <c r="D637" s="117"/>
      <c r="E637"/>
    </row>
    <row r="638" spans="2:5" x14ac:dyDescent="0.25">
      <c r="B638"/>
      <c r="C638"/>
      <c r="D638" s="117"/>
      <c r="E638"/>
    </row>
    <row r="639" spans="2:5" x14ac:dyDescent="0.25">
      <c r="B639"/>
      <c r="C639"/>
      <c r="D639" s="117"/>
      <c r="E639"/>
    </row>
    <row r="640" spans="2:5" x14ac:dyDescent="0.25">
      <c r="B640"/>
      <c r="C640"/>
      <c r="D640" s="117"/>
      <c r="E640"/>
    </row>
    <row r="641" spans="2:5" x14ac:dyDescent="0.25">
      <c r="B641"/>
      <c r="C641"/>
      <c r="D641" s="117"/>
      <c r="E641"/>
    </row>
    <row r="642" spans="2:5" x14ac:dyDescent="0.25">
      <c r="B642"/>
      <c r="C642"/>
      <c r="D642" s="117"/>
      <c r="E642"/>
    </row>
    <row r="643" spans="2:5" x14ac:dyDescent="0.25">
      <c r="B643"/>
      <c r="C643"/>
      <c r="D643" s="117"/>
      <c r="E643"/>
    </row>
    <row r="644" spans="2:5" x14ac:dyDescent="0.25">
      <c r="B644"/>
      <c r="C644"/>
      <c r="D644" s="117"/>
      <c r="E644"/>
    </row>
    <row r="645" spans="2:5" x14ac:dyDescent="0.25">
      <c r="B645"/>
      <c r="C645"/>
      <c r="D645" s="117"/>
      <c r="E645"/>
    </row>
    <row r="646" spans="2:5" x14ac:dyDescent="0.25">
      <c r="B646"/>
      <c r="C646"/>
      <c r="D646" s="117"/>
      <c r="E646"/>
    </row>
    <row r="647" spans="2:5" x14ac:dyDescent="0.25">
      <c r="B647"/>
      <c r="C647"/>
      <c r="D647" s="117"/>
      <c r="E647"/>
    </row>
    <row r="648" spans="2:5" x14ac:dyDescent="0.25">
      <c r="B648"/>
      <c r="C648"/>
      <c r="D648" s="117"/>
      <c r="E648"/>
    </row>
    <row r="649" spans="2:5" x14ac:dyDescent="0.25">
      <c r="B649"/>
      <c r="C649"/>
      <c r="D649" s="117"/>
      <c r="E649"/>
    </row>
    <row r="650" spans="2:5" x14ac:dyDescent="0.25">
      <c r="B650"/>
      <c r="C650"/>
      <c r="D650" s="117"/>
      <c r="E650"/>
    </row>
    <row r="651" spans="2:5" x14ac:dyDescent="0.25">
      <c r="B651"/>
      <c r="C651"/>
      <c r="D651" s="117"/>
      <c r="E651"/>
    </row>
    <row r="652" spans="2:5" x14ac:dyDescent="0.25">
      <c r="B652"/>
      <c r="C652"/>
      <c r="D652" s="117"/>
      <c r="E652"/>
    </row>
    <row r="653" spans="2:5" x14ac:dyDescent="0.25">
      <c r="B653"/>
      <c r="C653"/>
      <c r="D653" s="117"/>
      <c r="E653"/>
    </row>
    <row r="654" spans="2:5" x14ac:dyDescent="0.25">
      <c r="B654"/>
      <c r="C654"/>
      <c r="D654" s="117"/>
      <c r="E654"/>
    </row>
    <row r="655" spans="2:5" x14ac:dyDescent="0.25">
      <c r="B655"/>
      <c r="C655"/>
      <c r="D655" s="117"/>
      <c r="E655"/>
    </row>
    <row r="656" spans="2:5" x14ac:dyDescent="0.25">
      <c r="B656"/>
      <c r="C656"/>
      <c r="D656" s="117"/>
      <c r="E656"/>
    </row>
    <row r="657" spans="2:5" x14ac:dyDescent="0.25">
      <c r="B657"/>
      <c r="C657"/>
      <c r="D657" s="117"/>
      <c r="E657"/>
    </row>
    <row r="658" spans="2:5" x14ac:dyDescent="0.25">
      <c r="B658"/>
      <c r="C658"/>
      <c r="D658" s="117"/>
      <c r="E658"/>
    </row>
    <row r="659" spans="2:5" x14ac:dyDescent="0.25">
      <c r="B659"/>
      <c r="C659"/>
      <c r="D659" s="117"/>
      <c r="E659"/>
    </row>
    <row r="660" spans="2:5" x14ac:dyDescent="0.25">
      <c r="B660"/>
      <c r="C660"/>
      <c r="D660" s="117"/>
      <c r="E660"/>
    </row>
    <row r="661" spans="2:5" x14ac:dyDescent="0.25">
      <c r="B661"/>
      <c r="C661"/>
      <c r="D661" s="117"/>
      <c r="E661"/>
    </row>
    <row r="662" spans="2:5" x14ac:dyDescent="0.25">
      <c r="B662"/>
      <c r="C662"/>
      <c r="D662" s="117"/>
      <c r="E662"/>
    </row>
    <row r="663" spans="2:5" x14ac:dyDescent="0.25">
      <c r="B663"/>
      <c r="C663"/>
      <c r="D663" s="117"/>
      <c r="E663"/>
    </row>
    <row r="664" spans="2:5" x14ac:dyDescent="0.25">
      <c r="B664"/>
      <c r="C664"/>
      <c r="D664" s="117"/>
      <c r="E664"/>
    </row>
    <row r="665" spans="2:5" x14ac:dyDescent="0.25">
      <c r="B665"/>
      <c r="C665"/>
      <c r="D665" s="117"/>
      <c r="E665"/>
    </row>
    <row r="666" spans="2:5" x14ac:dyDescent="0.25">
      <c r="B666"/>
      <c r="C666"/>
      <c r="D666" s="117"/>
      <c r="E666"/>
    </row>
    <row r="667" spans="2:5" x14ac:dyDescent="0.25">
      <c r="B667"/>
      <c r="C667"/>
      <c r="D667" s="117"/>
      <c r="E667"/>
    </row>
    <row r="668" spans="2:5" x14ac:dyDescent="0.25">
      <c r="B668"/>
      <c r="C668"/>
      <c r="D668" s="117"/>
      <c r="E668"/>
    </row>
    <row r="669" spans="2:5" x14ac:dyDescent="0.25">
      <c r="B669"/>
      <c r="C669"/>
      <c r="D669" s="117"/>
      <c r="E669"/>
    </row>
    <row r="670" spans="2:5" x14ac:dyDescent="0.25">
      <c r="B670"/>
      <c r="C670"/>
      <c r="D670" s="117"/>
      <c r="E670"/>
    </row>
    <row r="671" spans="2:5" x14ac:dyDescent="0.25">
      <c r="B671"/>
      <c r="C671"/>
      <c r="D671" s="117"/>
      <c r="E671"/>
    </row>
    <row r="672" spans="2:5" x14ac:dyDescent="0.25">
      <c r="B672"/>
      <c r="C672"/>
      <c r="D672" s="117"/>
      <c r="E672"/>
    </row>
    <row r="673" spans="2:5" x14ac:dyDescent="0.25">
      <c r="B673"/>
      <c r="C673"/>
      <c r="D673" s="117"/>
      <c r="E673"/>
    </row>
    <row r="674" spans="2:5" x14ac:dyDescent="0.25">
      <c r="B674"/>
      <c r="C674"/>
      <c r="D674" s="117"/>
      <c r="E674"/>
    </row>
    <row r="675" spans="2:5" x14ac:dyDescent="0.25">
      <c r="B675"/>
      <c r="C675"/>
      <c r="D675" s="117"/>
      <c r="E675"/>
    </row>
    <row r="676" spans="2:5" x14ac:dyDescent="0.25">
      <c r="B676"/>
      <c r="C676"/>
      <c r="D676" s="117"/>
      <c r="E676"/>
    </row>
    <row r="677" spans="2:5" x14ac:dyDescent="0.25">
      <c r="B677"/>
      <c r="C677"/>
      <c r="D677" s="117"/>
      <c r="E677"/>
    </row>
    <row r="678" spans="2:5" x14ac:dyDescent="0.25">
      <c r="B678"/>
      <c r="C678"/>
      <c r="D678" s="117"/>
      <c r="E678"/>
    </row>
    <row r="679" spans="2:5" x14ac:dyDescent="0.25">
      <c r="B679"/>
      <c r="C679"/>
      <c r="D679" s="117"/>
      <c r="E679"/>
    </row>
    <row r="680" spans="2:5" x14ac:dyDescent="0.25">
      <c r="B680"/>
      <c r="C680"/>
      <c r="D680" s="117"/>
      <c r="E680"/>
    </row>
    <row r="681" spans="2:5" x14ac:dyDescent="0.25">
      <c r="B681"/>
      <c r="C681"/>
      <c r="D681" s="117"/>
      <c r="E681"/>
    </row>
    <row r="682" spans="2:5" x14ac:dyDescent="0.25">
      <c r="B682"/>
      <c r="C682"/>
      <c r="D682" s="117"/>
      <c r="E682"/>
    </row>
    <row r="683" spans="2:5" x14ac:dyDescent="0.25">
      <c r="B683"/>
      <c r="C683"/>
      <c r="D683" s="117"/>
      <c r="E683"/>
    </row>
    <row r="684" spans="2:5" x14ac:dyDescent="0.25">
      <c r="B684"/>
      <c r="C684"/>
      <c r="D684" s="117"/>
      <c r="E684"/>
    </row>
    <row r="685" spans="2:5" x14ac:dyDescent="0.25">
      <c r="B685"/>
      <c r="C685"/>
      <c r="D685" s="117"/>
      <c r="E685"/>
    </row>
    <row r="686" spans="2:5" x14ac:dyDescent="0.25">
      <c r="B686"/>
      <c r="C686"/>
      <c r="D686" s="117"/>
      <c r="E686"/>
    </row>
    <row r="687" spans="2:5" x14ac:dyDescent="0.25">
      <c r="B687"/>
      <c r="C687"/>
      <c r="D687" s="117"/>
      <c r="E687"/>
    </row>
    <row r="688" spans="2:5" x14ac:dyDescent="0.25">
      <c r="B688"/>
      <c r="C688"/>
      <c r="D688" s="117"/>
      <c r="E688"/>
    </row>
    <row r="689" spans="2:5" x14ac:dyDescent="0.25">
      <c r="B689"/>
      <c r="C689"/>
      <c r="D689" s="117"/>
      <c r="E689"/>
    </row>
    <row r="690" spans="2:5" x14ac:dyDescent="0.25">
      <c r="B690"/>
      <c r="C690"/>
      <c r="D690" s="117"/>
      <c r="E690"/>
    </row>
    <row r="691" spans="2:5" x14ac:dyDescent="0.25">
      <c r="B691"/>
      <c r="C691"/>
      <c r="D691" s="117"/>
      <c r="E691"/>
    </row>
    <row r="692" spans="2:5" x14ac:dyDescent="0.25">
      <c r="B692"/>
      <c r="C692"/>
      <c r="D692" s="117"/>
      <c r="E692"/>
    </row>
    <row r="693" spans="2:5" x14ac:dyDescent="0.25">
      <c r="B693"/>
      <c r="C693"/>
      <c r="D693" s="117"/>
      <c r="E693"/>
    </row>
    <row r="694" spans="2:5" x14ac:dyDescent="0.25">
      <c r="B694"/>
      <c r="C694"/>
      <c r="D694" s="117"/>
      <c r="E694"/>
    </row>
    <row r="695" spans="2:5" x14ac:dyDescent="0.25">
      <c r="B695"/>
      <c r="C695"/>
      <c r="D695" s="117"/>
      <c r="E695"/>
    </row>
    <row r="696" spans="2:5" x14ac:dyDescent="0.25">
      <c r="B696"/>
      <c r="C696"/>
      <c r="D696" s="117"/>
      <c r="E696"/>
    </row>
    <row r="697" spans="2:5" x14ac:dyDescent="0.25">
      <c r="B697"/>
      <c r="C697"/>
      <c r="D697" s="117"/>
      <c r="E697"/>
    </row>
    <row r="698" spans="2:5" x14ac:dyDescent="0.25">
      <c r="B698"/>
      <c r="C698"/>
      <c r="D698" s="117"/>
      <c r="E698"/>
    </row>
    <row r="699" spans="2:5" x14ac:dyDescent="0.25">
      <c r="B699"/>
      <c r="C699"/>
      <c r="D699" s="117"/>
      <c r="E699"/>
    </row>
    <row r="700" spans="2:5" x14ac:dyDescent="0.25">
      <c r="B700"/>
      <c r="C700"/>
      <c r="D700" s="117"/>
      <c r="E700"/>
    </row>
    <row r="701" spans="2:5" x14ac:dyDescent="0.25">
      <c r="B701"/>
      <c r="C701"/>
      <c r="D701" s="117"/>
      <c r="E701"/>
    </row>
    <row r="702" spans="2:5" x14ac:dyDescent="0.25">
      <c r="B702"/>
      <c r="C702"/>
      <c r="D702" s="117"/>
      <c r="E702"/>
    </row>
    <row r="703" spans="2:5" x14ac:dyDescent="0.25">
      <c r="B703"/>
      <c r="C703"/>
      <c r="D703" s="117"/>
      <c r="E703"/>
    </row>
    <row r="704" spans="2:5" x14ac:dyDescent="0.25">
      <c r="B704"/>
      <c r="C704"/>
      <c r="D704" s="117"/>
      <c r="E704"/>
    </row>
    <row r="705" spans="2:5" x14ac:dyDescent="0.25">
      <c r="B705"/>
      <c r="C705"/>
      <c r="D705" s="117"/>
      <c r="E705"/>
    </row>
    <row r="706" spans="2:5" x14ac:dyDescent="0.25">
      <c r="B706"/>
      <c r="C706"/>
      <c r="D706" s="117"/>
      <c r="E706"/>
    </row>
    <row r="707" spans="2:5" x14ac:dyDescent="0.25">
      <c r="B707"/>
      <c r="C707"/>
      <c r="D707" s="117"/>
      <c r="E707"/>
    </row>
    <row r="708" spans="2:5" x14ac:dyDescent="0.25">
      <c r="B708"/>
      <c r="C708"/>
      <c r="D708" s="117"/>
      <c r="E708"/>
    </row>
    <row r="709" spans="2:5" x14ac:dyDescent="0.25">
      <c r="B709"/>
      <c r="C709"/>
      <c r="D709" s="117"/>
      <c r="E709"/>
    </row>
    <row r="710" spans="2:5" x14ac:dyDescent="0.25">
      <c r="B710"/>
      <c r="C710"/>
      <c r="D710" s="117"/>
      <c r="E710"/>
    </row>
    <row r="711" spans="2:5" x14ac:dyDescent="0.25">
      <c r="B711"/>
      <c r="C711"/>
      <c r="D711" s="117"/>
      <c r="E711"/>
    </row>
    <row r="712" spans="2:5" x14ac:dyDescent="0.25">
      <c r="B712"/>
      <c r="C712"/>
      <c r="D712" s="117"/>
      <c r="E712"/>
    </row>
    <row r="713" spans="2:5" x14ac:dyDescent="0.25">
      <c r="B713"/>
      <c r="C713"/>
      <c r="D713" s="117"/>
      <c r="E713"/>
    </row>
    <row r="714" spans="2:5" x14ac:dyDescent="0.25">
      <c r="B714"/>
      <c r="C714"/>
      <c r="D714" s="117"/>
      <c r="E714"/>
    </row>
    <row r="715" spans="2:5" x14ac:dyDescent="0.25">
      <c r="B715"/>
      <c r="C715"/>
      <c r="D715" s="117"/>
      <c r="E715"/>
    </row>
    <row r="716" spans="2:5" x14ac:dyDescent="0.25">
      <c r="B716"/>
      <c r="C716"/>
      <c r="D716" s="117"/>
      <c r="E716"/>
    </row>
    <row r="717" spans="2:5" x14ac:dyDescent="0.25">
      <c r="B717"/>
      <c r="C717"/>
      <c r="D717" s="117"/>
      <c r="E717"/>
    </row>
    <row r="718" spans="2:5" x14ac:dyDescent="0.25">
      <c r="B718"/>
      <c r="C718"/>
      <c r="D718" s="117"/>
      <c r="E718"/>
    </row>
    <row r="719" spans="2:5" x14ac:dyDescent="0.25">
      <c r="B719"/>
      <c r="C719"/>
      <c r="D719" s="117"/>
      <c r="E719"/>
    </row>
    <row r="720" spans="2:5" x14ac:dyDescent="0.25">
      <c r="B720"/>
      <c r="C720"/>
      <c r="D720" s="117"/>
      <c r="E720"/>
    </row>
    <row r="721" spans="2:5" x14ac:dyDescent="0.25">
      <c r="B721"/>
      <c r="C721"/>
      <c r="D721" s="117"/>
      <c r="E721"/>
    </row>
    <row r="722" spans="2:5" x14ac:dyDescent="0.25">
      <c r="B722"/>
      <c r="C722"/>
      <c r="D722" s="117"/>
      <c r="E722"/>
    </row>
    <row r="723" spans="2:5" x14ac:dyDescent="0.25">
      <c r="B723"/>
      <c r="C723"/>
      <c r="D723" s="117"/>
      <c r="E723"/>
    </row>
    <row r="724" spans="2:5" x14ac:dyDescent="0.25">
      <c r="B724"/>
      <c r="C724"/>
      <c r="D724" s="117"/>
      <c r="E724"/>
    </row>
    <row r="725" spans="2:5" x14ac:dyDescent="0.25">
      <c r="B725"/>
      <c r="C725"/>
      <c r="D725" s="117"/>
      <c r="E725"/>
    </row>
    <row r="726" spans="2:5" x14ac:dyDescent="0.25">
      <c r="B726"/>
      <c r="C726"/>
      <c r="D726" s="117"/>
      <c r="E726"/>
    </row>
    <row r="727" spans="2:5" x14ac:dyDescent="0.25">
      <c r="B727"/>
      <c r="C727"/>
      <c r="D727" s="117"/>
      <c r="E727"/>
    </row>
    <row r="728" spans="2:5" x14ac:dyDescent="0.25">
      <c r="B728"/>
      <c r="C728"/>
      <c r="D728" s="117"/>
      <c r="E728"/>
    </row>
    <row r="729" spans="2:5" x14ac:dyDescent="0.25">
      <c r="B729"/>
      <c r="C729"/>
      <c r="D729" s="117"/>
      <c r="E729"/>
    </row>
    <row r="730" spans="2:5" x14ac:dyDescent="0.25">
      <c r="B730"/>
      <c r="C730"/>
      <c r="D730" s="117"/>
      <c r="E730"/>
    </row>
    <row r="731" spans="2:5" x14ac:dyDescent="0.25">
      <c r="B731"/>
      <c r="C731"/>
      <c r="D731" s="117"/>
      <c r="E731"/>
    </row>
    <row r="732" spans="2:5" x14ac:dyDescent="0.25">
      <c r="B732"/>
      <c r="C732"/>
      <c r="D732" s="117"/>
      <c r="E732"/>
    </row>
    <row r="733" spans="2:5" x14ac:dyDescent="0.25">
      <c r="B733"/>
      <c r="C733"/>
      <c r="D733" s="117"/>
      <c r="E733"/>
    </row>
    <row r="734" spans="2:5" x14ac:dyDescent="0.25">
      <c r="B734"/>
      <c r="C734"/>
      <c r="D734" s="117"/>
      <c r="E734"/>
    </row>
    <row r="735" spans="2:5" x14ac:dyDescent="0.25">
      <c r="B735"/>
      <c r="C735"/>
      <c r="D735" s="117"/>
      <c r="E735"/>
    </row>
    <row r="736" spans="2:5" x14ac:dyDescent="0.25">
      <c r="B736"/>
      <c r="C736"/>
      <c r="D736" s="117"/>
      <c r="E736"/>
    </row>
    <row r="737" spans="2:5" x14ac:dyDescent="0.25">
      <c r="B737"/>
      <c r="C737"/>
      <c r="D737" s="117"/>
      <c r="E737"/>
    </row>
    <row r="738" spans="2:5" x14ac:dyDescent="0.25">
      <c r="B738"/>
      <c r="C738"/>
      <c r="D738" s="117"/>
      <c r="E738"/>
    </row>
    <row r="739" spans="2:5" x14ac:dyDescent="0.25">
      <c r="B739"/>
      <c r="C739"/>
      <c r="D739" s="117"/>
      <c r="E739"/>
    </row>
    <row r="740" spans="2:5" x14ac:dyDescent="0.25">
      <c r="B740"/>
      <c r="C740"/>
      <c r="D740" s="117"/>
      <c r="E740"/>
    </row>
    <row r="741" spans="2:5" x14ac:dyDescent="0.25">
      <c r="B741"/>
      <c r="C741"/>
      <c r="D741" s="117"/>
      <c r="E741"/>
    </row>
    <row r="742" spans="2:5" x14ac:dyDescent="0.25">
      <c r="B742"/>
      <c r="C742"/>
      <c r="D742" s="117"/>
      <c r="E742"/>
    </row>
    <row r="743" spans="2:5" x14ac:dyDescent="0.25">
      <c r="B743"/>
      <c r="C743"/>
      <c r="D743" s="117"/>
      <c r="E743"/>
    </row>
    <row r="744" spans="2:5" x14ac:dyDescent="0.25">
      <c r="B744"/>
      <c r="C744"/>
      <c r="D744" s="117"/>
      <c r="E744"/>
    </row>
    <row r="745" spans="2:5" x14ac:dyDescent="0.25">
      <c r="B745"/>
      <c r="C745"/>
      <c r="D745" s="117"/>
      <c r="E745"/>
    </row>
    <row r="746" spans="2:5" x14ac:dyDescent="0.25">
      <c r="B746"/>
      <c r="C746"/>
      <c r="D746" s="117"/>
      <c r="E746"/>
    </row>
    <row r="747" spans="2:5" x14ac:dyDescent="0.25">
      <c r="B747"/>
      <c r="C747"/>
      <c r="D747" s="117"/>
      <c r="E747"/>
    </row>
    <row r="748" spans="2:5" x14ac:dyDescent="0.25">
      <c r="B748"/>
      <c r="C748"/>
      <c r="D748" s="117"/>
      <c r="E748"/>
    </row>
    <row r="749" spans="2:5" x14ac:dyDescent="0.25">
      <c r="B749"/>
      <c r="C749"/>
      <c r="D749" s="117"/>
      <c r="E749"/>
    </row>
    <row r="750" spans="2:5" x14ac:dyDescent="0.25">
      <c r="B750"/>
      <c r="C750"/>
      <c r="D750" s="117"/>
      <c r="E750"/>
    </row>
    <row r="751" spans="2:5" x14ac:dyDescent="0.25">
      <c r="B751"/>
      <c r="C751"/>
      <c r="D751" s="117"/>
      <c r="E751"/>
    </row>
    <row r="752" spans="2:5" x14ac:dyDescent="0.25">
      <c r="B752"/>
      <c r="C752"/>
      <c r="D752" s="117"/>
      <c r="E752"/>
    </row>
    <row r="753" spans="2:5" x14ac:dyDescent="0.25">
      <c r="B753"/>
      <c r="C753"/>
      <c r="D753" s="117"/>
      <c r="E753"/>
    </row>
    <row r="754" spans="2:5" x14ac:dyDescent="0.25">
      <c r="B754"/>
      <c r="C754"/>
      <c r="D754" s="117"/>
      <c r="E754"/>
    </row>
    <row r="755" spans="2:5" x14ac:dyDescent="0.25">
      <c r="B755"/>
      <c r="C755"/>
      <c r="D755" s="117"/>
      <c r="E755"/>
    </row>
    <row r="756" spans="2:5" x14ac:dyDescent="0.25">
      <c r="B756"/>
      <c r="C756"/>
      <c r="D756" s="117"/>
      <c r="E756"/>
    </row>
    <row r="757" spans="2:5" x14ac:dyDescent="0.25">
      <c r="B757"/>
      <c r="C757"/>
      <c r="D757" s="117"/>
      <c r="E757"/>
    </row>
    <row r="758" spans="2:5" x14ac:dyDescent="0.25">
      <c r="B758"/>
      <c r="C758"/>
      <c r="D758" s="117"/>
      <c r="E758"/>
    </row>
    <row r="759" spans="2:5" x14ac:dyDescent="0.25">
      <c r="B759"/>
      <c r="C759"/>
      <c r="D759" s="117"/>
      <c r="E759"/>
    </row>
    <row r="760" spans="2:5" x14ac:dyDescent="0.25">
      <c r="B760"/>
      <c r="C760"/>
      <c r="D760" s="117"/>
      <c r="E760"/>
    </row>
    <row r="761" spans="2:5" x14ac:dyDescent="0.25">
      <c r="B761"/>
      <c r="C761"/>
      <c r="D761" s="117"/>
      <c r="E761"/>
    </row>
    <row r="762" spans="2:5" x14ac:dyDescent="0.25">
      <c r="B762"/>
      <c r="C762"/>
      <c r="D762" s="117"/>
      <c r="E762"/>
    </row>
    <row r="763" spans="2:5" x14ac:dyDescent="0.25">
      <c r="B763"/>
      <c r="C763"/>
      <c r="D763" s="117"/>
      <c r="E763"/>
    </row>
    <row r="764" spans="2:5" x14ac:dyDescent="0.25">
      <c r="B764"/>
      <c r="C764"/>
      <c r="D764" s="117"/>
      <c r="E764"/>
    </row>
    <row r="765" spans="2:5" x14ac:dyDescent="0.25">
      <c r="B765"/>
      <c r="C765"/>
      <c r="D765" s="117"/>
      <c r="E765"/>
    </row>
    <row r="766" spans="2:5" x14ac:dyDescent="0.25">
      <c r="B766"/>
      <c r="C766"/>
      <c r="D766" s="117"/>
      <c r="E766"/>
    </row>
    <row r="767" spans="2:5" x14ac:dyDescent="0.25">
      <c r="B767"/>
      <c r="C767"/>
      <c r="D767" s="117"/>
      <c r="E767"/>
    </row>
    <row r="768" spans="2:5" x14ac:dyDescent="0.25">
      <c r="B768"/>
      <c r="C768"/>
      <c r="D768" s="117"/>
      <c r="E768"/>
    </row>
    <row r="769" spans="2:5" x14ac:dyDescent="0.25">
      <c r="B769"/>
      <c r="C769"/>
      <c r="D769" s="117"/>
      <c r="E769"/>
    </row>
    <row r="770" spans="2:5" x14ac:dyDescent="0.25">
      <c r="B770"/>
      <c r="C770"/>
      <c r="D770" s="117"/>
      <c r="E770"/>
    </row>
    <row r="771" spans="2:5" x14ac:dyDescent="0.25">
      <c r="B771"/>
      <c r="C771"/>
      <c r="D771" s="117"/>
      <c r="E771"/>
    </row>
    <row r="772" spans="2:5" x14ac:dyDescent="0.25">
      <c r="B772"/>
      <c r="C772"/>
      <c r="D772" s="117"/>
      <c r="E772"/>
    </row>
    <row r="773" spans="2:5" x14ac:dyDescent="0.25">
      <c r="B773"/>
      <c r="C773"/>
      <c r="D773" s="117"/>
      <c r="E773"/>
    </row>
    <row r="774" spans="2:5" x14ac:dyDescent="0.25">
      <c r="B774"/>
      <c r="C774"/>
      <c r="D774" s="117"/>
      <c r="E774"/>
    </row>
    <row r="775" spans="2:5" x14ac:dyDescent="0.25">
      <c r="B775"/>
      <c r="C775"/>
      <c r="D775" s="117"/>
      <c r="E775"/>
    </row>
    <row r="776" spans="2:5" x14ac:dyDescent="0.25">
      <c r="B776"/>
      <c r="C776"/>
      <c r="D776" s="117"/>
      <c r="E776"/>
    </row>
    <row r="777" spans="2:5" x14ac:dyDescent="0.25">
      <c r="B777"/>
      <c r="C777"/>
      <c r="D777" s="117"/>
      <c r="E777"/>
    </row>
    <row r="778" spans="2:5" x14ac:dyDescent="0.25">
      <c r="B778"/>
      <c r="C778"/>
      <c r="D778" s="117"/>
      <c r="E778"/>
    </row>
    <row r="779" spans="2:5" x14ac:dyDescent="0.25">
      <c r="B779"/>
      <c r="C779"/>
      <c r="D779" s="117"/>
      <c r="E779"/>
    </row>
    <row r="780" spans="2:5" x14ac:dyDescent="0.25">
      <c r="B780"/>
      <c r="C780"/>
      <c r="D780" s="117"/>
      <c r="E780"/>
    </row>
    <row r="781" spans="2:5" x14ac:dyDescent="0.25">
      <c r="B781"/>
      <c r="C781"/>
      <c r="D781" s="117"/>
      <c r="E781"/>
    </row>
    <row r="782" spans="2:5" x14ac:dyDescent="0.25">
      <c r="B782"/>
      <c r="C782"/>
      <c r="D782" s="117"/>
      <c r="E782"/>
    </row>
    <row r="783" spans="2:5" x14ac:dyDescent="0.25">
      <c r="B783"/>
      <c r="C783"/>
      <c r="D783" s="117"/>
      <c r="E783"/>
    </row>
    <row r="784" spans="2:5" x14ac:dyDescent="0.25">
      <c r="B784"/>
      <c r="C784"/>
      <c r="D784" s="117"/>
      <c r="E784"/>
    </row>
    <row r="785" spans="2:5" x14ac:dyDescent="0.25">
      <c r="B785"/>
      <c r="C785"/>
      <c r="D785" s="117"/>
      <c r="E785"/>
    </row>
    <row r="786" spans="2:5" x14ac:dyDescent="0.25">
      <c r="B786"/>
      <c r="C786"/>
      <c r="D786" s="117"/>
      <c r="E786"/>
    </row>
    <row r="787" spans="2:5" x14ac:dyDescent="0.25">
      <c r="B787"/>
      <c r="C787"/>
      <c r="D787" s="117"/>
      <c r="E787"/>
    </row>
    <row r="788" spans="2:5" x14ac:dyDescent="0.25">
      <c r="B788"/>
      <c r="C788"/>
      <c r="D788" s="117"/>
      <c r="E788"/>
    </row>
    <row r="789" spans="2:5" x14ac:dyDescent="0.25">
      <c r="B789"/>
      <c r="C789"/>
      <c r="D789" s="117"/>
      <c r="E789"/>
    </row>
    <row r="790" spans="2:5" x14ac:dyDescent="0.25">
      <c r="B790"/>
      <c r="C790"/>
      <c r="D790" s="117"/>
      <c r="E790"/>
    </row>
    <row r="791" spans="2:5" x14ac:dyDescent="0.25">
      <c r="B791"/>
      <c r="C791"/>
      <c r="D791" s="117"/>
      <c r="E791"/>
    </row>
    <row r="792" spans="2:5" x14ac:dyDescent="0.25">
      <c r="B792"/>
      <c r="C792"/>
      <c r="D792" s="117"/>
      <c r="E792"/>
    </row>
    <row r="793" spans="2:5" x14ac:dyDescent="0.25">
      <c r="B793"/>
      <c r="C793"/>
      <c r="D793" s="117"/>
      <c r="E793"/>
    </row>
    <row r="794" spans="2:5" x14ac:dyDescent="0.25">
      <c r="B794"/>
      <c r="C794"/>
      <c r="D794" s="117"/>
      <c r="E794"/>
    </row>
    <row r="795" spans="2:5" x14ac:dyDescent="0.25">
      <c r="B795"/>
      <c r="C795"/>
      <c r="D795" s="117"/>
      <c r="E795"/>
    </row>
    <row r="796" spans="2:5" x14ac:dyDescent="0.25">
      <c r="B796"/>
      <c r="C796"/>
      <c r="D796" s="117"/>
      <c r="E796"/>
    </row>
    <row r="797" spans="2:5" x14ac:dyDescent="0.25">
      <c r="B797"/>
      <c r="C797"/>
      <c r="D797" s="117"/>
      <c r="E797"/>
    </row>
    <row r="798" spans="2:5" x14ac:dyDescent="0.25">
      <c r="B798"/>
      <c r="C798"/>
      <c r="D798" s="117"/>
      <c r="E798"/>
    </row>
    <row r="799" spans="2:5" x14ac:dyDescent="0.25">
      <c r="B799"/>
      <c r="C799"/>
      <c r="D799" s="117"/>
      <c r="E799"/>
    </row>
    <row r="800" spans="2:5" x14ac:dyDescent="0.25">
      <c r="B800"/>
      <c r="C800"/>
      <c r="D800" s="117"/>
      <c r="E800"/>
    </row>
    <row r="801" spans="2:5" x14ac:dyDescent="0.25">
      <c r="B801"/>
      <c r="C801"/>
      <c r="D801" s="117"/>
      <c r="E801"/>
    </row>
    <row r="802" spans="2:5" x14ac:dyDescent="0.25">
      <c r="B802"/>
      <c r="C802"/>
      <c r="D802" s="117"/>
      <c r="E802"/>
    </row>
    <row r="803" spans="2:5" x14ac:dyDescent="0.25">
      <c r="B803"/>
      <c r="C803"/>
      <c r="D803" s="117"/>
      <c r="E803"/>
    </row>
    <row r="804" spans="2:5" x14ac:dyDescent="0.25">
      <c r="B804"/>
      <c r="C804"/>
      <c r="D804" s="117"/>
      <c r="E804"/>
    </row>
    <row r="805" spans="2:5" x14ac:dyDescent="0.25">
      <c r="B805"/>
      <c r="C805"/>
      <c r="D805" s="117"/>
      <c r="E805"/>
    </row>
    <row r="806" spans="2:5" x14ac:dyDescent="0.25">
      <c r="B806"/>
      <c r="C806"/>
      <c r="D806" s="117"/>
      <c r="E806"/>
    </row>
    <row r="807" spans="2:5" x14ac:dyDescent="0.25">
      <c r="B807"/>
      <c r="C807"/>
      <c r="D807" s="117"/>
      <c r="E807"/>
    </row>
    <row r="808" spans="2:5" x14ac:dyDescent="0.25">
      <c r="B808"/>
      <c r="C808"/>
      <c r="D808" s="117"/>
      <c r="E808"/>
    </row>
    <row r="809" spans="2:5" x14ac:dyDescent="0.25">
      <c r="B809"/>
      <c r="C809"/>
      <c r="D809" s="117"/>
      <c r="E809"/>
    </row>
    <row r="810" spans="2:5" x14ac:dyDescent="0.25">
      <c r="B810"/>
      <c r="C810"/>
      <c r="D810" s="117"/>
      <c r="E810"/>
    </row>
    <row r="811" spans="2:5" x14ac:dyDescent="0.25">
      <c r="B811"/>
      <c r="C811"/>
      <c r="D811" s="117"/>
      <c r="E811"/>
    </row>
  </sheetData>
  <printOptions gridLines="1"/>
  <pageMargins left="0.7" right="0.7" top="0.75" bottom="0.75" header="0.3" footer="0.3"/>
  <pageSetup scale="29"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D8A3-9239-4069-B5D2-101E7352AC57}">
  <sheetPr codeName="Sheet1"/>
  <dimension ref="B2:C326"/>
  <sheetViews>
    <sheetView workbookViewId="0">
      <selection activeCell="B3" sqref="B3"/>
    </sheetView>
  </sheetViews>
  <sheetFormatPr defaultRowHeight="15" x14ac:dyDescent="0.25"/>
  <cols>
    <col min="2" max="2" width="18.7109375" style="49" bestFit="1" customWidth="1"/>
    <col min="3" max="3" width="29.42578125" style="20" bestFit="1" customWidth="1"/>
  </cols>
  <sheetData>
    <row r="2" spans="2:3" x14ac:dyDescent="0.25">
      <c r="B2" s="99" t="s">
        <v>2690</v>
      </c>
      <c r="C2" s="100" t="s">
        <v>404</v>
      </c>
    </row>
    <row r="3" spans="2:3" x14ac:dyDescent="0.25">
      <c r="B3" s="49" t="s">
        <v>10347</v>
      </c>
      <c r="C3" s="49" t="s">
        <v>2691</v>
      </c>
    </row>
    <row r="4" spans="2:3" x14ac:dyDescent="0.25">
      <c r="B4" s="3" t="s">
        <v>545</v>
      </c>
      <c r="C4" s="3" t="s">
        <v>546</v>
      </c>
    </row>
    <row r="5" spans="2:3" x14ac:dyDescent="0.25">
      <c r="B5" s="3" t="s">
        <v>695</v>
      </c>
      <c r="C5" s="3" t="s">
        <v>696</v>
      </c>
    </row>
    <row r="6" spans="2:3" x14ac:dyDescent="0.25">
      <c r="B6" s="3" t="s">
        <v>717</v>
      </c>
      <c r="C6" s="3" t="s">
        <v>718</v>
      </c>
    </row>
    <row r="7" spans="2:3" x14ac:dyDescent="0.25">
      <c r="B7" s="3" t="s">
        <v>827</v>
      </c>
      <c r="C7" s="3" t="s">
        <v>828</v>
      </c>
    </row>
    <row r="8" spans="2:3" x14ac:dyDescent="0.25">
      <c r="B8" s="3" t="s">
        <v>851</v>
      </c>
      <c r="C8" s="3" t="s">
        <v>852</v>
      </c>
    </row>
    <row r="9" spans="2:3" x14ac:dyDescent="0.25">
      <c r="B9" s="3" t="s">
        <v>417</v>
      </c>
      <c r="C9" s="3" t="s">
        <v>418</v>
      </c>
    </row>
    <row r="10" spans="2:3" x14ac:dyDescent="0.25">
      <c r="B10" s="3" t="s">
        <v>609</v>
      </c>
      <c r="C10" s="3" t="s">
        <v>610</v>
      </c>
    </row>
    <row r="11" spans="2:3" x14ac:dyDescent="0.25">
      <c r="B11" s="3" t="s">
        <v>643</v>
      </c>
      <c r="C11" s="3" t="s">
        <v>644</v>
      </c>
    </row>
    <row r="12" spans="2:3" x14ac:dyDescent="0.25">
      <c r="B12" s="3" t="s">
        <v>473</v>
      </c>
      <c r="C12" s="3" t="s">
        <v>474</v>
      </c>
    </row>
    <row r="13" spans="2:3" x14ac:dyDescent="0.25">
      <c r="B13" s="3" t="s">
        <v>603</v>
      </c>
      <c r="C13" s="3" t="s">
        <v>604</v>
      </c>
    </row>
    <row r="14" spans="2:3" x14ac:dyDescent="0.25">
      <c r="B14" s="3" t="s">
        <v>962</v>
      </c>
      <c r="C14" s="3" t="s">
        <v>963</v>
      </c>
    </row>
    <row r="15" spans="2:3" x14ac:dyDescent="0.25">
      <c r="B15" s="3" t="s">
        <v>407</v>
      </c>
      <c r="C15" s="3" t="s">
        <v>408</v>
      </c>
    </row>
    <row r="16" spans="2:3" x14ac:dyDescent="0.25">
      <c r="B16" s="3" t="s">
        <v>799</v>
      </c>
      <c r="C16" s="3" t="s">
        <v>800</v>
      </c>
    </row>
    <row r="17" spans="2:3" x14ac:dyDescent="0.25">
      <c r="B17" s="3" t="s">
        <v>669</v>
      </c>
      <c r="C17" s="3" t="s">
        <v>670</v>
      </c>
    </row>
    <row r="18" spans="2:3" x14ac:dyDescent="0.25">
      <c r="B18" s="3" t="s">
        <v>966</v>
      </c>
      <c r="C18" s="3" t="s">
        <v>967</v>
      </c>
    </row>
    <row r="19" spans="2:3" x14ac:dyDescent="0.25">
      <c r="B19" s="3" t="s">
        <v>699</v>
      </c>
      <c r="C19" s="3" t="s">
        <v>700</v>
      </c>
    </row>
    <row r="20" spans="2:3" x14ac:dyDescent="0.25">
      <c r="B20" s="3" t="s">
        <v>641</v>
      </c>
      <c r="C20" s="3" t="s">
        <v>642</v>
      </c>
    </row>
    <row r="21" spans="2:3" x14ac:dyDescent="0.25">
      <c r="B21" s="3" t="s">
        <v>749</v>
      </c>
      <c r="C21" s="3" t="s">
        <v>750</v>
      </c>
    </row>
    <row r="22" spans="2:3" x14ac:dyDescent="0.25">
      <c r="B22" s="3" t="s">
        <v>495</v>
      </c>
      <c r="C22" s="3" t="s">
        <v>496</v>
      </c>
    </row>
    <row r="23" spans="2:3" x14ac:dyDescent="0.25">
      <c r="B23" s="3" t="s">
        <v>579</v>
      </c>
      <c r="C23" s="3" t="s">
        <v>580</v>
      </c>
    </row>
    <row r="24" spans="2:3" x14ac:dyDescent="0.25">
      <c r="B24" s="3" t="s">
        <v>823</v>
      </c>
      <c r="C24" s="3" t="s">
        <v>824</v>
      </c>
    </row>
    <row r="25" spans="2:3" x14ac:dyDescent="0.25">
      <c r="B25" s="3" t="s">
        <v>471</v>
      </c>
      <c r="C25" s="3" t="s">
        <v>472</v>
      </c>
    </row>
    <row r="26" spans="2:3" x14ac:dyDescent="0.25">
      <c r="B26" s="3" t="s">
        <v>453</v>
      </c>
      <c r="C26" s="3" t="s">
        <v>454</v>
      </c>
    </row>
    <row r="27" spans="2:3" x14ac:dyDescent="0.25">
      <c r="B27" s="3" t="s">
        <v>783</v>
      </c>
      <c r="C27" s="3" t="s">
        <v>784</v>
      </c>
    </row>
    <row r="28" spans="2:3" x14ac:dyDescent="0.25">
      <c r="B28" s="3" t="s">
        <v>441</v>
      </c>
      <c r="C28" s="3" t="s">
        <v>442</v>
      </c>
    </row>
    <row r="29" spans="2:3" x14ac:dyDescent="0.25">
      <c r="B29" s="3" t="s">
        <v>439</v>
      </c>
      <c r="C29" s="3" t="s">
        <v>440</v>
      </c>
    </row>
    <row r="30" spans="2:3" x14ac:dyDescent="0.25">
      <c r="B30" s="3" t="s">
        <v>485</v>
      </c>
      <c r="C30" s="3" t="s">
        <v>486</v>
      </c>
    </row>
    <row r="31" spans="2:3" x14ac:dyDescent="0.25">
      <c r="B31" s="3" t="s">
        <v>651</v>
      </c>
      <c r="C31" s="3" t="s">
        <v>652</v>
      </c>
    </row>
    <row r="32" spans="2:3" x14ac:dyDescent="0.25">
      <c r="B32" s="3" t="s">
        <v>671</v>
      </c>
      <c r="C32" s="3" t="s">
        <v>672</v>
      </c>
    </row>
    <row r="33" spans="2:3" x14ac:dyDescent="0.25">
      <c r="B33" s="3" t="s">
        <v>647</v>
      </c>
      <c r="C33" s="3" t="s">
        <v>648</v>
      </c>
    </row>
    <row r="34" spans="2:3" x14ac:dyDescent="0.25">
      <c r="B34" s="3" t="s">
        <v>883</v>
      </c>
      <c r="C34" s="3" t="s">
        <v>884</v>
      </c>
    </row>
    <row r="35" spans="2:3" x14ac:dyDescent="0.25">
      <c r="B35" s="3" t="s">
        <v>711</v>
      </c>
      <c r="C35" s="3" t="s">
        <v>712</v>
      </c>
    </row>
    <row r="36" spans="2:3" x14ac:dyDescent="0.25">
      <c r="B36" s="3" t="s">
        <v>707</v>
      </c>
      <c r="C36" s="3" t="s">
        <v>708</v>
      </c>
    </row>
    <row r="37" spans="2:3" x14ac:dyDescent="0.25">
      <c r="B37" s="3" t="s">
        <v>887</v>
      </c>
      <c r="C37" s="3" t="s">
        <v>888</v>
      </c>
    </row>
    <row r="38" spans="2:3" x14ac:dyDescent="0.25">
      <c r="B38" s="5" t="s">
        <v>906</v>
      </c>
      <c r="C38" s="3" t="s">
        <v>907</v>
      </c>
    </row>
    <row r="39" spans="2:3" x14ac:dyDescent="0.25">
      <c r="B39" s="3" t="s">
        <v>807</v>
      </c>
      <c r="C39" s="3" t="s">
        <v>808</v>
      </c>
    </row>
    <row r="40" spans="2:3" x14ac:dyDescent="0.25">
      <c r="B40" s="5" t="s">
        <v>583</v>
      </c>
      <c r="C40" s="3" t="s">
        <v>584</v>
      </c>
    </row>
    <row r="41" spans="2:3" x14ac:dyDescent="0.25">
      <c r="B41" s="3" t="s">
        <v>415</v>
      </c>
      <c r="C41" s="3" t="s">
        <v>416</v>
      </c>
    </row>
    <row r="42" spans="2:3" x14ac:dyDescent="0.25">
      <c r="B42" s="3" t="s">
        <v>665</v>
      </c>
      <c r="C42" s="3" t="s">
        <v>666</v>
      </c>
    </row>
    <row r="43" spans="2:3" x14ac:dyDescent="0.25">
      <c r="B43" s="3" t="s">
        <v>793</v>
      </c>
      <c r="C43" s="3" t="s">
        <v>794</v>
      </c>
    </row>
    <row r="44" spans="2:3" x14ac:dyDescent="0.25">
      <c r="B44" s="3" t="s">
        <v>988</v>
      </c>
      <c r="C44" s="3" t="s">
        <v>989</v>
      </c>
    </row>
    <row r="45" spans="2:3" x14ac:dyDescent="0.25">
      <c r="B45" s="3" t="s">
        <v>952</v>
      </c>
      <c r="C45" s="3" t="s">
        <v>953</v>
      </c>
    </row>
    <row r="46" spans="2:3" x14ac:dyDescent="0.25">
      <c r="B46" s="3" t="s">
        <v>996</v>
      </c>
      <c r="C46" s="3" t="s">
        <v>997</v>
      </c>
    </row>
    <row r="47" spans="2:3" x14ac:dyDescent="0.25">
      <c r="B47" s="3" t="s">
        <v>920</v>
      </c>
      <c r="C47" s="3" t="s">
        <v>921</v>
      </c>
    </row>
    <row r="48" spans="2:3" x14ac:dyDescent="0.25">
      <c r="B48" s="3" t="s">
        <v>956</v>
      </c>
      <c r="C48" s="3" t="s">
        <v>957</v>
      </c>
    </row>
    <row r="49" spans="2:3" x14ac:dyDescent="0.25">
      <c r="B49" s="3" t="s">
        <v>912</v>
      </c>
      <c r="C49" s="3" t="s">
        <v>913</v>
      </c>
    </row>
    <row r="50" spans="2:3" x14ac:dyDescent="0.25">
      <c r="B50" s="3" t="s">
        <v>821</v>
      </c>
      <c r="C50" s="3" t="s">
        <v>822</v>
      </c>
    </row>
    <row r="51" spans="2:3" x14ac:dyDescent="0.25">
      <c r="B51" s="3" t="s">
        <v>831</v>
      </c>
      <c r="C51" s="3" t="s">
        <v>832</v>
      </c>
    </row>
    <row r="52" spans="2:3" x14ac:dyDescent="0.25">
      <c r="B52" s="3" t="s">
        <v>561</v>
      </c>
      <c r="C52" s="3" t="s">
        <v>562</v>
      </c>
    </row>
    <row r="53" spans="2:3" x14ac:dyDescent="0.25">
      <c r="B53" s="3" t="s">
        <v>531</v>
      </c>
      <c r="C53" s="3" t="s">
        <v>532</v>
      </c>
    </row>
    <row r="54" spans="2:3" x14ac:dyDescent="0.25">
      <c r="B54" s="3" t="s">
        <v>573</v>
      </c>
      <c r="C54" s="3" t="s">
        <v>574</v>
      </c>
    </row>
    <row r="55" spans="2:3" x14ac:dyDescent="0.25">
      <c r="B55" s="3" t="s">
        <v>449</v>
      </c>
      <c r="C55" s="3" t="s">
        <v>450</v>
      </c>
    </row>
    <row r="56" spans="2:3" x14ac:dyDescent="0.25">
      <c r="B56" s="3" t="s">
        <v>719</v>
      </c>
      <c r="C56" s="3" t="s">
        <v>720</v>
      </c>
    </row>
    <row r="57" spans="2:3" x14ac:dyDescent="0.25">
      <c r="B57" s="3" t="s">
        <v>507</v>
      </c>
      <c r="C57" s="3" t="s">
        <v>508</v>
      </c>
    </row>
    <row r="58" spans="2:3" x14ac:dyDescent="0.25">
      <c r="B58" s="3" t="s">
        <v>773</v>
      </c>
      <c r="C58" s="3" t="s">
        <v>774</v>
      </c>
    </row>
    <row r="59" spans="2:3" x14ac:dyDescent="0.25">
      <c r="B59" s="3" t="s">
        <v>655</v>
      </c>
      <c r="C59" s="3" t="s">
        <v>656</v>
      </c>
    </row>
    <row r="60" spans="2:3" x14ac:dyDescent="0.25">
      <c r="B60" s="3" t="s">
        <v>865</v>
      </c>
      <c r="C60" s="3" t="s">
        <v>866</v>
      </c>
    </row>
    <row r="61" spans="2:3" x14ac:dyDescent="0.25">
      <c r="B61" s="3" t="s">
        <v>727</v>
      </c>
      <c r="C61" s="3" t="s">
        <v>728</v>
      </c>
    </row>
    <row r="62" spans="2:3" x14ac:dyDescent="0.25">
      <c r="B62" s="5" t="s">
        <v>477</v>
      </c>
      <c r="C62" s="3" t="s">
        <v>478</v>
      </c>
    </row>
    <row r="63" spans="2:3" x14ac:dyDescent="0.25">
      <c r="B63" s="5" t="s">
        <v>895</v>
      </c>
      <c r="C63" s="3" t="s">
        <v>896</v>
      </c>
    </row>
    <row r="64" spans="2:3" x14ac:dyDescent="0.25">
      <c r="B64" s="3" t="s">
        <v>789</v>
      </c>
      <c r="C64" s="3" t="s">
        <v>790</v>
      </c>
    </row>
    <row r="65" spans="2:3" x14ac:dyDescent="0.25">
      <c r="B65" s="3" t="s">
        <v>948</v>
      </c>
      <c r="C65" s="3" t="s">
        <v>949</v>
      </c>
    </row>
    <row r="66" spans="2:3" x14ac:dyDescent="0.25">
      <c r="B66" s="3" t="s">
        <v>889</v>
      </c>
      <c r="C66" s="3" t="s">
        <v>890</v>
      </c>
    </row>
    <row r="67" spans="2:3" x14ac:dyDescent="0.25">
      <c r="B67" s="3" t="s">
        <v>1013</v>
      </c>
      <c r="C67" s="3" t="s">
        <v>1014</v>
      </c>
    </row>
    <row r="68" spans="2:3" x14ac:dyDescent="0.25">
      <c r="B68" s="3" t="s">
        <v>499</v>
      </c>
      <c r="C68" s="3" t="s">
        <v>500</v>
      </c>
    </row>
    <row r="69" spans="2:3" x14ac:dyDescent="0.25">
      <c r="B69" s="3" t="s">
        <v>657</v>
      </c>
      <c r="C69" s="3" t="s">
        <v>658</v>
      </c>
    </row>
    <row r="70" spans="2:3" x14ac:dyDescent="0.25">
      <c r="B70" s="3" t="s">
        <v>801</v>
      </c>
      <c r="C70" s="3" t="s">
        <v>802</v>
      </c>
    </row>
    <row r="71" spans="2:3" x14ac:dyDescent="0.25">
      <c r="B71" s="3" t="s">
        <v>849</v>
      </c>
      <c r="C71" s="3" t="s">
        <v>850</v>
      </c>
    </row>
    <row r="72" spans="2:3" x14ac:dyDescent="0.25">
      <c r="B72" s="3" t="s">
        <v>661</v>
      </c>
      <c r="C72" s="3" t="s">
        <v>662</v>
      </c>
    </row>
    <row r="73" spans="2:3" x14ac:dyDescent="0.25">
      <c r="B73" s="3" t="s">
        <v>555</v>
      </c>
      <c r="C73" s="3" t="s">
        <v>556</v>
      </c>
    </row>
    <row r="74" spans="2:3" x14ac:dyDescent="0.25">
      <c r="B74" s="3" t="s">
        <v>998</v>
      </c>
      <c r="C74" s="3" t="s">
        <v>999</v>
      </c>
    </row>
    <row r="75" spans="2:3" x14ac:dyDescent="0.25">
      <c r="B75" s="3" t="s">
        <v>435</v>
      </c>
      <c r="C75" s="3" t="s">
        <v>436</v>
      </c>
    </row>
    <row r="76" spans="2:3" x14ac:dyDescent="0.25">
      <c r="B76" s="3" t="s">
        <v>591</v>
      </c>
      <c r="C76" s="3" t="s">
        <v>592</v>
      </c>
    </row>
    <row r="77" spans="2:3" x14ac:dyDescent="0.25">
      <c r="B77" s="3" t="s">
        <v>539</v>
      </c>
      <c r="C77" s="3" t="s">
        <v>540</v>
      </c>
    </row>
    <row r="78" spans="2:3" x14ac:dyDescent="0.25">
      <c r="B78" s="3" t="s">
        <v>689</v>
      </c>
      <c r="C78" s="3" t="s">
        <v>690</v>
      </c>
    </row>
    <row r="79" spans="2:3" x14ac:dyDescent="0.25">
      <c r="B79" s="3" t="s">
        <v>843</v>
      </c>
      <c r="C79" s="3" t="s">
        <v>844</v>
      </c>
    </row>
    <row r="80" spans="2:3" x14ac:dyDescent="0.25">
      <c r="B80" s="3" t="s">
        <v>469</v>
      </c>
      <c r="C80" s="3" t="s">
        <v>470</v>
      </c>
    </row>
    <row r="81" spans="2:3" x14ac:dyDescent="0.25">
      <c r="B81" s="3" t="s">
        <v>918</v>
      </c>
      <c r="C81" s="3" t="s">
        <v>919</v>
      </c>
    </row>
    <row r="82" spans="2:3" x14ac:dyDescent="0.25">
      <c r="B82" s="3" t="s">
        <v>589</v>
      </c>
      <c r="C82" s="3" t="s">
        <v>590</v>
      </c>
    </row>
    <row r="83" spans="2:3" x14ac:dyDescent="0.25">
      <c r="B83" s="3" t="s">
        <v>964</v>
      </c>
      <c r="C83" s="3" t="s">
        <v>965</v>
      </c>
    </row>
    <row r="84" spans="2:3" x14ac:dyDescent="0.25">
      <c r="B84" s="3" t="s">
        <v>805</v>
      </c>
      <c r="C84" s="3" t="s">
        <v>806</v>
      </c>
    </row>
    <row r="85" spans="2:3" x14ac:dyDescent="0.25">
      <c r="B85" s="3" t="s">
        <v>425</v>
      </c>
      <c r="C85" s="3" t="s">
        <v>426</v>
      </c>
    </row>
    <row r="86" spans="2:3" x14ac:dyDescent="0.25">
      <c r="B86" s="3" t="s">
        <v>797</v>
      </c>
      <c r="C86" s="3" t="s">
        <v>798</v>
      </c>
    </row>
    <row r="87" spans="2:3" x14ac:dyDescent="0.25">
      <c r="B87" s="3" t="s">
        <v>885</v>
      </c>
      <c r="C87" s="3" t="s">
        <v>886</v>
      </c>
    </row>
    <row r="88" spans="2:3" x14ac:dyDescent="0.25">
      <c r="B88" s="3" t="s">
        <v>992</v>
      </c>
      <c r="C88" s="3" t="s">
        <v>993</v>
      </c>
    </row>
    <row r="89" spans="2:3" x14ac:dyDescent="0.25">
      <c r="B89" s="3" t="s">
        <v>675</v>
      </c>
      <c r="C89" s="3" t="s">
        <v>676</v>
      </c>
    </row>
    <row r="90" spans="2:3" x14ac:dyDescent="0.25">
      <c r="B90" s="3" t="s">
        <v>681</v>
      </c>
      <c r="C90" s="3" t="s">
        <v>682</v>
      </c>
    </row>
    <row r="91" spans="2:3" x14ac:dyDescent="0.25">
      <c r="B91" s="3" t="s">
        <v>543</v>
      </c>
      <c r="C91" s="3" t="s">
        <v>544</v>
      </c>
    </row>
    <row r="92" spans="2:3" x14ac:dyDescent="0.25">
      <c r="B92" s="3" t="s">
        <v>1019</v>
      </c>
      <c r="C92" s="3" t="s">
        <v>1020</v>
      </c>
    </row>
    <row r="93" spans="2:3" x14ac:dyDescent="0.25">
      <c r="B93" s="3" t="s">
        <v>1027</v>
      </c>
      <c r="C93" s="3" t="s">
        <v>1028</v>
      </c>
    </row>
    <row r="94" spans="2:3" x14ac:dyDescent="0.25">
      <c r="B94" s="3" t="s">
        <v>867</v>
      </c>
      <c r="C94" s="3" t="s">
        <v>868</v>
      </c>
    </row>
    <row r="95" spans="2:3" x14ac:dyDescent="0.25">
      <c r="B95" s="3" t="s">
        <v>731</v>
      </c>
      <c r="C95" s="3" t="s">
        <v>732</v>
      </c>
    </row>
    <row r="96" spans="2:3" x14ac:dyDescent="0.25">
      <c r="B96" s="3" t="s">
        <v>875</v>
      </c>
      <c r="C96" s="3" t="s">
        <v>876</v>
      </c>
    </row>
    <row r="97" spans="2:3" x14ac:dyDescent="0.25">
      <c r="B97" s="3" t="s">
        <v>465</v>
      </c>
      <c r="C97" s="3" t="s">
        <v>466</v>
      </c>
    </row>
    <row r="98" spans="2:3" x14ac:dyDescent="0.25">
      <c r="B98" s="3" t="s">
        <v>938</v>
      </c>
      <c r="C98" s="3" t="s">
        <v>939</v>
      </c>
    </row>
    <row r="99" spans="2:3" x14ac:dyDescent="0.25">
      <c r="B99" s="3" t="s">
        <v>725</v>
      </c>
      <c r="C99" s="3" t="s">
        <v>726</v>
      </c>
    </row>
    <row r="100" spans="2:3" x14ac:dyDescent="0.25">
      <c r="B100" s="3" t="s">
        <v>1025</v>
      </c>
      <c r="C100" s="3" t="s">
        <v>1026</v>
      </c>
    </row>
    <row r="101" spans="2:3" x14ac:dyDescent="0.25">
      <c r="B101" s="3" t="s">
        <v>595</v>
      </c>
      <c r="C101" s="3" t="s">
        <v>596</v>
      </c>
    </row>
    <row r="102" spans="2:3" x14ac:dyDescent="0.25">
      <c r="B102" s="3" t="s">
        <v>461</v>
      </c>
      <c r="C102" s="3" t="s">
        <v>462</v>
      </c>
    </row>
    <row r="103" spans="2:3" x14ac:dyDescent="0.25">
      <c r="B103" s="3" t="s">
        <v>741</v>
      </c>
      <c r="C103" s="3" t="s">
        <v>742</v>
      </c>
    </row>
    <row r="104" spans="2:3" x14ac:dyDescent="0.25">
      <c r="B104" s="3" t="s">
        <v>547</v>
      </c>
      <c r="C104" s="3" t="s">
        <v>548</v>
      </c>
    </row>
    <row r="105" spans="2:3" x14ac:dyDescent="0.25">
      <c r="B105" s="41" t="s">
        <v>10454</v>
      </c>
      <c r="C105" s="3" t="s">
        <v>10455</v>
      </c>
    </row>
    <row r="106" spans="2:3" x14ac:dyDescent="0.25">
      <c r="B106" s="41" t="s">
        <v>809</v>
      </c>
      <c r="C106" s="3" t="s">
        <v>810</v>
      </c>
    </row>
    <row r="107" spans="2:3" x14ac:dyDescent="0.25">
      <c r="B107" s="3" t="s">
        <v>635</v>
      </c>
      <c r="C107" s="3" t="s">
        <v>636</v>
      </c>
    </row>
    <row r="108" spans="2:3" x14ac:dyDescent="0.25">
      <c r="B108" s="4" t="s">
        <v>637</v>
      </c>
      <c r="C108" s="8" t="s">
        <v>638</v>
      </c>
    </row>
    <row r="109" spans="2:3" x14ac:dyDescent="0.25">
      <c r="B109" s="3" t="s">
        <v>511</v>
      </c>
      <c r="C109" s="3" t="s">
        <v>512</v>
      </c>
    </row>
    <row r="110" spans="2:3" x14ac:dyDescent="0.25">
      <c r="B110" s="3" t="s">
        <v>855</v>
      </c>
      <c r="C110" s="3" t="s">
        <v>856</v>
      </c>
    </row>
    <row r="111" spans="2:3" x14ac:dyDescent="0.25">
      <c r="B111" s="3" t="s">
        <v>903</v>
      </c>
      <c r="C111" s="3" t="s">
        <v>10548</v>
      </c>
    </row>
    <row r="112" spans="2:3" x14ac:dyDescent="0.25">
      <c r="B112" s="3" t="s">
        <v>615</v>
      </c>
      <c r="C112" s="3" t="s">
        <v>616</v>
      </c>
    </row>
    <row r="113" spans="2:3" x14ac:dyDescent="0.25">
      <c r="B113" s="3" t="s">
        <v>521</v>
      </c>
      <c r="C113" s="3" t="s">
        <v>522</v>
      </c>
    </row>
    <row r="114" spans="2:3" x14ac:dyDescent="0.25">
      <c r="B114" s="3" t="s">
        <v>487</v>
      </c>
      <c r="C114" s="3" t="s">
        <v>488</v>
      </c>
    </row>
    <row r="115" spans="2:3" x14ac:dyDescent="0.25">
      <c r="B115" s="6" t="s">
        <v>505</v>
      </c>
      <c r="C115" s="3" t="s">
        <v>506</v>
      </c>
    </row>
    <row r="116" spans="2:3" x14ac:dyDescent="0.25">
      <c r="B116" s="3" t="s">
        <v>491</v>
      </c>
      <c r="C116" s="3" t="s">
        <v>492</v>
      </c>
    </row>
    <row r="117" spans="2:3" x14ac:dyDescent="0.25">
      <c r="B117" s="4" t="s">
        <v>419</v>
      </c>
      <c r="C117" s="3" t="s">
        <v>420</v>
      </c>
    </row>
    <row r="118" spans="2:3" x14ac:dyDescent="0.25">
      <c r="B118" s="3" t="s">
        <v>621</v>
      </c>
      <c r="C118" s="3" t="s">
        <v>622</v>
      </c>
    </row>
    <row r="119" spans="2:3" x14ac:dyDescent="0.25">
      <c r="B119" s="3" t="s">
        <v>926</v>
      </c>
      <c r="C119" s="3" t="s">
        <v>927</v>
      </c>
    </row>
    <row r="120" spans="2:3" x14ac:dyDescent="0.25">
      <c r="B120" s="5" t="s">
        <v>423</v>
      </c>
      <c r="C120" s="3" t="s">
        <v>424</v>
      </c>
    </row>
    <row r="121" spans="2:3" x14ac:dyDescent="0.25">
      <c r="B121" s="3" t="s">
        <v>663</v>
      </c>
      <c r="C121" s="3" t="s">
        <v>664</v>
      </c>
    </row>
    <row r="122" spans="2:3" x14ac:dyDescent="0.25">
      <c r="B122" s="3" t="s">
        <v>677</v>
      </c>
      <c r="C122" s="3" t="s">
        <v>678</v>
      </c>
    </row>
    <row r="123" spans="2:3" x14ac:dyDescent="0.25">
      <c r="B123" s="3" t="s">
        <v>829</v>
      </c>
      <c r="C123" s="3" t="s">
        <v>830</v>
      </c>
    </row>
    <row r="124" spans="2:3" x14ac:dyDescent="0.25">
      <c r="B124" s="6" t="s">
        <v>463</v>
      </c>
      <c r="C124" s="3" t="s">
        <v>464</v>
      </c>
    </row>
    <row r="125" spans="2:3" x14ac:dyDescent="0.25">
      <c r="B125" s="3" t="s">
        <v>980</v>
      </c>
      <c r="C125" s="3" t="s">
        <v>981</v>
      </c>
    </row>
    <row r="126" spans="2:3" x14ac:dyDescent="0.25">
      <c r="B126" s="3" t="s">
        <v>437</v>
      </c>
      <c r="C126" s="3" t="s">
        <v>438</v>
      </c>
    </row>
    <row r="127" spans="2:3" x14ac:dyDescent="0.25">
      <c r="B127" s="5" t="s">
        <v>845</v>
      </c>
      <c r="C127" s="3" t="s">
        <v>846</v>
      </c>
    </row>
    <row r="128" spans="2:3" x14ac:dyDescent="0.25">
      <c r="B128" s="3" t="s">
        <v>619</v>
      </c>
      <c r="C128" s="3" t="s">
        <v>620</v>
      </c>
    </row>
    <row r="129" spans="2:3" x14ac:dyDescent="0.25">
      <c r="B129" s="3" t="s">
        <v>861</v>
      </c>
      <c r="C129" s="3" t="s">
        <v>862</v>
      </c>
    </row>
    <row r="130" spans="2:3" x14ac:dyDescent="0.25">
      <c r="B130" s="3" t="s">
        <v>982</v>
      </c>
      <c r="C130" s="3" t="s">
        <v>983</v>
      </c>
    </row>
    <row r="131" spans="2:3" x14ac:dyDescent="0.25">
      <c r="B131" s="3" t="s">
        <v>891</v>
      </c>
      <c r="C131" s="3" t="s">
        <v>892</v>
      </c>
    </row>
    <row r="132" spans="2:3" x14ac:dyDescent="0.25">
      <c r="B132" s="3" t="s">
        <v>411</v>
      </c>
      <c r="C132" s="3" t="s">
        <v>412</v>
      </c>
    </row>
    <row r="133" spans="2:3" x14ac:dyDescent="0.25">
      <c r="B133" s="3" t="s">
        <v>481</v>
      </c>
      <c r="C133" s="3" t="s">
        <v>482</v>
      </c>
    </row>
    <row r="134" spans="2:3" x14ac:dyDescent="0.25">
      <c r="B134" s="3" t="s">
        <v>914</v>
      </c>
      <c r="C134" s="3" t="s">
        <v>915</v>
      </c>
    </row>
    <row r="135" spans="2:3" x14ac:dyDescent="0.25">
      <c r="B135" s="3" t="s">
        <v>817</v>
      </c>
      <c r="C135" s="3" t="s">
        <v>818</v>
      </c>
    </row>
    <row r="136" spans="2:3" x14ac:dyDescent="0.25">
      <c r="B136" s="3" t="s">
        <v>901</v>
      </c>
      <c r="C136" s="3" t="s">
        <v>902</v>
      </c>
    </row>
    <row r="137" spans="2:3" x14ac:dyDescent="0.25">
      <c r="B137" s="3" t="s">
        <v>978</v>
      </c>
      <c r="C137" s="3" t="s">
        <v>979</v>
      </c>
    </row>
    <row r="138" spans="2:3" x14ac:dyDescent="0.25">
      <c r="B138" s="3" t="s">
        <v>685</v>
      </c>
      <c r="C138" s="3" t="s">
        <v>686</v>
      </c>
    </row>
    <row r="139" spans="2:3" x14ac:dyDescent="0.25">
      <c r="B139" s="3" t="s">
        <v>968</v>
      </c>
      <c r="C139" s="3" t="s">
        <v>969</v>
      </c>
    </row>
    <row r="140" spans="2:3" x14ac:dyDescent="0.25">
      <c r="B140" s="3" t="s">
        <v>1017</v>
      </c>
      <c r="C140" s="3" t="s">
        <v>1018</v>
      </c>
    </row>
    <row r="141" spans="2:3" x14ac:dyDescent="0.25">
      <c r="B141" s="3" t="s">
        <v>501</v>
      </c>
      <c r="C141" s="3" t="s">
        <v>502</v>
      </c>
    </row>
    <row r="142" spans="2:3" x14ac:dyDescent="0.25">
      <c r="B142" s="3" t="s">
        <v>431</v>
      </c>
      <c r="C142" s="3" t="s">
        <v>432</v>
      </c>
    </row>
    <row r="143" spans="2:3" x14ac:dyDescent="0.25">
      <c r="B143" s="3" t="s">
        <v>735</v>
      </c>
      <c r="C143" s="3" t="s">
        <v>736</v>
      </c>
    </row>
    <row r="144" spans="2:3" x14ac:dyDescent="0.25">
      <c r="B144" s="3" t="s">
        <v>922</v>
      </c>
      <c r="C144" s="3" t="s">
        <v>923</v>
      </c>
    </row>
    <row r="145" spans="2:3" x14ac:dyDescent="0.25">
      <c r="B145" s="3" t="s">
        <v>853</v>
      </c>
      <c r="C145" s="3" t="s">
        <v>854</v>
      </c>
    </row>
    <row r="146" spans="2:3" x14ac:dyDescent="0.25">
      <c r="B146" s="3" t="s">
        <v>551</v>
      </c>
      <c r="C146" s="3" t="s">
        <v>552</v>
      </c>
    </row>
    <row r="147" spans="2:3" x14ac:dyDescent="0.25">
      <c r="B147" s="3" t="s">
        <v>881</v>
      </c>
      <c r="C147" s="3" t="s">
        <v>882</v>
      </c>
    </row>
    <row r="148" spans="2:3" x14ac:dyDescent="0.25">
      <c r="B148" s="3" t="s">
        <v>879</v>
      </c>
      <c r="C148" s="3" t="s">
        <v>880</v>
      </c>
    </row>
    <row r="149" spans="2:3" x14ac:dyDescent="0.25">
      <c r="B149" s="3" t="s">
        <v>593</v>
      </c>
      <c r="C149" s="3" t="s">
        <v>594</v>
      </c>
    </row>
    <row r="150" spans="2:3" x14ac:dyDescent="0.25">
      <c r="B150" s="3" t="s">
        <v>970</v>
      </c>
      <c r="C150" s="3" t="s">
        <v>971</v>
      </c>
    </row>
    <row r="151" spans="2:3" x14ac:dyDescent="0.25">
      <c r="B151" s="3" t="s">
        <v>753</v>
      </c>
      <c r="C151" s="3" t="s">
        <v>754</v>
      </c>
    </row>
    <row r="152" spans="2:3" x14ac:dyDescent="0.25">
      <c r="B152" s="3" t="s">
        <v>839</v>
      </c>
      <c r="C152" s="3" t="s">
        <v>840</v>
      </c>
    </row>
    <row r="153" spans="2:3" x14ac:dyDescent="0.25">
      <c r="B153" s="3" t="s">
        <v>857</v>
      </c>
      <c r="C153" s="3" t="s">
        <v>858</v>
      </c>
    </row>
    <row r="154" spans="2:3" x14ac:dyDescent="0.25">
      <c r="B154" s="3" t="s">
        <v>553</v>
      </c>
      <c r="C154" s="3" t="s">
        <v>554</v>
      </c>
    </row>
    <row r="155" spans="2:3" x14ac:dyDescent="0.25">
      <c r="B155" s="3" t="s">
        <v>693</v>
      </c>
      <c r="C155" s="3" t="s">
        <v>694</v>
      </c>
    </row>
    <row r="156" spans="2:3" x14ac:dyDescent="0.25">
      <c r="B156" s="3" t="s">
        <v>537</v>
      </c>
      <c r="C156" s="3" t="s">
        <v>538</v>
      </c>
    </row>
    <row r="157" spans="2:3" x14ac:dyDescent="0.25">
      <c r="B157" s="3" t="s">
        <v>691</v>
      </c>
      <c r="C157" s="3" t="s">
        <v>692</v>
      </c>
    </row>
    <row r="158" spans="2:3" x14ac:dyDescent="0.25">
      <c r="B158" s="3" t="s">
        <v>1035</v>
      </c>
      <c r="C158" s="3" t="s">
        <v>1036</v>
      </c>
    </row>
    <row r="159" spans="2:3" x14ac:dyDescent="0.25">
      <c r="B159" s="3" t="s">
        <v>974</v>
      </c>
      <c r="C159" s="3" t="s">
        <v>975</v>
      </c>
    </row>
    <row r="160" spans="2:3" x14ac:dyDescent="0.25">
      <c r="B160" s="3" t="s">
        <v>837</v>
      </c>
      <c r="C160" s="3" t="s">
        <v>838</v>
      </c>
    </row>
    <row r="161" spans="2:3" x14ac:dyDescent="0.25">
      <c r="B161" s="3" t="s">
        <v>833</v>
      </c>
      <c r="C161" s="3" t="s">
        <v>834</v>
      </c>
    </row>
    <row r="162" spans="2:3" x14ac:dyDescent="0.25">
      <c r="B162" s="3" t="s">
        <v>627</v>
      </c>
      <c r="C162" s="3" t="s">
        <v>628</v>
      </c>
    </row>
    <row r="163" spans="2:3" x14ac:dyDescent="0.25">
      <c r="B163" s="3" t="s">
        <v>847</v>
      </c>
      <c r="C163" s="3" t="s">
        <v>848</v>
      </c>
    </row>
    <row r="164" spans="2:3" x14ac:dyDescent="0.25">
      <c r="B164" s="3" t="s">
        <v>1009</v>
      </c>
      <c r="C164" s="3" t="s">
        <v>1010</v>
      </c>
    </row>
    <row r="165" spans="2:3" x14ac:dyDescent="0.25">
      <c r="B165" s="3" t="s">
        <v>687</v>
      </c>
      <c r="C165" s="3" t="s">
        <v>688</v>
      </c>
    </row>
    <row r="166" spans="2:3" x14ac:dyDescent="0.25">
      <c r="B166" s="3" t="s">
        <v>765</v>
      </c>
      <c r="C166" s="3" t="s">
        <v>766</v>
      </c>
    </row>
    <row r="167" spans="2:3" x14ac:dyDescent="0.25">
      <c r="B167" s="3" t="s">
        <v>743</v>
      </c>
      <c r="C167" s="3" t="s">
        <v>744</v>
      </c>
    </row>
    <row r="168" spans="2:3" x14ac:dyDescent="0.25">
      <c r="B168" s="3" t="s">
        <v>771</v>
      </c>
      <c r="C168" s="3" t="s">
        <v>772</v>
      </c>
    </row>
    <row r="169" spans="2:3" x14ac:dyDescent="0.25">
      <c r="B169" s="3" t="s">
        <v>877</v>
      </c>
      <c r="C169" s="3" t="s">
        <v>878</v>
      </c>
    </row>
    <row r="170" spans="2:3" x14ac:dyDescent="0.25">
      <c r="B170" s="3" t="s">
        <v>972</v>
      </c>
      <c r="C170" s="3" t="s">
        <v>973</v>
      </c>
    </row>
    <row r="171" spans="2:3" x14ac:dyDescent="0.25">
      <c r="B171" s="3" t="s">
        <v>549</v>
      </c>
      <c r="C171" s="3" t="s">
        <v>550</v>
      </c>
    </row>
    <row r="172" spans="2:3" x14ac:dyDescent="0.25">
      <c r="B172" s="3" t="s">
        <v>517</v>
      </c>
      <c r="C172" s="3" t="s">
        <v>518</v>
      </c>
    </row>
    <row r="173" spans="2:3" x14ac:dyDescent="0.25">
      <c r="B173" s="3" t="s">
        <v>645</v>
      </c>
      <c r="C173" s="3" t="s">
        <v>646</v>
      </c>
    </row>
    <row r="174" spans="2:3" x14ac:dyDescent="0.25">
      <c r="B174" s="3" t="s">
        <v>739</v>
      </c>
      <c r="C174" s="3" t="s">
        <v>740</v>
      </c>
    </row>
    <row r="175" spans="2:3" x14ac:dyDescent="0.25">
      <c r="B175" s="3" t="s">
        <v>769</v>
      </c>
      <c r="C175" s="3" t="s">
        <v>770</v>
      </c>
    </row>
    <row r="176" spans="2:3" x14ac:dyDescent="0.25">
      <c r="B176" s="3" t="s">
        <v>930</v>
      </c>
      <c r="C176" s="3" t="s">
        <v>931</v>
      </c>
    </row>
    <row r="177" spans="2:3" x14ac:dyDescent="0.25">
      <c r="B177" s="3" t="s">
        <v>924</v>
      </c>
      <c r="C177" s="3" t="s">
        <v>925</v>
      </c>
    </row>
    <row r="178" spans="2:3" x14ac:dyDescent="0.25">
      <c r="B178" s="3" t="s">
        <v>623</v>
      </c>
      <c r="C178" s="3" t="s">
        <v>624</v>
      </c>
    </row>
    <row r="179" spans="2:3" x14ac:dyDescent="0.25">
      <c r="B179" s="3" t="s">
        <v>571</v>
      </c>
      <c r="C179" s="3" t="s">
        <v>572</v>
      </c>
    </row>
    <row r="180" spans="2:3" x14ac:dyDescent="0.25">
      <c r="B180" s="3" t="s">
        <v>1004</v>
      </c>
      <c r="C180" s="3" t="s">
        <v>1005</v>
      </c>
    </row>
    <row r="181" spans="2:3" x14ac:dyDescent="0.25">
      <c r="B181" s="3" t="s">
        <v>569</v>
      </c>
      <c r="C181" s="3" t="s">
        <v>570</v>
      </c>
    </row>
    <row r="182" spans="2:3" x14ac:dyDescent="0.25">
      <c r="B182" s="3" t="s">
        <v>759</v>
      </c>
      <c r="C182" s="3" t="s">
        <v>760</v>
      </c>
    </row>
    <row r="183" spans="2:3" x14ac:dyDescent="0.25">
      <c r="B183" s="3" t="s">
        <v>567</v>
      </c>
      <c r="C183" s="3" t="s">
        <v>568</v>
      </c>
    </row>
    <row r="184" spans="2:3" x14ac:dyDescent="0.25">
      <c r="B184" s="3" t="s">
        <v>721</v>
      </c>
      <c r="C184" s="3" t="s">
        <v>722</v>
      </c>
    </row>
    <row r="185" spans="2:3" x14ac:dyDescent="0.25">
      <c r="B185" s="3" t="s">
        <v>747</v>
      </c>
      <c r="C185" s="3" t="s">
        <v>748</v>
      </c>
    </row>
    <row r="186" spans="2:3" x14ac:dyDescent="0.25">
      <c r="B186" s="3" t="s">
        <v>934</v>
      </c>
      <c r="C186" s="3" t="s">
        <v>935</v>
      </c>
    </row>
    <row r="187" spans="2:3" x14ac:dyDescent="0.25">
      <c r="B187" s="3" t="s">
        <v>745</v>
      </c>
      <c r="C187" s="3" t="s">
        <v>746</v>
      </c>
    </row>
    <row r="188" spans="2:3" x14ac:dyDescent="0.25">
      <c r="B188" s="3" t="s">
        <v>703</v>
      </c>
      <c r="C188" s="3" t="s">
        <v>704</v>
      </c>
    </row>
    <row r="189" spans="2:3" x14ac:dyDescent="0.25">
      <c r="B189" s="3" t="s">
        <v>904</v>
      </c>
      <c r="C189" s="3" t="s">
        <v>905</v>
      </c>
    </row>
    <row r="190" spans="2:3" x14ac:dyDescent="0.25">
      <c r="B190" s="3" t="s">
        <v>815</v>
      </c>
      <c r="C190" s="3" t="s">
        <v>816</v>
      </c>
    </row>
    <row r="191" spans="2:3" x14ac:dyDescent="0.25">
      <c r="B191" s="3" t="s">
        <v>873</v>
      </c>
      <c r="C191" s="3" t="s">
        <v>874</v>
      </c>
    </row>
    <row r="192" spans="2:3" x14ac:dyDescent="0.25">
      <c r="B192" s="3" t="s">
        <v>509</v>
      </c>
      <c r="C192" s="3" t="s">
        <v>510</v>
      </c>
    </row>
    <row r="193" spans="2:3" x14ac:dyDescent="0.25">
      <c r="B193" s="3" t="s">
        <v>493</v>
      </c>
      <c r="C193" s="3" t="s">
        <v>494</v>
      </c>
    </row>
    <row r="194" spans="2:3" x14ac:dyDescent="0.25">
      <c r="B194" s="3" t="s">
        <v>757</v>
      </c>
      <c r="C194" s="3" t="s">
        <v>758</v>
      </c>
    </row>
    <row r="195" spans="2:3" x14ac:dyDescent="0.25">
      <c r="B195" s="3" t="s">
        <v>791</v>
      </c>
      <c r="C195" s="3" t="s">
        <v>792</v>
      </c>
    </row>
    <row r="196" spans="2:3" x14ac:dyDescent="0.25">
      <c r="B196" s="3" t="s">
        <v>409</v>
      </c>
      <c r="C196" s="3" t="s">
        <v>410</v>
      </c>
    </row>
    <row r="197" spans="2:3" x14ac:dyDescent="0.25">
      <c r="B197" s="3" t="s">
        <v>497</v>
      </c>
      <c r="C197" s="3" t="s">
        <v>498</v>
      </c>
    </row>
    <row r="198" spans="2:3" x14ac:dyDescent="0.25">
      <c r="B198" s="3" t="s">
        <v>990</v>
      </c>
      <c r="C198" s="3" t="s">
        <v>991</v>
      </c>
    </row>
    <row r="199" spans="2:3" x14ac:dyDescent="0.25">
      <c r="B199" s="7" t="s">
        <v>10497</v>
      </c>
      <c r="C199" s="3" t="s">
        <v>10547</v>
      </c>
    </row>
    <row r="200" spans="2:3" x14ac:dyDescent="0.25">
      <c r="B200" s="3" t="s">
        <v>515</v>
      </c>
      <c r="C200" s="3" t="s">
        <v>516</v>
      </c>
    </row>
    <row r="201" spans="2:3" x14ac:dyDescent="0.25">
      <c r="B201" s="3" t="s">
        <v>751</v>
      </c>
      <c r="C201" s="3" t="s">
        <v>752</v>
      </c>
    </row>
    <row r="202" spans="2:3" x14ac:dyDescent="0.25">
      <c r="B202" s="3" t="s">
        <v>421</v>
      </c>
      <c r="C202" s="3" t="s">
        <v>422</v>
      </c>
    </row>
    <row r="203" spans="2:3" x14ac:dyDescent="0.25">
      <c r="B203" s="3" t="s">
        <v>705</v>
      </c>
      <c r="C203" s="3" t="s">
        <v>706</v>
      </c>
    </row>
    <row r="204" spans="2:3" x14ac:dyDescent="0.25">
      <c r="B204" s="3" t="s">
        <v>795</v>
      </c>
      <c r="C204" s="3" t="s">
        <v>796</v>
      </c>
    </row>
    <row r="205" spans="2:3" x14ac:dyDescent="0.25">
      <c r="B205" s="41" t="s">
        <v>445</v>
      </c>
      <c r="C205" s="3" t="s">
        <v>446</v>
      </c>
    </row>
    <row r="206" spans="2:3" x14ac:dyDescent="0.25">
      <c r="B206" s="3" t="s">
        <v>737</v>
      </c>
      <c r="C206" s="3" t="s">
        <v>738</v>
      </c>
    </row>
    <row r="207" spans="2:3" x14ac:dyDescent="0.25">
      <c r="B207" s="3" t="s">
        <v>523</v>
      </c>
      <c r="C207" s="3" t="s">
        <v>524</v>
      </c>
    </row>
    <row r="208" spans="2:3" x14ac:dyDescent="0.25">
      <c r="B208" s="3" t="s">
        <v>447</v>
      </c>
      <c r="C208" s="3" t="s">
        <v>448</v>
      </c>
    </row>
    <row r="209" spans="2:3" x14ac:dyDescent="0.25">
      <c r="B209" s="3" t="s">
        <v>585</v>
      </c>
      <c r="C209" s="3" t="s">
        <v>586</v>
      </c>
    </row>
    <row r="210" spans="2:3" x14ac:dyDescent="0.25">
      <c r="B210" s="3" t="s">
        <v>960</v>
      </c>
      <c r="C210" s="3" t="s">
        <v>961</v>
      </c>
    </row>
    <row r="211" spans="2:3" x14ac:dyDescent="0.25">
      <c r="B211" s="3" t="s">
        <v>427</v>
      </c>
      <c r="C211" s="3" t="s">
        <v>428</v>
      </c>
    </row>
    <row r="212" spans="2:3" x14ac:dyDescent="0.25">
      <c r="B212" s="3" t="s">
        <v>986</v>
      </c>
      <c r="C212" s="3" t="s">
        <v>987</v>
      </c>
    </row>
    <row r="213" spans="2:3" x14ac:dyDescent="0.25">
      <c r="B213" s="3" t="s">
        <v>779</v>
      </c>
      <c r="C213" s="3" t="s">
        <v>780</v>
      </c>
    </row>
    <row r="214" spans="2:3" x14ac:dyDescent="0.25">
      <c r="B214" s="3" t="s">
        <v>577</v>
      </c>
      <c r="C214" s="3" t="s">
        <v>578</v>
      </c>
    </row>
    <row r="215" spans="2:3" x14ac:dyDescent="0.25">
      <c r="B215" s="3" t="s">
        <v>581</v>
      </c>
      <c r="C215" s="3" t="s">
        <v>582</v>
      </c>
    </row>
    <row r="216" spans="2:3" x14ac:dyDescent="0.25">
      <c r="B216" s="3" t="s">
        <v>457</v>
      </c>
      <c r="C216" s="3" t="s">
        <v>458</v>
      </c>
    </row>
    <row r="217" spans="2:3" x14ac:dyDescent="0.25">
      <c r="B217" s="3" t="s">
        <v>455</v>
      </c>
      <c r="C217" s="3" t="s">
        <v>456</v>
      </c>
    </row>
    <row r="218" spans="2:3" x14ac:dyDescent="0.25">
      <c r="B218" s="3" t="s">
        <v>559</v>
      </c>
      <c r="C218" s="3" t="s">
        <v>560</v>
      </c>
    </row>
    <row r="219" spans="2:3" x14ac:dyDescent="0.25">
      <c r="B219" s="3" t="s">
        <v>527</v>
      </c>
      <c r="C219" s="3" t="s">
        <v>528</v>
      </c>
    </row>
    <row r="220" spans="2:3" x14ac:dyDescent="0.25">
      <c r="B220" s="3" t="s">
        <v>936</v>
      </c>
      <c r="C220" s="3" t="s">
        <v>937</v>
      </c>
    </row>
    <row r="221" spans="2:3" x14ac:dyDescent="0.25">
      <c r="B221" s="3" t="s">
        <v>631</v>
      </c>
      <c r="C221" s="3" t="s">
        <v>632</v>
      </c>
    </row>
    <row r="222" spans="2:3" x14ac:dyDescent="0.25">
      <c r="B222" s="5" t="s">
        <v>761</v>
      </c>
      <c r="C222" s="3" t="s">
        <v>762</v>
      </c>
    </row>
    <row r="223" spans="2:3" x14ac:dyDescent="0.25">
      <c r="B223" s="3" t="s">
        <v>715</v>
      </c>
      <c r="C223" s="3" t="s">
        <v>716</v>
      </c>
    </row>
    <row r="224" spans="2:3" x14ac:dyDescent="0.25">
      <c r="B224" s="5" t="s">
        <v>599</v>
      </c>
      <c r="C224" s="3" t="s">
        <v>600</v>
      </c>
    </row>
    <row r="225" spans="2:3" x14ac:dyDescent="0.25">
      <c r="B225" s="3" t="s">
        <v>513</v>
      </c>
      <c r="C225" s="3" t="s">
        <v>514</v>
      </c>
    </row>
    <row r="226" spans="2:3" x14ac:dyDescent="0.25">
      <c r="B226" s="3" t="s">
        <v>429</v>
      </c>
      <c r="C226" s="3" t="s">
        <v>430</v>
      </c>
    </row>
    <row r="227" spans="2:3" x14ac:dyDescent="0.25">
      <c r="B227" s="3" t="s">
        <v>475</v>
      </c>
      <c r="C227" s="3" t="s">
        <v>476</v>
      </c>
    </row>
    <row r="228" spans="2:3" x14ac:dyDescent="0.25">
      <c r="B228" s="3" t="s">
        <v>413</v>
      </c>
      <c r="C228" s="3" t="s">
        <v>414</v>
      </c>
    </row>
    <row r="229" spans="2:3" x14ac:dyDescent="0.25">
      <c r="B229" s="3" t="s">
        <v>897</v>
      </c>
      <c r="C229" s="3" t="s">
        <v>898</v>
      </c>
    </row>
    <row r="230" spans="2:3" x14ac:dyDescent="0.25">
      <c r="B230" s="3" t="s">
        <v>607</v>
      </c>
      <c r="C230" s="3" t="s">
        <v>608</v>
      </c>
    </row>
    <row r="231" spans="2:3" x14ac:dyDescent="0.25">
      <c r="B231" s="3" t="s">
        <v>940</v>
      </c>
      <c r="C231" s="3" t="s">
        <v>941</v>
      </c>
    </row>
    <row r="232" spans="2:3" x14ac:dyDescent="0.25">
      <c r="B232" s="3" t="s">
        <v>679</v>
      </c>
      <c r="C232" s="3" t="s">
        <v>680</v>
      </c>
    </row>
    <row r="233" spans="2:3" x14ac:dyDescent="0.25">
      <c r="B233" s="41" t="s">
        <v>10456</v>
      </c>
      <c r="C233" s="20" t="s">
        <v>10458</v>
      </c>
    </row>
    <row r="234" spans="2:3" x14ac:dyDescent="0.25">
      <c r="B234" s="3" t="s">
        <v>1000</v>
      </c>
      <c r="C234" s="3" t="s">
        <v>1001</v>
      </c>
    </row>
    <row r="235" spans="2:3" x14ac:dyDescent="0.25">
      <c r="B235" s="3" t="s">
        <v>535</v>
      </c>
      <c r="C235" s="3" t="s">
        <v>536</v>
      </c>
    </row>
    <row r="236" spans="2:3" x14ac:dyDescent="0.25">
      <c r="B236" s="3" t="s">
        <v>633</v>
      </c>
      <c r="C236" s="3" t="s">
        <v>634</v>
      </c>
    </row>
    <row r="237" spans="2:3" x14ac:dyDescent="0.25">
      <c r="B237" s="3" t="s">
        <v>819</v>
      </c>
      <c r="C237" s="3" t="s">
        <v>820</v>
      </c>
    </row>
    <row r="238" spans="2:3" x14ac:dyDescent="0.25">
      <c r="B238" s="3" t="s">
        <v>563</v>
      </c>
      <c r="C238" s="3" t="s">
        <v>564</v>
      </c>
    </row>
    <row r="239" spans="2:3" x14ac:dyDescent="0.25">
      <c r="B239" s="3" t="s">
        <v>587</v>
      </c>
      <c r="C239" s="3" t="s">
        <v>588</v>
      </c>
    </row>
    <row r="240" spans="2:3" x14ac:dyDescent="0.25">
      <c r="B240" s="3" t="s">
        <v>825</v>
      </c>
      <c r="C240" s="3" t="s">
        <v>826</v>
      </c>
    </row>
    <row r="241" spans="2:3" x14ac:dyDescent="0.25">
      <c r="B241" s="3" t="s">
        <v>1015</v>
      </c>
      <c r="C241" s="3" t="s">
        <v>1016</v>
      </c>
    </row>
    <row r="242" spans="2:3" x14ac:dyDescent="0.25">
      <c r="B242" s="3" t="s">
        <v>775</v>
      </c>
      <c r="C242" s="3" t="s">
        <v>776</v>
      </c>
    </row>
    <row r="243" spans="2:3" x14ac:dyDescent="0.25">
      <c r="B243" s="3" t="s">
        <v>451</v>
      </c>
      <c r="C243" s="3" t="s">
        <v>452</v>
      </c>
    </row>
    <row r="244" spans="2:3" x14ac:dyDescent="0.25">
      <c r="B244" s="3" t="s">
        <v>813</v>
      </c>
      <c r="C244" s="3" t="s">
        <v>814</v>
      </c>
    </row>
    <row r="245" spans="2:3" x14ac:dyDescent="0.25">
      <c r="B245" s="3" t="s">
        <v>733</v>
      </c>
      <c r="C245" s="3" t="s">
        <v>734</v>
      </c>
    </row>
    <row r="246" spans="2:3" x14ac:dyDescent="0.25">
      <c r="B246" s="3" t="s">
        <v>617</v>
      </c>
      <c r="C246" s="3" t="s">
        <v>618</v>
      </c>
    </row>
    <row r="247" spans="2:3" x14ac:dyDescent="0.25">
      <c r="B247" s="3" t="s">
        <v>835</v>
      </c>
      <c r="C247" s="3" t="s">
        <v>836</v>
      </c>
    </row>
    <row r="248" spans="2:3" x14ac:dyDescent="0.25">
      <c r="B248" s="3" t="s">
        <v>601</v>
      </c>
      <c r="C248" s="3" t="s">
        <v>602</v>
      </c>
    </row>
    <row r="249" spans="2:3" x14ac:dyDescent="0.25">
      <c r="B249" s="3" t="s">
        <v>859</v>
      </c>
      <c r="C249" s="3" t="s">
        <v>860</v>
      </c>
    </row>
    <row r="250" spans="2:3" x14ac:dyDescent="0.25">
      <c r="B250" s="3" t="s">
        <v>613</v>
      </c>
      <c r="C250" s="3" t="s">
        <v>614</v>
      </c>
    </row>
    <row r="251" spans="2:3" x14ac:dyDescent="0.25">
      <c r="B251" s="3" t="s">
        <v>533</v>
      </c>
      <c r="C251" s="3" t="s">
        <v>534</v>
      </c>
    </row>
    <row r="252" spans="2:3" x14ac:dyDescent="0.25">
      <c r="B252" s="3" t="s">
        <v>763</v>
      </c>
      <c r="C252" s="3" t="s">
        <v>764</v>
      </c>
    </row>
    <row r="253" spans="2:3" x14ac:dyDescent="0.25">
      <c r="B253" s="3" t="s">
        <v>649</v>
      </c>
      <c r="C253" s="3" t="s">
        <v>650</v>
      </c>
    </row>
    <row r="254" spans="2:3" x14ac:dyDescent="0.25">
      <c r="B254" s="3" t="s">
        <v>575</v>
      </c>
      <c r="C254" s="3" t="s">
        <v>576</v>
      </c>
    </row>
    <row r="255" spans="2:3" x14ac:dyDescent="0.25">
      <c r="B255" s="3" t="s">
        <v>729</v>
      </c>
      <c r="C255" s="3" t="s">
        <v>730</v>
      </c>
    </row>
    <row r="256" spans="2:3" x14ac:dyDescent="0.25">
      <c r="B256" s="5" t="s">
        <v>871</v>
      </c>
      <c r="C256" s="3" t="s">
        <v>872</v>
      </c>
    </row>
    <row r="257" spans="2:3" x14ac:dyDescent="0.25">
      <c r="B257" s="3" t="s">
        <v>899</v>
      </c>
      <c r="C257" s="3" t="s">
        <v>900</v>
      </c>
    </row>
    <row r="258" spans="2:3" x14ac:dyDescent="0.25">
      <c r="B258" s="3" t="s">
        <v>713</v>
      </c>
      <c r="C258" s="3" t="s">
        <v>714</v>
      </c>
    </row>
    <row r="259" spans="2:3" x14ac:dyDescent="0.25">
      <c r="B259" s="5" t="s">
        <v>1002</v>
      </c>
      <c r="C259" s="3" t="s">
        <v>1003</v>
      </c>
    </row>
    <row r="260" spans="2:3" x14ac:dyDescent="0.25">
      <c r="B260" s="3" t="s">
        <v>869</v>
      </c>
      <c r="C260" s="3" t="s">
        <v>870</v>
      </c>
    </row>
    <row r="261" spans="2:3" x14ac:dyDescent="0.25">
      <c r="B261" s="3" t="s">
        <v>519</v>
      </c>
      <c r="C261" s="3" t="s">
        <v>520</v>
      </c>
    </row>
    <row r="262" spans="2:3" x14ac:dyDescent="0.25">
      <c r="B262" s="3" t="s">
        <v>479</v>
      </c>
      <c r="C262" s="3" t="s">
        <v>480</v>
      </c>
    </row>
    <row r="263" spans="2:3" x14ac:dyDescent="0.25">
      <c r="B263" s="3" t="s">
        <v>433</v>
      </c>
      <c r="C263" s="3" t="s">
        <v>434</v>
      </c>
    </row>
    <row r="264" spans="2:3" x14ac:dyDescent="0.25">
      <c r="B264" s="3" t="s">
        <v>777</v>
      </c>
      <c r="C264" s="3" t="s">
        <v>778</v>
      </c>
    </row>
    <row r="265" spans="2:3" x14ac:dyDescent="0.25">
      <c r="B265" s="3" t="s">
        <v>994</v>
      </c>
      <c r="C265" s="3" t="s">
        <v>995</v>
      </c>
    </row>
    <row r="266" spans="2:3" x14ac:dyDescent="0.25">
      <c r="B266" s="3" t="s">
        <v>841</v>
      </c>
      <c r="C266" s="3" t="s">
        <v>842</v>
      </c>
    </row>
    <row r="267" spans="2:3" x14ac:dyDescent="0.25">
      <c r="B267" s="3" t="s">
        <v>863</v>
      </c>
      <c r="C267" s="3" t="s">
        <v>864</v>
      </c>
    </row>
    <row r="268" spans="2:3" x14ac:dyDescent="0.25">
      <c r="B268" s="3" t="s">
        <v>629</v>
      </c>
      <c r="C268" s="3" t="s">
        <v>630</v>
      </c>
    </row>
    <row r="269" spans="2:3" x14ac:dyDescent="0.25">
      <c r="B269" s="3" t="s">
        <v>811</v>
      </c>
      <c r="C269" s="3" t="s">
        <v>812</v>
      </c>
    </row>
    <row r="270" spans="2:3" x14ac:dyDescent="0.25">
      <c r="B270" s="3" t="s">
        <v>625</v>
      </c>
      <c r="C270" s="3" t="s">
        <v>626</v>
      </c>
    </row>
    <row r="271" spans="2:3" x14ac:dyDescent="0.25">
      <c r="B271" s="3" t="s">
        <v>916</v>
      </c>
      <c r="C271" s="3" t="s">
        <v>917</v>
      </c>
    </row>
    <row r="272" spans="2:3" x14ac:dyDescent="0.25">
      <c r="B272" s="3" t="s">
        <v>787</v>
      </c>
      <c r="C272" s="3" t="s">
        <v>788</v>
      </c>
    </row>
    <row r="273" spans="2:3" x14ac:dyDescent="0.25">
      <c r="B273" s="3" t="s">
        <v>1021</v>
      </c>
      <c r="C273" s="3" t="s">
        <v>1022</v>
      </c>
    </row>
    <row r="274" spans="2:3" x14ac:dyDescent="0.25">
      <c r="B274" s="5" t="s">
        <v>653</v>
      </c>
      <c r="C274" s="3" t="s">
        <v>654</v>
      </c>
    </row>
    <row r="275" spans="2:3" x14ac:dyDescent="0.25">
      <c r="B275" s="3" t="s">
        <v>781</v>
      </c>
      <c r="C275" s="3" t="s">
        <v>782</v>
      </c>
    </row>
    <row r="276" spans="2:3" x14ac:dyDescent="0.25">
      <c r="B276" s="3" t="s">
        <v>557</v>
      </c>
      <c r="C276" s="3" t="s">
        <v>558</v>
      </c>
    </row>
    <row r="277" spans="2:3" x14ac:dyDescent="0.25">
      <c r="B277" s="3" t="s">
        <v>611</v>
      </c>
      <c r="C277" s="3" t="s">
        <v>612</v>
      </c>
    </row>
    <row r="278" spans="2:3" x14ac:dyDescent="0.25">
      <c r="B278" s="3" t="s">
        <v>984</v>
      </c>
      <c r="C278" s="3" t="s">
        <v>985</v>
      </c>
    </row>
    <row r="279" spans="2:3" x14ac:dyDescent="0.25">
      <c r="B279" s="3" t="s">
        <v>942</v>
      </c>
      <c r="C279" s="3" t="s">
        <v>943</v>
      </c>
    </row>
    <row r="280" spans="2:3" x14ac:dyDescent="0.25">
      <c r="B280" s="5" t="s">
        <v>659</v>
      </c>
      <c r="C280" s="3" t="s">
        <v>660</v>
      </c>
    </row>
    <row r="281" spans="2:3" x14ac:dyDescent="0.25">
      <c r="B281" s="3" t="s">
        <v>701</v>
      </c>
      <c r="C281" s="3" t="s">
        <v>702</v>
      </c>
    </row>
    <row r="282" spans="2:3" x14ac:dyDescent="0.25">
      <c r="B282" s="3" t="s">
        <v>755</v>
      </c>
      <c r="C282" s="3" t="s">
        <v>756</v>
      </c>
    </row>
    <row r="283" spans="2:3" x14ac:dyDescent="0.25">
      <c r="B283" s="3" t="s">
        <v>1023</v>
      </c>
      <c r="C283" s="3" t="s">
        <v>1024</v>
      </c>
    </row>
    <row r="284" spans="2:3" x14ac:dyDescent="0.25">
      <c r="B284" s="3" t="s">
        <v>954</v>
      </c>
      <c r="C284" s="3" t="s">
        <v>955</v>
      </c>
    </row>
    <row r="285" spans="2:3" x14ac:dyDescent="0.25">
      <c r="B285" s="3" t="s">
        <v>483</v>
      </c>
      <c r="C285" s="3" t="s">
        <v>484</v>
      </c>
    </row>
    <row r="286" spans="2:3" x14ac:dyDescent="0.25">
      <c r="B286" s="3" t="s">
        <v>673</v>
      </c>
      <c r="C286" s="3" t="s">
        <v>674</v>
      </c>
    </row>
    <row r="287" spans="2:3" x14ac:dyDescent="0.25">
      <c r="B287" s="3" t="s">
        <v>605</v>
      </c>
      <c r="C287" s="3" t="s">
        <v>606</v>
      </c>
    </row>
    <row r="288" spans="2:3" x14ac:dyDescent="0.25">
      <c r="B288" s="3" t="s">
        <v>932</v>
      </c>
      <c r="C288" s="3" t="s">
        <v>933</v>
      </c>
    </row>
    <row r="289" spans="2:3" x14ac:dyDescent="0.25">
      <c r="B289" s="3" t="s">
        <v>1007</v>
      </c>
      <c r="C289" s="3" t="s">
        <v>1008</v>
      </c>
    </row>
    <row r="290" spans="2:3" x14ac:dyDescent="0.25">
      <c r="B290" s="3" t="s">
        <v>785</v>
      </c>
      <c r="C290" s="3" t="s">
        <v>786</v>
      </c>
    </row>
    <row r="291" spans="2:3" x14ac:dyDescent="0.25">
      <c r="B291" s="6" t="s">
        <v>910</v>
      </c>
      <c r="C291" s="3" t="s">
        <v>911</v>
      </c>
    </row>
    <row r="292" spans="2:3" x14ac:dyDescent="0.25">
      <c r="B292" s="3" t="s">
        <v>459</v>
      </c>
      <c r="C292" s="3" t="s">
        <v>460</v>
      </c>
    </row>
    <row r="293" spans="2:3" x14ac:dyDescent="0.25">
      <c r="B293" s="3" t="s">
        <v>597</v>
      </c>
      <c r="C293" s="3" t="s">
        <v>598</v>
      </c>
    </row>
    <row r="294" spans="2:3" x14ac:dyDescent="0.25">
      <c r="B294" s="3" t="s">
        <v>944</v>
      </c>
      <c r="C294" s="3" t="s">
        <v>945</v>
      </c>
    </row>
    <row r="295" spans="2:3" x14ac:dyDescent="0.25">
      <c r="B295" s="3" t="s">
        <v>946</v>
      </c>
      <c r="C295" s="3" t="s">
        <v>947</v>
      </c>
    </row>
    <row r="296" spans="2:3" x14ac:dyDescent="0.25">
      <c r="B296" s="3" t="s">
        <v>525</v>
      </c>
      <c r="C296" s="3" t="s">
        <v>526</v>
      </c>
    </row>
    <row r="297" spans="2:3" x14ac:dyDescent="0.25">
      <c r="B297" s="3" t="s">
        <v>958</v>
      </c>
      <c r="C297" s="3" t="s">
        <v>959</v>
      </c>
    </row>
    <row r="298" spans="2:3" x14ac:dyDescent="0.25">
      <c r="B298" s="3" t="s">
        <v>950</v>
      </c>
      <c r="C298" s="3" t="s">
        <v>951</v>
      </c>
    </row>
    <row r="299" spans="2:3" x14ac:dyDescent="0.25">
      <c r="B299" s="3" t="s">
        <v>1031</v>
      </c>
      <c r="C299" s="3" t="s">
        <v>1032</v>
      </c>
    </row>
    <row r="300" spans="2:3" x14ac:dyDescent="0.25">
      <c r="B300" s="3" t="s">
        <v>529</v>
      </c>
      <c r="C300" s="3" t="s">
        <v>530</v>
      </c>
    </row>
    <row r="301" spans="2:3" x14ac:dyDescent="0.25">
      <c r="B301" s="3" t="s">
        <v>467</v>
      </c>
      <c r="C301" s="3" t="s">
        <v>468</v>
      </c>
    </row>
    <row r="302" spans="2:3" x14ac:dyDescent="0.25">
      <c r="B302" s="3" t="s">
        <v>405</v>
      </c>
      <c r="C302" s="3" t="s">
        <v>406</v>
      </c>
    </row>
    <row r="303" spans="2:3" x14ac:dyDescent="0.25">
      <c r="B303" s="3" t="s">
        <v>503</v>
      </c>
      <c r="C303" s="3" t="s">
        <v>504</v>
      </c>
    </row>
    <row r="304" spans="2:3" x14ac:dyDescent="0.25">
      <c r="B304" s="3" t="s">
        <v>908</v>
      </c>
      <c r="C304" s="3" t="s">
        <v>909</v>
      </c>
    </row>
    <row r="305" spans="2:3" x14ac:dyDescent="0.25">
      <c r="B305" s="3" t="s">
        <v>443</v>
      </c>
      <c r="C305" s="3" t="s">
        <v>444</v>
      </c>
    </row>
    <row r="306" spans="2:3" x14ac:dyDescent="0.25">
      <c r="B306" s="3" t="s">
        <v>893</v>
      </c>
      <c r="C306" s="3" t="s">
        <v>894</v>
      </c>
    </row>
    <row r="307" spans="2:3" x14ac:dyDescent="0.25">
      <c r="B307" s="3" t="s">
        <v>1033</v>
      </c>
      <c r="C307" s="3" t="s">
        <v>1034</v>
      </c>
    </row>
    <row r="308" spans="2:3" x14ac:dyDescent="0.25">
      <c r="B308" s="7" t="s">
        <v>976</v>
      </c>
      <c r="C308" s="20" t="s">
        <v>977</v>
      </c>
    </row>
    <row r="309" spans="2:3" x14ac:dyDescent="0.25">
      <c r="B309" s="3" t="s">
        <v>709</v>
      </c>
      <c r="C309" s="3" t="s">
        <v>710</v>
      </c>
    </row>
    <row r="310" spans="2:3" x14ac:dyDescent="0.25">
      <c r="B310" s="3" t="s">
        <v>803</v>
      </c>
      <c r="C310" s="3" t="s">
        <v>804</v>
      </c>
    </row>
    <row r="311" spans="2:3" x14ac:dyDescent="0.25">
      <c r="B311" s="3" t="s">
        <v>683</v>
      </c>
      <c r="C311" s="3" t="s">
        <v>684</v>
      </c>
    </row>
    <row r="312" spans="2:3" x14ac:dyDescent="0.25">
      <c r="B312" s="41" t="s">
        <v>639</v>
      </c>
      <c r="C312" s="3" t="s">
        <v>640</v>
      </c>
    </row>
    <row r="313" spans="2:3" x14ac:dyDescent="0.25">
      <c r="B313" s="3" t="s">
        <v>723</v>
      </c>
      <c r="C313" s="3" t="s">
        <v>724</v>
      </c>
    </row>
    <row r="314" spans="2:3" x14ac:dyDescent="0.25">
      <c r="B314" s="3" t="s">
        <v>767</v>
      </c>
      <c r="C314" s="3" t="s">
        <v>768</v>
      </c>
    </row>
    <row r="315" spans="2:3" x14ac:dyDescent="0.25">
      <c r="B315" s="7" t="s">
        <v>1039</v>
      </c>
      <c r="C315" s="3" t="s">
        <v>9606</v>
      </c>
    </row>
    <row r="316" spans="2:3" x14ac:dyDescent="0.25">
      <c r="B316" s="3" t="s">
        <v>541</v>
      </c>
      <c r="C316" s="3" t="s">
        <v>542</v>
      </c>
    </row>
    <row r="317" spans="2:3" x14ac:dyDescent="0.25">
      <c r="B317" s="3" t="s">
        <v>697</v>
      </c>
      <c r="C317" s="3" t="s">
        <v>698</v>
      </c>
    </row>
    <row r="318" spans="2:3" x14ac:dyDescent="0.25">
      <c r="B318" s="7" t="s">
        <v>565</v>
      </c>
      <c r="C318" s="3" t="s">
        <v>566</v>
      </c>
    </row>
    <row r="319" spans="2:3" x14ac:dyDescent="0.25">
      <c r="B319" s="7" t="s">
        <v>667</v>
      </c>
      <c r="C319" s="3" t="s">
        <v>668</v>
      </c>
    </row>
    <row r="320" spans="2:3" x14ac:dyDescent="0.25">
      <c r="B320" s="7" t="s">
        <v>489</v>
      </c>
      <c r="C320" s="3" t="s">
        <v>490</v>
      </c>
    </row>
    <row r="321" spans="2:3" x14ac:dyDescent="0.25">
      <c r="B321" s="5" t="s">
        <v>1037</v>
      </c>
      <c r="C321" s="3" t="s">
        <v>1038</v>
      </c>
    </row>
    <row r="322" spans="2:3" x14ac:dyDescent="0.25">
      <c r="B322" s="3" t="s">
        <v>1011</v>
      </c>
      <c r="C322" s="3" t="s">
        <v>1012</v>
      </c>
    </row>
    <row r="323" spans="2:3" x14ac:dyDescent="0.25">
      <c r="B323" s="3" t="s">
        <v>928</v>
      </c>
      <c r="C323" s="3" t="s">
        <v>929</v>
      </c>
    </row>
    <row r="324" spans="2:3" x14ac:dyDescent="0.25">
      <c r="B324" s="3" t="s">
        <v>1029</v>
      </c>
      <c r="C324" s="3" t="s">
        <v>1030</v>
      </c>
    </row>
    <row r="325" spans="2:3" x14ac:dyDescent="0.25">
      <c r="B325" s="41"/>
    </row>
    <row r="326" spans="2:3" x14ac:dyDescent="0.25">
      <c r="B326" s="41"/>
    </row>
  </sheetData>
  <sortState xmlns:xlrd2="http://schemas.microsoft.com/office/spreadsheetml/2017/richdata2" ref="B4:C324">
    <sortCondition ref="C4:C324"/>
  </sortState>
  <conditionalFormatting sqref="B135">
    <cfRule type="duplicateValues" dxfId="1" priority="2"/>
  </conditionalFormatting>
  <conditionalFormatting sqref="B13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6113C-7ED3-4B75-9F97-476F87FB864A}">
  <dimension ref="B2:G324"/>
  <sheetViews>
    <sheetView workbookViewId="0">
      <selection activeCell="B3" sqref="B3"/>
    </sheetView>
  </sheetViews>
  <sheetFormatPr defaultColWidth="8.85546875" defaultRowHeight="15" x14ac:dyDescent="0.25"/>
  <cols>
    <col min="1" max="1" width="8.85546875" style="69"/>
    <col min="2" max="2" width="15.7109375" style="69" bestFit="1" customWidth="1"/>
    <col min="3" max="3" width="14.42578125" style="69" bestFit="1" customWidth="1"/>
    <col min="4" max="7" width="14.42578125" style="69" customWidth="1"/>
    <col min="8" max="16384" width="8.85546875" style="69"/>
  </cols>
  <sheetData>
    <row r="2" spans="2:7" s="66" customFormat="1" ht="19.899999999999999" customHeight="1" x14ac:dyDescent="0.25">
      <c r="B2" s="70" t="s">
        <v>2690</v>
      </c>
      <c r="C2" s="71" t="s">
        <v>10541</v>
      </c>
      <c r="D2" s="71" t="s">
        <v>10542</v>
      </c>
      <c r="E2" s="71" t="s">
        <v>10543</v>
      </c>
      <c r="F2" s="71" t="s">
        <v>10544</v>
      </c>
      <c r="G2" s="71" t="s">
        <v>10545</v>
      </c>
    </row>
    <row r="3" spans="2:7" s="66" customFormat="1" ht="19.899999999999999" customHeight="1" x14ac:dyDescent="0.25">
      <c r="B3" s="64" t="s">
        <v>10347</v>
      </c>
      <c r="C3" s="65">
        <f>SUM(C4:C324)</f>
        <v>1127526.9000000001</v>
      </c>
      <c r="D3" s="65">
        <f t="shared" ref="D3:G3" si="0">SUM(D4:D324)</f>
        <v>1075246.7300000002</v>
      </c>
      <c r="E3" s="65">
        <f t="shared" si="0"/>
        <v>1072894.7699999991</v>
      </c>
      <c r="F3" s="65">
        <f t="shared" si="0"/>
        <v>1080350.1099999999</v>
      </c>
      <c r="G3" s="65">
        <f t="shared" si="0"/>
        <v>1085019.9599999986</v>
      </c>
    </row>
    <row r="4" spans="2:7" x14ac:dyDescent="0.25">
      <c r="B4" s="67" t="s">
        <v>405</v>
      </c>
      <c r="C4" s="68">
        <v>56.48</v>
      </c>
      <c r="D4" s="68">
        <v>61.34</v>
      </c>
      <c r="E4" s="68">
        <v>81.300000000000011</v>
      </c>
      <c r="F4" s="68">
        <v>65.749999999999986</v>
      </c>
      <c r="G4" s="68">
        <v>66.600000000000009</v>
      </c>
    </row>
    <row r="5" spans="2:7" x14ac:dyDescent="0.25">
      <c r="B5" s="67" t="s">
        <v>407</v>
      </c>
      <c r="C5" s="68">
        <v>18.8</v>
      </c>
      <c r="D5" s="68">
        <v>16.399999999999999</v>
      </c>
      <c r="E5" s="68">
        <v>11.4</v>
      </c>
      <c r="F5" s="68">
        <v>9</v>
      </c>
      <c r="G5" s="68">
        <v>11</v>
      </c>
    </row>
    <row r="6" spans="2:7" x14ac:dyDescent="0.25">
      <c r="B6" s="67" t="s">
        <v>409</v>
      </c>
      <c r="C6" s="68">
        <v>4645.95</v>
      </c>
      <c r="D6" s="68">
        <v>4561.2299999999996</v>
      </c>
      <c r="E6" s="68">
        <v>4509.74</v>
      </c>
      <c r="F6" s="68">
        <v>4613.1900000000005</v>
      </c>
      <c r="G6" s="68">
        <v>4570.1100000000006</v>
      </c>
    </row>
    <row r="7" spans="2:7" x14ac:dyDescent="0.25">
      <c r="B7" s="67" t="s">
        <v>411</v>
      </c>
      <c r="C7" s="68">
        <v>190.10000000000002</v>
      </c>
      <c r="D7" s="68">
        <v>198.10999999999999</v>
      </c>
      <c r="E7" s="68">
        <v>195.69</v>
      </c>
      <c r="F7" s="68">
        <v>202.34</v>
      </c>
      <c r="G7" s="68">
        <v>182.22</v>
      </c>
    </row>
    <row r="8" spans="2:7" x14ac:dyDescent="0.25">
      <c r="B8" s="67" t="s">
        <v>413</v>
      </c>
      <c r="C8" s="68">
        <v>350.89000000000004</v>
      </c>
      <c r="D8" s="68">
        <v>325.93999999999994</v>
      </c>
      <c r="E8" s="68">
        <v>347.90000000000003</v>
      </c>
      <c r="F8" s="68">
        <v>353.30999999999995</v>
      </c>
      <c r="G8" s="68">
        <v>401.59999999999997</v>
      </c>
    </row>
    <row r="9" spans="2:7" x14ac:dyDescent="0.25">
      <c r="B9" s="67" t="s">
        <v>415</v>
      </c>
      <c r="C9" s="68">
        <v>2657.4699999999993</v>
      </c>
      <c r="D9" s="68">
        <v>2490.6600000000003</v>
      </c>
      <c r="E9" s="68">
        <v>2454.66</v>
      </c>
      <c r="F9" s="68">
        <v>2495.9499999999998</v>
      </c>
      <c r="G9" s="68">
        <v>2506.27</v>
      </c>
    </row>
    <row r="10" spans="2:7" x14ac:dyDescent="0.25">
      <c r="B10" s="67" t="s">
        <v>417</v>
      </c>
      <c r="C10" s="68">
        <v>621.96</v>
      </c>
      <c r="D10" s="68">
        <v>617.26999999999987</v>
      </c>
      <c r="E10" s="68">
        <v>609.47</v>
      </c>
      <c r="F10" s="68">
        <v>613.33000000000004</v>
      </c>
      <c r="G10" s="68">
        <v>619.74</v>
      </c>
    </row>
    <row r="11" spans="2:7" x14ac:dyDescent="0.25">
      <c r="B11" s="67" t="s">
        <v>419</v>
      </c>
      <c r="C11" s="68">
        <v>19233.269999999997</v>
      </c>
      <c r="D11" s="68">
        <v>18433.73</v>
      </c>
      <c r="E11" s="68">
        <v>18584.140000000003</v>
      </c>
      <c r="F11" s="68">
        <v>18849.600000000002</v>
      </c>
      <c r="G11" s="68">
        <v>19039.23</v>
      </c>
    </row>
    <row r="12" spans="2:7" x14ac:dyDescent="0.25">
      <c r="B12" s="67" t="s">
        <v>421</v>
      </c>
      <c r="C12" s="68">
        <v>121.73</v>
      </c>
      <c r="D12" s="68">
        <v>139.59</v>
      </c>
      <c r="E12" s="68">
        <v>141.69999999999999</v>
      </c>
      <c r="F12" s="68">
        <v>143.98000000000002</v>
      </c>
      <c r="G12" s="68">
        <v>143.80000000000001</v>
      </c>
    </row>
    <row r="13" spans="2:7" x14ac:dyDescent="0.25">
      <c r="B13" s="67" t="s">
        <v>423</v>
      </c>
      <c r="C13" s="68">
        <v>1394.9099999999999</v>
      </c>
      <c r="D13" s="68">
        <v>1359.1100000000001</v>
      </c>
      <c r="E13" s="68">
        <v>1408.02</v>
      </c>
      <c r="F13" s="68">
        <v>1398.38</v>
      </c>
      <c r="G13" s="68">
        <v>1370.55</v>
      </c>
    </row>
    <row r="14" spans="2:7" x14ac:dyDescent="0.25">
      <c r="B14" s="67" t="s">
        <v>425</v>
      </c>
      <c r="C14" s="68">
        <v>874.53999999999985</v>
      </c>
      <c r="D14" s="68">
        <v>879.58000000000015</v>
      </c>
      <c r="E14" s="68">
        <v>853.66</v>
      </c>
      <c r="F14" s="68">
        <v>880.41000000000008</v>
      </c>
      <c r="G14" s="68">
        <v>867.05</v>
      </c>
    </row>
    <row r="15" spans="2:7" x14ac:dyDescent="0.25">
      <c r="B15" s="67" t="s">
        <v>427</v>
      </c>
      <c r="C15" s="68">
        <v>2653.8200000000006</v>
      </c>
      <c r="D15" s="68">
        <v>2517.3099999999995</v>
      </c>
      <c r="E15" s="68">
        <v>2456.87</v>
      </c>
      <c r="F15" s="68">
        <v>2410.5099999999998</v>
      </c>
      <c r="G15" s="68">
        <v>2456.8200000000002</v>
      </c>
    </row>
    <row r="16" spans="2:7" x14ac:dyDescent="0.25">
      <c r="B16" s="67" t="s">
        <v>429</v>
      </c>
      <c r="C16" s="68">
        <v>13925.640000000003</v>
      </c>
      <c r="D16" s="68">
        <v>13265.859999999999</v>
      </c>
      <c r="E16" s="68">
        <v>13534.230000000001</v>
      </c>
      <c r="F16" s="68">
        <v>13794.11</v>
      </c>
      <c r="G16" s="68">
        <v>13985.939999999999</v>
      </c>
    </row>
    <row r="17" spans="2:7" x14ac:dyDescent="0.25">
      <c r="B17" s="67" t="s">
        <v>431</v>
      </c>
      <c r="C17" s="68">
        <v>639.54</v>
      </c>
      <c r="D17" s="68">
        <v>621.46</v>
      </c>
      <c r="E17" s="68">
        <v>603.5</v>
      </c>
      <c r="F17" s="68">
        <v>620.18000000000006</v>
      </c>
      <c r="G17" s="68">
        <v>654.97</v>
      </c>
    </row>
    <row r="18" spans="2:7" x14ac:dyDescent="0.25">
      <c r="B18" s="67" t="s">
        <v>433</v>
      </c>
      <c r="C18" s="68">
        <v>9.6999999999999993</v>
      </c>
      <c r="D18" s="68">
        <v>8</v>
      </c>
      <c r="E18" s="68">
        <v>11</v>
      </c>
      <c r="F18" s="68">
        <v>9.6</v>
      </c>
      <c r="G18" s="68">
        <v>10.36</v>
      </c>
    </row>
    <row r="19" spans="2:7" x14ac:dyDescent="0.25">
      <c r="B19" s="67" t="s">
        <v>435</v>
      </c>
      <c r="C19" s="68">
        <v>312.90999999999997</v>
      </c>
      <c r="D19" s="68">
        <v>308.33000000000004</v>
      </c>
      <c r="E19" s="68">
        <v>313.21999999999997</v>
      </c>
      <c r="F19" s="68">
        <v>337.01</v>
      </c>
      <c r="G19" s="68">
        <v>386.31</v>
      </c>
    </row>
    <row r="20" spans="2:7" x14ac:dyDescent="0.25">
      <c r="B20" s="67" t="s">
        <v>437</v>
      </c>
      <c r="C20" s="68">
        <v>1390.5200000000002</v>
      </c>
      <c r="D20" s="68">
        <v>1288.1000000000001</v>
      </c>
      <c r="E20" s="68">
        <v>1261.29</v>
      </c>
      <c r="F20" s="68">
        <v>1280.42</v>
      </c>
      <c r="G20" s="68">
        <v>1285.1399999999999</v>
      </c>
    </row>
    <row r="21" spans="2:7" x14ac:dyDescent="0.25">
      <c r="B21" s="67" t="s">
        <v>439</v>
      </c>
      <c r="C21" s="68">
        <v>1605.62</v>
      </c>
      <c r="D21" s="68">
        <v>1571.4199999999998</v>
      </c>
      <c r="E21" s="68">
        <v>1579.9999999999998</v>
      </c>
      <c r="F21" s="68">
        <v>1611.69</v>
      </c>
      <c r="G21" s="68">
        <v>1621.48</v>
      </c>
    </row>
    <row r="22" spans="2:7" x14ac:dyDescent="0.25">
      <c r="B22" s="67" t="s">
        <v>441</v>
      </c>
      <c r="C22" s="68">
        <v>1325.8999999999999</v>
      </c>
      <c r="D22" s="68">
        <v>1216.1799999999996</v>
      </c>
      <c r="E22" s="68">
        <v>1236.0399999999997</v>
      </c>
      <c r="F22" s="68">
        <v>1234.9799999999998</v>
      </c>
      <c r="G22" s="68">
        <v>1238.06</v>
      </c>
    </row>
    <row r="23" spans="2:7" x14ac:dyDescent="0.25">
      <c r="B23" s="67" t="s">
        <v>443</v>
      </c>
      <c r="C23" s="68">
        <v>7854.5499999999993</v>
      </c>
      <c r="D23" s="68">
        <v>7404.87</v>
      </c>
      <c r="E23" s="68">
        <v>7391.79</v>
      </c>
      <c r="F23" s="68">
        <v>7319.0199999999995</v>
      </c>
      <c r="G23" s="68">
        <v>7217.0199999999995</v>
      </c>
    </row>
    <row r="24" spans="2:7" x14ac:dyDescent="0.25">
      <c r="B24" s="67" t="s">
        <v>445</v>
      </c>
      <c r="C24" s="68">
        <v>0</v>
      </c>
      <c r="D24" s="68">
        <v>0</v>
      </c>
      <c r="E24" s="68">
        <v>109.3</v>
      </c>
      <c r="F24" s="68">
        <v>167.52</v>
      </c>
      <c r="G24" s="68">
        <v>217.75</v>
      </c>
    </row>
    <row r="25" spans="2:7" x14ac:dyDescent="0.25">
      <c r="B25" s="67" t="s">
        <v>447</v>
      </c>
      <c r="C25" s="68">
        <v>3721.2500000000005</v>
      </c>
      <c r="D25" s="68">
        <v>3452.9300000000003</v>
      </c>
      <c r="E25" s="68">
        <v>3510.7700000000004</v>
      </c>
      <c r="F25" s="68">
        <v>3492.3300000000004</v>
      </c>
      <c r="G25" s="68">
        <v>3505.48</v>
      </c>
    </row>
    <row r="26" spans="2:7" x14ac:dyDescent="0.25">
      <c r="B26" s="67" t="s">
        <v>449</v>
      </c>
      <c r="C26" s="68">
        <v>368.84</v>
      </c>
      <c r="D26" s="68">
        <v>322.23999999999995</v>
      </c>
      <c r="E26" s="68">
        <v>309.01</v>
      </c>
      <c r="F26" s="68">
        <v>334.91999999999996</v>
      </c>
      <c r="G26" s="68">
        <v>357.24</v>
      </c>
    </row>
    <row r="27" spans="2:7" x14ac:dyDescent="0.25">
      <c r="B27" s="67" t="s">
        <v>451</v>
      </c>
      <c r="C27" s="68">
        <v>2749.1700000000005</v>
      </c>
      <c r="D27" s="68">
        <v>2539.6099999999997</v>
      </c>
      <c r="E27" s="68">
        <v>2559.2700000000009</v>
      </c>
      <c r="F27" s="68">
        <v>2596.7400000000002</v>
      </c>
      <c r="G27" s="68">
        <v>2598.66</v>
      </c>
    </row>
    <row r="28" spans="2:7" x14ac:dyDescent="0.25">
      <c r="B28" s="67" t="s">
        <v>453</v>
      </c>
      <c r="C28" s="68">
        <v>528.92999999999995</v>
      </c>
      <c r="D28" s="68">
        <v>514.05000000000007</v>
      </c>
      <c r="E28" s="68">
        <v>481.44</v>
      </c>
      <c r="F28" s="68">
        <v>483.91999999999996</v>
      </c>
      <c r="G28" s="68">
        <v>491.07</v>
      </c>
    </row>
    <row r="29" spans="2:7" x14ac:dyDescent="0.25">
      <c r="B29" s="67" t="s">
        <v>455</v>
      </c>
      <c r="C29" s="68">
        <v>3359.06</v>
      </c>
      <c r="D29" s="68">
        <v>3494.16</v>
      </c>
      <c r="E29" s="68">
        <v>3518.3500000000004</v>
      </c>
      <c r="F29" s="68">
        <v>3236.6</v>
      </c>
      <c r="G29" s="68">
        <v>3611.3500000000004</v>
      </c>
    </row>
    <row r="30" spans="2:7" x14ac:dyDescent="0.25">
      <c r="B30" s="67" t="s">
        <v>457</v>
      </c>
      <c r="C30" s="68">
        <v>114.36000000000001</v>
      </c>
      <c r="D30" s="68">
        <v>129.87</v>
      </c>
      <c r="E30" s="68">
        <v>115.74999999999999</v>
      </c>
      <c r="F30" s="68">
        <v>138.11999999999998</v>
      </c>
      <c r="G30" s="68">
        <v>124.81</v>
      </c>
    </row>
    <row r="31" spans="2:7" x14ac:dyDescent="0.25">
      <c r="B31" s="67" t="s">
        <v>459</v>
      </c>
      <c r="C31" s="68">
        <v>23143.270000000004</v>
      </c>
      <c r="D31" s="68">
        <v>21644.21</v>
      </c>
      <c r="E31" s="68">
        <v>21608.420000000002</v>
      </c>
      <c r="F31" s="68">
        <v>21864.289999999997</v>
      </c>
      <c r="G31" s="68">
        <v>21707.87</v>
      </c>
    </row>
    <row r="32" spans="2:7" x14ac:dyDescent="0.25">
      <c r="B32" s="67" t="s">
        <v>461</v>
      </c>
      <c r="C32" s="68">
        <v>2025.99</v>
      </c>
      <c r="D32" s="68">
        <v>1815.85</v>
      </c>
      <c r="E32" s="68">
        <v>1930.7299999999998</v>
      </c>
      <c r="F32" s="68">
        <v>2011.1999999999998</v>
      </c>
      <c r="G32" s="68">
        <v>2056.17</v>
      </c>
    </row>
    <row r="33" spans="2:7" x14ac:dyDescent="0.25">
      <c r="B33" s="67" t="s">
        <v>463</v>
      </c>
      <c r="C33" s="68">
        <v>1683.4600000000005</v>
      </c>
      <c r="D33" s="68">
        <v>1569.93</v>
      </c>
      <c r="E33" s="68">
        <v>1680.6299999999999</v>
      </c>
      <c r="F33" s="68">
        <v>1716.31</v>
      </c>
      <c r="G33" s="68">
        <v>1805.46</v>
      </c>
    </row>
    <row r="34" spans="2:7" x14ac:dyDescent="0.25">
      <c r="B34" s="67" t="s">
        <v>465</v>
      </c>
      <c r="C34" s="68">
        <v>160.78</v>
      </c>
      <c r="D34" s="68">
        <v>154.79</v>
      </c>
      <c r="E34" s="68">
        <v>155.31</v>
      </c>
      <c r="F34" s="68">
        <v>171.55</v>
      </c>
      <c r="G34" s="68">
        <v>167.7</v>
      </c>
    </row>
    <row r="35" spans="2:7" x14ac:dyDescent="0.25">
      <c r="B35" s="67" t="s">
        <v>467</v>
      </c>
      <c r="C35" s="68">
        <v>3223.79</v>
      </c>
      <c r="D35" s="68">
        <v>2918.42</v>
      </c>
      <c r="E35" s="68">
        <v>2929.5499999999993</v>
      </c>
      <c r="F35" s="68">
        <v>2841.71</v>
      </c>
      <c r="G35" s="68">
        <v>2783.79</v>
      </c>
    </row>
    <row r="36" spans="2:7" x14ac:dyDescent="0.25">
      <c r="B36" s="67" t="s">
        <v>469</v>
      </c>
      <c r="C36" s="68">
        <v>25530.02</v>
      </c>
      <c r="D36" s="68">
        <v>23911.870000000006</v>
      </c>
      <c r="E36" s="68">
        <v>23213.819999999996</v>
      </c>
      <c r="F36" s="68">
        <v>23084.439999999995</v>
      </c>
      <c r="G36" s="68">
        <v>22730.92</v>
      </c>
    </row>
    <row r="37" spans="2:7" x14ac:dyDescent="0.25">
      <c r="B37" s="67" t="s">
        <v>471</v>
      </c>
      <c r="C37" s="68">
        <v>7526.4800000000023</v>
      </c>
      <c r="D37" s="68">
        <v>7057.130000000001</v>
      </c>
      <c r="E37" s="68">
        <v>7094.0599999999986</v>
      </c>
      <c r="F37" s="68">
        <v>7176.0600000000013</v>
      </c>
      <c r="G37" s="68">
        <v>7186.3200000000006</v>
      </c>
    </row>
    <row r="38" spans="2:7" x14ac:dyDescent="0.25">
      <c r="B38" s="67" t="s">
        <v>473</v>
      </c>
      <c r="C38" s="68">
        <v>13082.55</v>
      </c>
      <c r="D38" s="68">
        <v>11791.650000000001</v>
      </c>
      <c r="E38" s="68">
        <v>11776.97</v>
      </c>
      <c r="F38" s="68">
        <v>12257.270000000002</v>
      </c>
      <c r="G38" s="68">
        <v>12489.09</v>
      </c>
    </row>
    <row r="39" spans="2:7" x14ac:dyDescent="0.25">
      <c r="B39" s="67" t="s">
        <v>475</v>
      </c>
      <c r="C39" s="68">
        <v>3427.73</v>
      </c>
      <c r="D39" s="68">
        <v>3312.6199999999994</v>
      </c>
      <c r="E39" s="68">
        <v>3759.4</v>
      </c>
      <c r="F39" s="68">
        <v>3919.3399999999997</v>
      </c>
      <c r="G39" s="68">
        <v>4096.59</v>
      </c>
    </row>
    <row r="40" spans="2:7" x14ac:dyDescent="0.25">
      <c r="B40" s="72" t="s">
        <v>10456</v>
      </c>
      <c r="C40" s="68"/>
      <c r="D40" s="68"/>
      <c r="E40" s="68"/>
      <c r="F40" s="68"/>
      <c r="G40" s="68">
        <v>26.4</v>
      </c>
    </row>
    <row r="41" spans="2:7" x14ac:dyDescent="0.25">
      <c r="B41" s="67" t="s">
        <v>477</v>
      </c>
      <c r="C41" s="68">
        <v>394.69999999999993</v>
      </c>
      <c r="D41" s="68">
        <v>386.20999999999992</v>
      </c>
      <c r="E41" s="68">
        <v>350.42</v>
      </c>
      <c r="F41" s="68">
        <v>356.97</v>
      </c>
      <c r="G41" s="68">
        <v>345.03</v>
      </c>
    </row>
    <row r="42" spans="2:7" x14ac:dyDescent="0.25">
      <c r="B42" s="67" t="s">
        <v>479</v>
      </c>
      <c r="C42" s="68">
        <v>31.35</v>
      </c>
      <c r="D42" s="68">
        <v>52.3</v>
      </c>
      <c r="E42" s="68">
        <v>332.8</v>
      </c>
      <c r="F42" s="68">
        <v>439.69999999999993</v>
      </c>
      <c r="G42" s="68">
        <v>751.37</v>
      </c>
    </row>
    <row r="43" spans="2:7" x14ac:dyDescent="0.25">
      <c r="B43" s="67" t="s">
        <v>481</v>
      </c>
      <c r="C43" s="68">
        <v>6710.3600000000015</v>
      </c>
      <c r="D43" s="68">
        <v>6267.9499999999989</v>
      </c>
      <c r="E43" s="68">
        <v>6250.8799999999983</v>
      </c>
      <c r="F43" s="68">
        <v>6306.09</v>
      </c>
      <c r="G43" s="68">
        <v>6314.2199999999993</v>
      </c>
    </row>
    <row r="44" spans="2:7" x14ac:dyDescent="0.25">
      <c r="B44" s="67" t="s">
        <v>483</v>
      </c>
      <c r="C44" s="68">
        <v>686.34999999999991</v>
      </c>
      <c r="D44" s="68">
        <v>659.01</v>
      </c>
      <c r="E44" s="68">
        <v>688.56</v>
      </c>
      <c r="F44" s="68">
        <v>672.32999999999993</v>
      </c>
      <c r="G44" s="68">
        <v>674</v>
      </c>
    </row>
    <row r="45" spans="2:7" x14ac:dyDescent="0.25">
      <c r="B45" s="67" t="s">
        <v>485</v>
      </c>
      <c r="C45" s="68">
        <v>1462.27</v>
      </c>
      <c r="D45" s="68">
        <v>1374.5199999999998</v>
      </c>
      <c r="E45" s="68">
        <v>1418.59</v>
      </c>
      <c r="F45" s="68">
        <v>1453.5</v>
      </c>
      <c r="G45" s="68">
        <v>1419.7</v>
      </c>
    </row>
    <row r="46" spans="2:7" x14ac:dyDescent="0.25">
      <c r="B46" s="67" t="s">
        <v>487</v>
      </c>
      <c r="C46" s="68">
        <v>1041.51</v>
      </c>
      <c r="D46" s="68">
        <v>1020.2900000000001</v>
      </c>
      <c r="E46" s="68">
        <v>1045.22</v>
      </c>
      <c r="F46" s="68">
        <v>1148.23</v>
      </c>
      <c r="G46" s="68">
        <v>1137.3900000000001</v>
      </c>
    </row>
    <row r="47" spans="2:7" x14ac:dyDescent="0.25">
      <c r="B47" s="67" t="s">
        <v>489</v>
      </c>
      <c r="C47" s="68">
        <v>2516.8700000000003</v>
      </c>
      <c r="D47" s="68">
        <v>2375</v>
      </c>
      <c r="E47" s="68">
        <v>2359.7999999999997</v>
      </c>
      <c r="F47" s="68">
        <v>2411.3200000000002</v>
      </c>
      <c r="G47" s="68">
        <v>2389.2300000000005</v>
      </c>
    </row>
    <row r="48" spans="2:7" x14ac:dyDescent="0.25">
      <c r="B48" s="67" t="s">
        <v>491</v>
      </c>
      <c r="C48" s="68">
        <v>5085.7800000000007</v>
      </c>
      <c r="D48" s="68">
        <v>4777.8199999999988</v>
      </c>
      <c r="E48" s="68">
        <v>4867.76</v>
      </c>
      <c r="F48" s="68">
        <v>5036.619999999999</v>
      </c>
      <c r="G48" s="68">
        <v>5069.43</v>
      </c>
    </row>
    <row r="49" spans="2:7" x14ac:dyDescent="0.25">
      <c r="B49" s="67" t="s">
        <v>493</v>
      </c>
      <c r="C49" s="68">
        <v>171.71000000000004</v>
      </c>
      <c r="D49" s="68">
        <v>154.63</v>
      </c>
      <c r="E49" s="68">
        <v>136.94</v>
      </c>
      <c r="F49" s="68">
        <v>117.42999999999999</v>
      </c>
      <c r="G49" s="68">
        <v>109.06</v>
      </c>
    </row>
    <row r="50" spans="2:7" x14ac:dyDescent="0.25">
      <c r="B50" s="67" t="s">
        <v>495</v>
      </c>
      <c r="C50" s="68">
        <v>793.97000000000014</v>
      </c>
      <c r="D50" s="68">
        <v>759.28999999999985</v>
      </c>
      <c r="E50" s="68">
        <v>747.56999999999994</v>
      </c>
      <c r="F50" s="68">
        <v>760.44999999999982</v>
      </c>
      <c r="G50" s="68">
        <v>742.19</v>
      </c>
    </row>
    <row r="51" spans="2:7" x14ac:dyDescent="0.25">
      <c r="B51" s="67" t="s">
        <v>497</v>
      </c>
      <c r="C51" s="68">
        <v>25.7</v>
      </c>
      <c r="D51" s="68">
        <v>28.7</v>
      </c>
      <c r="E51" s="68">
        <v>24.2</v>
      </c>
      <c r="F51" s="68">
        <v>28.800000000000004</v>
      </c>
      <c r="G51" s="68">
        <v>26.7</v>
      </c>
    </row>
    <row r="52" spans="2:7" x14ac:dyDescent="0.25">
      <c r="B52" s="67" t="s">
        <v>499</v>
      </c>
      <c r="C52" s="68">
        <v>6199.1799999999994</v>
      </c>
      <c r="D52" s="68">
        <v>5979.48</v>
      </c>
      <c r="E52" s="68">
        <v>5861.93</v>
      </c>
      <c r="F52" s="68">
        <v>5950.2400000000007</v>
      </c>
      <c r="G52" s="68">
        <v>5994.16</v>
      </c>
    </row>
    <row r="53" spans="2:7" x14ac:dyDescent="0.25">
      <c r="B53" s="67" t="s">
        <v>501</v>
      </c>
      <c r="C53" s="68">
        <v>95.52000000000001</v>
      </c>
      <c r="D53" s="68">
        <v>88.300000000000011</v>
      </c>
      <c r="E53" s="68">
        <v>89.61</v>
      </c>
      <c r="F53" s="68">
        <v>98.36</v>
      </c>
      <c r="G53" s="68">
        <v>99.95</v>
      </c>
    </row>
    <row r="54" spans="2:7" x14ac:dyDescent="0.25">
      <c r="B54" s="67" t="s">
        <v>503</v>
      </c>
      <c r="C54" s="68">
        <v>261.2</v>
      </c>
      <c r="D54" s="68">
        <v>266.20999999999998</v>
      </c>
      <c r="E54" s="68">
        <v>257.75</v>
      </c>
      <c r="F54" s="68">
        <v>261.52</v>
      </c>
      <c r="G54" s="68">
        <v>255.18</v>
      </c>
    </row>
    <row r="55" spans="2:7" x14ac:dyDescent="0.25">
      <c r="B55" s="67" t="s">
        <v>505</v>
      </c>
      <c r="C55" s="68">
        <v>41.12</v>
      </c>
      <c r="D55" s="68">
        <v>37.099999999999994</v>
      </c>
      <c r="E55" s="68">
        <v>34.099999999999994</v>
      </c>
      <c r="F55" s="68">
        <v>34.799999999999997</v>
      </c>
      <c r="G55" s="68">
        <v>43.6</v>
      </c>
    </row>
    <row r="56" spans="2:7" x14ac:dyDescent="0.25">
      <c r="B56" s="67" t="s">
        <v>507</v>
      </c>
      <c r="C56" s="68">
        <v>249.31</v>
      </c>
      <c r="D56" s="68">
        <v>289.18999999999994</v>
      </c>
      <c r="E56" s="68">
        <v>266.63</v>
      </c>
      <c r="F56" s="68">
        <v>244.91000000000003</v>
      </c>
      <c r="G56" s="68">
        <v>272.89999999999998</v>
      </c>
    </row>
    <row r="57" spans="2:7" x14ac:dyDescent="0.25">
      <c r="B57" s="67" t="s">
        <v>509</v>
      </c>
      <c r="C57" s="68">
        <v>48.91</v>
      </c>
      <c r="D57" s="68">
        <v>43.98</v>
      </c>
      <c r="E57" s="68">
        <v>32.5</v>
      </c>
      <c r="F57" s="68">
        <v>39.520000000000003</v>
      </c>
      <c r="G57" s="68">
        <v>34.200000000000003</v>
      </c>
    </row>
    <row r="58" spans="2:7" x14ac:dyDescent="0.25">
      <c r="B58" s="67" t="s">
        <v>511</v>
      </c>
      <c r="C58" s="68">
        <v>216.74999999999994</v>
      </c>
      <c r="D58" s="68">
        <v>219.14999999999998</v>
      </c>
      <c r="E58" s="68">
        <v>221.37999999999997</v>
      </c>
      <c r="F58" s="68">
        <v>200.28999999999996</v>
      </c>
      <c r="G58" s="68">
        <v>187.70000000000002</v>
      </c>
    </row>
    <row r="59" spans="2:7" x14ac:dyDescent="0.25">
      <c r="B59" s="67" t="s">
        <v>513</v>
      </c>
      <c r="C59" s="68">
        <v>339.03</v>
      </c>
      <c r="D59" s="68">
        <v>374.59</v>
      </c>
      <c r="E59" s="68">
        <v>363.71999999999997</v>
      </c>
      <c r="F59" s="68">
        <v>382.99</v>
      </c>
      <c r="G59" s="68">
        <v>431.67</v>
      </c>
    </row>
    <row r="60" spans="2:7" x14ac:dyDescent="0.25">
      <c r="B60" s="67" t="s">
        <v>515</v>
      </c>
      <c r="C60" s="68">
        <v>18725.869999999995</v>
      </c>
      <c r="D60" s="68">
        <v>18232.68</v>
      </c>
      <c r="E60" s="68">
        <v>18141.499999999996</v>
      </c>
      <c r="F60" s="68">
        <v>18306.199999999997</v>
      </c>
      <c r="G60" s="68">
        <v>18444.25</v>
      </c>
    </row>
    <row r="61" spans="2:7" x14ac:dyDescent="0.25">
      <c r="B61" s="67" t="s">
        <v>517</v>
      </c>
      <c r="C61" s="68">
        <v>2097.41</v>
      </c>
      <c r="D61" s="68">
        <v>2056.4900000000002</v>
      </c>
      <c r="E61" s="68">
        <v>2062.0400000000004</v>
      </c>
      <c r="F61" s="68">
        <v>2044.4500000000003</v>
      </c>
      <c r="G61" s="68">
        <v>2036.05</v>
      </c>
    </row>
    <row r="62" spans="2:7" x14ac:dyDescent="0.25">
      <c r="B62" s="67" t="s">
        <v>519</v>
      </c>
      <c r="C62" s="68">
        <v>15.2</v>
      </c>
      <c r="D62" s="68">
        <v>15.100000000000001</v>
      </c>
      <c r="E62" s="68">
        <v>11.4</v>
      </c>
      <c r="F62" s="68">
        <v>10.199999999999999</v>
      </c>
      <c r="G62" s="68">
        <v>10.4</v>
      </c>
    </row>
    <row r="63" spans="2:7" x14ac:dyDescent="0.25">
      <c r="B63" s="67" t="s">
        <v>521</v>
      </c>
      <c r="C63" s="68">
        <v>41.449999999999996</v>
      </c>
      <c r="D63" s="68">
        <v>38.5</v>
      </c>
      <c r="E63" s="68">
        <v>41</v>
      </c>
      <c r="F63" s="68">
        <v>48.7</v>
      </c>
      <c r="G63" s="68">
        <v>48.51</v>
      </c>
    </row>
    <row r="64" spans="2:7" x14ac:dyDescent="0.25">
      <c r="B64" s="67" t="s">
        <v>523</v>
      </c>
      <c r="C64" s="68">
        <v>316.67000000000007</v>
      </c>
      <c r="D64" s="68">
        <v>312.75</v>
      </c>
      <c r="E64" s="68">
        <v>352.65999999999991</v>
      </c>
      <c r="F64" s="68">
        <v>346.80000000000007</v>
      </c>
      <c r="G64" s="68">
        <v>338.98</v>
      </c>
    </row>
    <row r="65" spans="2:7" x14ac:dyDescent="0.25">
      <c r="B65" s="67" t="s">
        <v>525</v>
      </c>
      <c r="C65" s="68">
        <v>2447.8399999999997</v>
      </c>
      <c r="D65" s="68">
        <v>2442.8700000000003</v>
      </c>
      <c r="E65" s="68">
        <v>2413.06</v>
      </c>
      <c r="F65" s="68">
        <v>2391.08</v>
      </c>
      <c r="G65" s="68">
        <v>2381.7500000000005</v>
      </c>
    </row>
    <row r="66" spans="2:7" x14ac:dyDescent="0.25">
      <c r="B66" s="67" t="s">
        <v>527</v>
      </c>
      <c r="C66" s="68">
        <v>3024.49</v>
      </c>
      <c r="D66" s="68">
        <v>3059.3900000000003</v>
      </c>
      <c r="E66" s="68">
        <v>3163.9400000000005</v>
      </c>
      <c r="F66" s="68">
        <v>3150.6800000000003</v>
      </c>
      <c r="G66" s="68">
        <v>3245.1199999999994</v>
      </c>
    </row>
    <row r="67" spans="2:7" x14ac:dyDescent="0.25">
      <c r="B67" s="67" t="s">
        <v>529</v>
      </c>
      <c r="C67" s="68">
        <v>910.9799999999999</v>
      </c>
      <c r="D67" s="68">
        <v>878.40999999999985</v>
      </c>
      <c r="E67" s="68">
        <v>890.35000000000014</v>
      </c>
      <c r="F67" s="68">
        <v>872.31999999999994</v>
      </c>
      <c r="G67" s="68">
        <v>924.03</v>
      </c>
    </row>
    <row r="68" spans="2:7" x14ac:dyDescent="0.25">
      <c r="B68" s="67" t="s">
        <v>531</v>
      </c>
      <c r="C68" s="68">
        <v>221.65000000000003</v>
      </c>
      <c r="D68" s="68">
        <v>206.79</v>
      </c>
      <c r="E68" s="68">
        <v>211.43999999999997</v>
      </c>
      <c r="F68" s="68">
        <v>199.2</v>
      </c>
      <c r="G68" s="68">
        <v>204.07999999999998</v>
      </c>
    </row>
    <row r="69" spans="2:7" x14ac:dyDescent="0.25">
      <c r="B69" s="67" t="s">
        <v>533</v>
      </c>
      <c r="C69" s="68">
        <v>558.44999999999993</v>
      </c>
      <c r="D69" s="68">
        <v>547.74000000000012</v>
      </c>
      <c r="E69" s="68">
        <v>555.2700000000001</v>
      </c>
      <c r="F69" s="68">
        <v>497.80000000000007</v>
      </c>
      <c r="G69" s="68">
        <v>537.77</v>
      </c>
    </row>
    <row r="70" spans="2:7" x14ac:dyDescent="0.25">
      <c r="B70" s="67" t="s">
        <v>535</v>
      </c>
      <c r="C70" s="68">
        <v>1745.96</v>
      </c>
      <c r="D70" s="68">
        <v>1738.4699999999998</v>
      </c>
      <c r="E70" s="68">
        <v>1764.43</v>
      </c>
      <c r="F70" s="68">
        <v>1749.36</v>
      </c>
      <c r="G70" s="68">
        <v>1731.6100000000001</v>
      </c>
    </row>
    <row r="71" spans="2:7" x14ac:dyDescent="0.25">
      <c r="B71" s="67" t="s">
        <v>537</v>
      </c>
      <c r="C71" s="68">
        <v>8912.9600000000028</v>
      </c>
      <c r="D71" s="68">
        <v>8196.880000000001</v>
      </c>
      <c r="E71" s="68">
        <v>8455.7099999999991</v>
      </c>
      <c r="F71" s="68">
        <v>8650.48</v>
      </c>
      <c r="G71" s="68">
        <v>8750.39</v>
      </c>
    </row>
    <row r="72" spans="2:7" x14ac:dyDescent="0.25">
      <c r="B72" s="67" t="s">
        <v>539</v>
      </c>
      <c r="C72" s="68">
        <v>2665.5200000000004</v>
      </c>
      <c r="D72" s="68">
        <v>2583.9399999999996</v>
      </c>
      <c r="E72" s="68">
        <v>2598.09</v>
      </c>
      <c r="F72" s="68">
        <v>2688.1400000000003</v>
      </c>
      <c r="G72" s="68">
        <v>2733.4999999999995</v>
      </c>
    </row>
    <row r="73" spans="2:7" x14ac:dyDescent="0.25">
      <c r="B73" s="67" t="s">
        <v>541</v>
      </c>
      <c r="C73" s="68">
        <v>145.15999999999997</v>
      </c>
      <c r="D73" s="68">
        <v>132.61000000000001</v>
      </c>
      <c r="E73" s="68">
        <v>113.79000000000003</v>
      </c>
      <c r="F73" s="68">
        <v>113.48000000000002</v>
      </c>
      <c r="G73" s="68">
        <v>116.99</v>
      </c>
    </row>
    <row r="74" spans="2:7" x14ac:dyDescent="0.25">
      <c r="B74" s="67" t="s">
        <v>543</v>
      </c>
      <c r="C74" s="68">
        <v>734.62999999999988</v>
      </c>
      <c r="D74" s="68">
        <v>717.25999999999976</v>
      </c>
      <c r="E74" s="68">
        <v>722.32999999999993</v>
      </c>
      <c r="F74" s="68">
        <v>733.52</v>
      </c>
      <c r="G74" s="68">
        <v>705.15</v>
      </c>
    </row>
    <row r="75" spans="2:7" x14ac:dyDescent="0.25">
      <c r="B75" s="67" t="s">
        <v>545</v>
      </c>
      <c r="C75" s="68">
        <v>3444.1699999999996</v>
      </c>
      <c r="D75" s="68">
        <v>3163.3399999999992</v>
      </c>
      <c r="E75" s="68">
        <v>3178.5</v>
      </c>
      <c r="F75" s="68">
        <v>3240.6800000000003</v>
      </c>
      <c r="G75" s="68">
        <v>3231.72</v>
      </c>
    </row>
    <row r="76" spans="2:7" x14ac:dyDescent="0.25">
      <c r="B76" s="67" t="s">
        <v>547</v>
      </c>
      <c r="C76" s="68">
        <v>1633.55</v>
      </c>
      <c r="D76" s="68">
        <v>1603.0900000000001</v>
      </c>
      <c r="E76" s="68">
        <v>1577.2999999999997</v>
      </c>
      <c r="F76" s="68">
        <v>1633.4299999999998</v>
      </c>
      <c r="G76" s="68">
        <v>1605.23</v>
      </c>
    </row>
    <row r="77" spans="2:7" x14ac:dyDescent="0.25">
      <c r="B77" s="67" t="s">
        <v>549</v>
      </c>
      <c r="C77" s="68">
        <v>715.97000000000014</v>
      </c>
      <c r="D77" s="68">
        <v>736.36</v>
      </c>
      <c r="E77" s="68">
        <v>714.69999999999993</v>
      </c>
      <c r="F77" s="68">
        <v>652.89</v>
      </c>
      <c r="G77" s="68">
        <v>651.91000000000008</v>
      </c>
    </row>
    <row r="78" spans="2:7" x14ac:dyDescent="0.25">
      <c r="B78" s="67" t="s">
        <v>551</v>
      </c>
      <c r="C78" s="68">
        <v>329.32000000000005</v>
      </c>
      <c r="D78" s="68">
        <v>294.7</v>
      </c>
      <c r="E78" s="68">
        <v>292.17</v>
      </c>
      <c r="F78" s="68">
        <v>310.23999999999995</v>
      </c>
      <c r="G78" s="68">
        <v>324.95</v>
      </c>
    </row>
    <row r="79" spans="2:7" x14ac:dyDescent="0.25">
      <c r="B79" s="67" t="s">
        <v>553</v>
      </c>
      <c r="C79" s="68">
        <v>1460.63</v>
      </c>
      <c r="D79" s="68">
        <v>1385.91</v>
      </c>
      <c r="E79" s="68">
        <v>1376.93</v>
      </c>
      <c r="F79" s="68">
        <v>1435.2999999999995</v>
      </c>
      <c r="G79" s="68">
        <v>1479.1</v>
      </c>
    </row>
    <row r="80" spans="2:7" x14ac:dyDescent="0.25">
      <c r="B80" s="67" t="s">
        <v>555</v>
      </c>
      <c r="C80" s="68">
        <v>1609.1800000000003</v>
      </c>
      <c r="D80" s="68">
        <v>1525.51</v>
      </c>
      <c r="E80" s="68">
        <v>1586.14</v>
      </c>
      <c r="F80" s="68">
        <v>1713.3900000000003</v>
      </c>
      <c r="G80" s="68">
        <v>1698.6200000000001</v>
      </c>
    </row>
    <row r="81" spans="2:7" x14ac:dyDescent="0.25">
      <c r="B81" s="67" t="s">
        <v>557</v>
      </c>
      <c r="C81" s="68">
        <v>171.95000000000002</v>
      </c>
      <c r="D81" s="68">
        <v>169.52</v>
      </c>
      <c r="E81" s="68">
        <v>160.64000000000001</v>
      </c>
      <c r="F81" s="68">
        <v>172.26999999999998</v>
      </c>
      <c r="G81" s="68">
        <v>185.60000000000002</v>
      </c>
    </row>
    <row r="82" spans="2:7" x14ac:dyDescent="0.25">
      <c r="B82" s="67" t="s">
        <v>559</v>
      </c>
      <c r="C82" s="68">
        <v>198.99999999999997</v>
      </c>
      <c r="D82" s="68">
        <v>180.68</v>
      </c>
      <c r="E82" s="68">
        <v>177.60000000000002</v>
      </c>
      <c r="F82" s="68">
        <v>200.35999999999999</v>
      </c>
      <c r="G82" s="68">
        <v>208.01999999999998</v>
      </c>
    </row>
    <row r="83" spans="2:7" x14ac:dyDescent="0.25">
      <c r="B83" s="67" t="s">
        <v>561</v>
      </c>
      <c r="C83" s="68">
        <v>175.94</v>
      </c>
      <c r="D83" s="68">
        <v>165.80999999999997</v>
      </c>
      <c r="E83" s="68">
        <v>164.56</v>
      </c>
      <c r="F83" s="68">
        <v>178.43</v>
      </c>
      <c r="G83" s="68">
        <v>181.48</v>
      </c>
    </row>
    <row r="84" spans="2:7" x14ac:dyDescent="0.25">
      <c r="B84" s="67" t="s">
        <v>563</v>
      </c>
      <c r="C84" s="68">
        <v>59.649999999999991</v>
      </c>
      <c r="D84" s="68">
        <v>50.86</v>
      </c>
      <c r="E84" s="68">
        <v>54</v>
      </c>
      <c r="F84" s="68">
        <v>54.560000000000009</v>
      </c>
      <c r="G84" s="68">
        <v>61.32</v>
      </c>
    </row>
    <row r="85" spans="2:7" x14ac:dyDescent="0.25">
      <c r="B85" s="67" t="s">
        <v>565</v>
      </c>
      <c r="C85" s="68">
        <v>154.03</v>
      </c>
      <c r="D85" s="68">
        <v>147.60000000000002</v>
      </c>
      <c r="E85" s="68">
        <v>156.57000000000002</v>
      </c>
      <c r="F85" s="68">
        <v>156.48000000000002</v>
      </c>
      <c r="G85" s="68">
        <v>178.66000000000003</v>
      </c>
    </row>
    <row r="86" spans="2:7" x14ac:dyDescent="0.25">
      <c r="B86" s="67" t="s">
        <v>567</v>
      </c>
      <c r="C86" s="68">
        <v>632.84999999999991</v>
      </c>
      <c r="D86" s="68">
        <v>605.25999999999988</v>
      </c>
      <c r="E86" s="68">
        <v>566.08000000000015</v>
      </c>
      <c r="F86" s="68">
        <v>571.96999999999991</v>
      </c>
      <c r="G86" s="68">
        <v>588.59</v>
      </c>
    </row>
    <row r="87" spans="2:7" x14ac:dyDescent="0.25">
      <c r="B87" s="67" t="s">
        <v>569</v>
      </c>
      <c r="C87" s="68">
        <v>288.56000000000006</v>
      </c>
      <c r="D87" s="68">
        <v>294.54999999999995</v>
      </c>
      <c r="E87" s="68">
        <v>329.2299999999999</v>
      </c>
      <c r="F87" s="68">
        <v>336.84</v>
      </c>
      <c r="G87" s="68">
        <v>327.47000000000003</v>
      </c>
    </row>
    <row r="88" spans="2:7" x14ac:dyDescent="0.25">
      <c r="B88" s="67" t="s">
        <v>571</v>
      </c>
      <c r="C88" s="68">
        <v>6057.0299999999988</v>
      </c>
      <c r="D88" s="68">
        <v>5629.8399999999992</v>
      </c>
      <c r="E88" s="68">
        <v>5622.7400000000007</v>
      </c>
      <c r="F88" s="68">
        <v>5684.68</v>
      </c>
      <c r="G88" s="68">
        <v>5768.9800000000005</v>
      </c>
    </row>
    <row r="89" spans="2:7" x14ac:dyDescent="0.25">
      <c r="B89" s="67" t="s">
        <v>573</v>
      </c>
      <c r="C89" s="68">
        <v>1045.5200000000002</v>
      </c>
      <c r="D89" s="68">
        <v>995.30000000000007</v>
      </c>
      <c r="E89" s="68">
        <v>979.42000000000019</v>
      </c>
      <c r="F89" s="68">
        <v>1028.1000000000001</v>
      </c>
      <c r="G89" s="68">
        <v>1021.31</v>
      </c>
    </row>
    <row r="90" spans="2:7" x14ac:dyDescent="0.25">
      <c r="B90" s="67" t="s">
        <v>575</v>
      </c>
      <c r="C90" s="68">
        <v>1304.04</v>
      </c>
      <c r="D90" s="68">
        <v>1211.05</v>
      </c>
      <c r="E90" s="68">
        <v>1199.5599999999997</v>
      </c>
      <c r="F90" s="68">
        <v>1198.9299999999998</v>
      </c>
      <c r="G90" s="68">
        <v>1164.95</v>
      </c>
    </row>
    <row r="91" spans="2:7" x14ac:dyDescent="0.25">
      <c r="B91" s="67" t="s">
        <v>577</v>
      </c>
      <c r="C91" s="68">
        <v>24.849999999999998</v>
      </c>
      <c r="D91" s="68">
        <v>40.6</v>
      </c>
      <c r="E91" s="68">
        <v>51.400000000000006</v>
      </c>
      <c r="F91" s="68">
        <v>36.200000000000003</v>
      </c>
      <c r="G91" s="68">
        <v>42.04</v>
      </c>
    </row>
    <row r="92" spans="2:7" x14ac:dyDescent="0.25">
      <c r="B92" s="67" t="s">
        <v>579</v>
      </c>
      <c r="C92" s="68">
        <v>75.73</v>
      </c>
      <c r="D92" s="68">
        <v>77.460000000000008</v>
      </c>
      <c r="E92" s="68">
        <v>72.260000000000005</v>
      </c>
      <c r="F92" s="68">
        <v>74.749999999999986</v>
      </c>
      <c r="G92" s="68">
        <v>76.23</v>
      </c>
    </row>
    <row r="93" spans="2:7" x14ac:dyDescent="0.25">
      <c r="B93" s="67" t="s">
        <v>581</v>
      </c>
      <c r="C93" s="68">
        <v>651.31999999999994</v>
      </c>
      <c r="D93" s="68">
        <v>644.90999999999985</v>
      </c>
      <c r="E93" s="68">
        <v>646.09000000000015</v>
      </c>
      <c r="F93" s="68">
        <v>657.8900000000001</v>
      </c>
      <c r="G93" s="68">
        <v>632.53</v>
      </c>
    </row>
    <row r="94" spans="2:7" x14ac:dyDescent="0.25">
      <c r="B94" s="67" t="s">
        <v>583</v>
      </c>
      <c r="C94" s="68">
        <v>821.16</v>
      </c>
      <c r="D94" s="68">
        <v>731.75</v>
      </c>
      <c r="E94" s="68">
        <v>685.07</v>
      </c>
      <c r="F94" s="68">
        <v>702.6</v>
      </c>
      <c r="G94" s="68">
        <v>702.75</v>
      </c>
    </row>
    <row r="95" spans="2:7" x14ac:dyDescent="0.25">
      <c r="B95" s="67" t="s">
        <v>585</v>
      </c>
      <c r="C95" s="68">
        <v>1222.92</v>
      </c>
      <c r="D95" s="68">
        <v>1104.18</v>
      </c>
      <c r="E95" s="68">
        <v>1176.92</v>
      </c>
      <c r="F95" s="68">
        <v>1182.1199999999999</v>
      </c>
      <c r="G95" s="68">
        <v>1193.0800000000002</v>
      </c>
    </row>
    <row r="96" spans="2:7" x14ac:dyDescent="0.25">
      <c r="B96" s="67" t="s">
        <v>587</v>
      </c>
      <c r="C96" s="68">
        <v>55303.18</v>
      </c>
      <c r="D96" s="68">
        <v>52961.299999999996</v>
      </c>
      <c r="E96" s="68">
        <v>51026.729999999996</v>
      </c>
      <c r="F96" s="68">
        <v>50837.589999999989</v>
      </c>
      <c r="G96" s="68">
        <v>50447.439999999995</v>
      </c>
    </row>
    <row r="97" spans="2:7" x14ac:dyDescent="0.25">
      <c r="B97" s="67" t="s">
        <v>589</v>
      </c>
      <c r="C97" s="68">
        <v>22563.590000000004</v>
      </c>
      <c r="D97" s="68">
        <v>21188.799999999999</v>
      </c>
      <c r="E97" s="68">
        <v>20709.789999999997</v>
      </c>
      <c r="F97" s="68">
        <v>21013.55</v>
      </c>
      <c r="G97" s="68">
        <v>21261.39</v>
      </c>
    </row>
    <row r="98" spans="2:7" x14ac:dyDescent="0.25">
      <c r="B98" s="67" t="s">
        <v>591</v>
      </c>
      <c r="C98" s="68">
        <v>4271.2300000000005</v>
      </c>
      <c r="D98" s="68">
        <v>4062.8</v>
      </c>
      <c r="E98" s="68">
        <v>4169.0000000000009</v>
      </c>
      <c r="F98" s="68">
        <v>4339.1400000000003</v>
      </c>
      <c r="G98" s="68">
        <v>4450.18</v>
      </c>
    </row>
    <row r="99" spans="2:7" x14ac:dyDescent="0.25">
      <c r="B99" s="67" t="s">
        <v>593</v>
      </c>
      <c r="C99" s="68">
        <v>4433.380000000001</v>
      </c>
      <c r="D99" s="68">
        <v>4108</v>
      </c>
      <c r="E99" s="68">
        <v>4022.5399999999995</v>
      </c>
      <c r="F99" s="68">
        <v>4006.3500000000004</v>
      </c>
      <c r="G99" s="68">
        <v>3955.48</v>
      </c>
    </row>
    <row r="100" spans="2:7" x14ac:dyDescent="0.25">
      <c r="B100" s="67" t="s">
        <v>595</v>
      </c>
      <c r="C100" s="68">
        <v>18918.289999999994</v>
      </c>
      <c r="D100" s="68">
        <v>18427.48</v>
      </c>
      <c r="E100" s="68">
        <v>17986.749999999996</v>
      </c>
      <c r="F100" s="68">
        <v>17809.490000000002</v>
      </c>
      <c r="G100" s="68">
        <v>17863.32</v>
      </c>
    </row>
    <row r="101" spans="2:7" x14ac:dyDescent="0.25">
      <c r="B101" s="67" t="s">
        <v>597</v>
      </c>
      <c r="C101" s="68">
        <v>1513.75</v>
      </c>
      <c r="D101" s="68">
        <v>1476.9199999999998</v>
      </c>
      <c r="E101" s="68">
        <v>1494.37</v>
      </c>
      <c r="F101" s="68">
        <v>1486.9699999999998</v>
      </c>
      <c r="G101" s="68">
        <v>1448.0500000000002</v>
      </c>
    </row>
    <row r="102" spans="2:7" x14ac:dyDescent="0.25">
      <c r="B102" s="67" t="s">
        <v>599</v>
      </c>
      <c r="C102" s="68">
        <v>15893.05</v>
      </c>
      <c r="D102" s="68">
        <v>15276.509999999998</v>
      </c>
      <c r="E102" s="68">
        <v>14756.609999999999</v>
      </c>
      <c r="F102" s="68">
        <v>14810.000000000002</v>
      </c>
      <c r="G102" s="68">
        <v>14641.419999999998</v>
      </c>
    </row>
    <row r="103" spans="2:7" x14ac:dyDescent="0.25">
      <c r="B103" s="67" t="s">
        <v>601</v>
      </c>
      <c r="C103" s="68">
        <v>54.79</v>
      </c>
      <c r="D103" s="68">
        <v>46.5</v>
      </c>
      <c r="E103" s="68">
        <v>34.76</v>
      </c>
      <c r="F103" s="68">
        <v>35.510000000000005</v>
      </c>
      <c r="G103" s="68">
        <v>43.91</v>
      </c>
    </row>
    <row r="104" spans="2:7" x14ac:dyDescent="0.25">
      <c r="B104" s="67" t="s">
        <v>603</v>
      </c>
      <c r="C104" s="68">
        <v>20914.54</v>
      </c>
      <c r="D104" s="68">
        <v>19801.25</v>
      </c>
      <c r="E104" s="68">
        <v>19090.340000000004</v>
      </c>
      <c r="F104" s="68">
        <v>18814.22</v>
      </c>
      <c r="G104" s="68">
        <v>19350.850000000002</v>
      </c>
    </row>
    <row r="105" spans="2:7" x14ac:dyDescent="0.25">
      <c r="B105" s="67" t="s">
        <v>605</v>
      </c>
      <c r="C105" s="68">
        <v>2910.0600000000004</v>
      </c>
      <c r="D105" s="68">
        <v>2678.6100000000006</v>
      </c>
      <c r="E105" s="68">
        <v>2535.8999999999996</v>
      </c>
      <c r="F105" s="68">
        <v>2543.63</v>
      </c>
      <c r="G105" s="68">
        <v>2778.5899999999997</v>
      </c>
    </row>
    <row r="106" spans="2:7" x14ac:dyDescent="0.25">
      <c r="B106" s="67" t="s">
        <v>607</v>
      </c>
      <c r="C106" s="68">
        <v>3375.28</v>
      </c>
      <c r="D106" s="68">
        <v>3063.5599999999995</v>
      </c>
      <c r="E106" s="68">
        <v>3055.8700000000008</v>
      </c>
      <c r="F106" s="68">
        <v>3083.38</v>
      </c>
      <c r="G106" s="68">
        <v>3066.5199999999995</v>
      </c>
    </row>
    <row r="107" spans="2:7" x14ac:dyDescent="0.25">
      <c r="B107" s="67" t="s">
        <v>609</v>
      </c>
      <c r="C107" s="68">
        <v>17463.310000000001</v>
      </c>
      <c r="D107" s="68">
        <v>16760.609999999997</v>
      </c>
      <c r="E107" s="68">
        <v>17010.439999999999</v>
      </c>
      <c r="F107" s="68">
        <v>17557.740000000002</v>
      </c>
      <c r="G107" s="68">
        <v>17727.72</v>
      </c>
    </row>
    <row r="108" spans="2:7" x14ac:dyDescent="0.25">
      <c r="B108" s="67" t="s">
        <v>611</v>
      </c>
      <c r="C108" s="68">
        <v>9156</v>
      </c>
      <c r="D108" s="68">
        <v>8604.77</v>
      </c>
      <c r="E108" s="68">
        <v>8788.2699999999986</v>
      </c>
      <c r="F108" s="68">
        <v>8935.9700000000012</v>
      </c>
      <c r="G108" s="68">
        <v>9067.0300000000007</v>
      </c>
    </row>
    <row r="109" spans="2:7" x14ac:dyDescent="0.25">
      <c r="B109" s="67" t="s">
        <v>613</v>
      </c>
      <c r="C109" s="68">
        <v>7337.48</v>
      </c>
      <c r="D109" s="68">
        <v>6920.85</v>
      </c>
      <c r="E109" s="68">
        <v>7119.77</v>
      </c>
      <c r="F109" s="68">
        <v>7080.2400000000007</v>
      </c>
      <c r="G109" s="68">
        <v>7142.45</v>
      </c>
    </row>
    <row r="110" spans="2:7" x14ac:dyDescent="0.25">
      <c r="B110" s="67" t="s">
        <v>615</v>
      </c>
      <c r="C110" s="68">
        <v>21246.81</v>
      </c>
      <c r="D110" s="68">
        <v>20019.759999999998</v>
      </c>
      <c r="E110" s="68">
        <v>19475.43</v>
      </c>
      <c r="F110" s="68">
        <v>19447.500000000004</v>
      </c>
      <c r="G110" s="68">
        <v>19333.21</v>
      </c>
    </row>
    <row r="111" spans="2:7" x14ac:dyDescent="0.25">
      <c r="B111" s="67" t="s">
        <v>617</v>
      </c>
      <c r="C111" s="68">
        <v>9850.73</v>
      </c>
      <c r="D111" s="68">
        <v>9384.35</v>
      </c>
      <c r="E111" s="68">
        <v>9165.8700000000008</v>
      </c>
      <c r="F111" s="68">
        <v>9253.2899999999991</v>
      </c>
      <c r="G111" s="68">
        <v>9293.5399999999991</v>
      </c>
    </row>
    <row r="112" spans="2:7" x14ac:dyDescent="0.25">
      <c r="B112" s="67" t="s">
        <v>619</v>
      </c>
      <c r="C112" s="68">
        <v>31985.590000000004</v>
      </c>
      <c r="D112" s="68">
        <v>30903.750000000004</v>
      </c>
      <c r="E112" s="68">
        <v>30862.350000000002</v>
      </c>
      <c r="F112" s="68">
        <v>30853.439999999995</v>
      </c>
      <c r="G112" s="68">
        <v>30929.440000000002</v>
      </c>
    </row>
    <row r="113" spans="2:7" x14ac:dyDescent="0.25">
      <c r="B113" s="67" t="s">
        <v>621</v>
      </c>
      <c r="C113" s="68">
        <v>27271.489999999998</v>
      </c>
      <c r="D113" s="68">
        <v>25586.849999999995</v>
      </c>
      <c r="E113" s="68">
        <v>24965.88</v>
      </c>
      <c r="F113" s="68">
        <v>25519.610000000004</v>
      </c>
      <c r="G113" s="68">
        <v>25727.83</v>
      </c>
    </row>
    <row r="114" spans="2:7" x14ac:dyDescent="0.25">
      <c r="B114" s="67" t="s">
        <v>623</v>
      </c>
      <c r="C114" s="68">
        <v>23609.750000000004</v>
      </c>
      <c r="D114" s="68">
        <v>22896.670000000002</v>
      </c>
      <c r="E114" s="68">
        <v>22618.519999999997</v>
      </c>
      <c r="F114" s="68">
        <v>22645.410000000003</v>
      </c>
      <c r="G114" s="68">
        <v>22710.36</v>
      </c>
    </row>
    <row r="115" spans="2:7" x14ac:dyDescent="0.25">
      <c r="B115" s="67" t="s">
        <v>625</v>
      </c>
      <c r="C115" s="68">
        <v>323.17999999999995</v>
      </c>
      <c r="D115" s="68">
        <v>378.79999999999995</v>
      </c>
      <c r="E115" s="68">
        <v>303.23</v>
      </c>
      <c r="F115" s="68">
        <v>237.43</v>
      </c>
      <c r="G115" s="68">
        <v>221.85000000000002</v>
      </c>
    </row>
    <row r="116" spans="2:7" x14ac:dyDescent="0.25">
      <c r="B116" s="67" t="s">
        <v>627</v>
      </c>
      <c r="C116" s="68">
        <v>531.62</v>
      </c>
      <c r="D116" s="68">
        <v>557.59</v>
      </c>
      <c r="E116" s="68">
        <v>534.53</v>
      </c>
      <c r="F116" s="68">
        <v>550.98</v>
      </c>
      <c r="G116" s="68">
        <v>532.62</v>
      </c>
    </row>
    <row r="117" spans="2:7" x14ac:dyDescent="0.25">
      <c r="B117" s="67" t="s">
        <v>629</v>
      </c>
      <c r="C117" s="68">
        <v>429.41000000000008</v>
      </c>
      <c r="D117" s="68">
        <v>465.6</v>
      </c>
      <c r="E117" s="68">
        <v>449.88</v>
      </c>
      <c r="F117" s="68">
        <v>469.22000000000008</v>
      </c>
      <c r="G117" s="68">
        <v>534.36</v>
      </c>
    </row>
    <row r="118" spans="2:7" x14ac:dyDescent="0.25">
      <c r="B118" s="67" t="s">
        <v>631</v>
      </c>
      <c r="C118" s="68">
        <v>345.20000000000005</v>
      </c>
      <c r="D118" s="68">
        <v>343.7</v>
      </c>
      <c r="E118" s="68">
        <v>328.1</v>
      </c>
      <c r="F118" s="68">
        <v>332.4</v>
      </c>
      <c r="G118" s="68">
        <v>331.2</v>
      </c>
    </row>
    <row r="119" spans="2:7" x14ac:dyDescent="0.25">
      <c r="B119" s="67" t="s">
        <v>633</v>
      </c>
      <c r="C119" s="68">
        <v>237.77999999999997</v>
      </c>
      <c r="D119" s="68">
        <v>163.30000000000001</v>
      </c>
      <c r="E119" s="68">
        <v>156.4</v>
      </c>
      <c r="F119" s="68">
        <v>144.98000000000002</v>
      </c>
      <c r="G119" s="68">
        <v>150.78</v>
      </c>
    </row>
    <row r="120" spans="2:7" x14ac:dyDescent="0.25">
      <c r="B120" s="67" t="s">
        <v>635</v>
      </c>
      <c r="C120" s="68">
        <v>271.81</v>
      </c>
      <c r="D120" s="68">
        <v>407.6</v>
      </c>
      <c r="E120" s="68">
        <v>582.1</v>
      </c>
      <c r="F120" s="68">
        <v>594</v>
      </c>
      <c r="G120" s="68">
        <v>482.1</v>
      </c>
    </row>
    <row r="121" spans="2:7" x14ac:dyDescent="0.25">
      <c r="B121" s="67" t="s">
        <v>637</v>
      </c>
      <c r="C121" s="68">
        <v>0</v>
      </c>
      <c r="D121" s="68">
        <v>124.2</v>
      </c>
      <c r="E121" s="68">
        <v>277.10000000000002</v>
      </c>
      <c r="F121" s="68">
        <v>332.59999999999997</v>
      </c>
      <c r="G121" s="68">
        <v>311.60000000000002</v>
      </c>
    </row>
    <row r="122" spans="2:7" x14ac:dyDescent="0.25">
      <c r="B122" s="67" t="s">
        <v>639</v>
      </c>
      <c r="C122" s="68">
        <v>0</v>
      </c>
      <c r="D122" s="68">
        <v>0</v>
      </c>
      <c r="E122" s="68">
        <v>99.8</v>
      </c>
      <c r="F122" s="68">
        <v>141.53</v>
      </c>
      <c r="G122" s="68">
        <v>163.82999999999998</v>
      </c>
    </row>
    <row r="123" spans="2:7" x14ac:dyDescent="0.25">
      <c r="B123" s="72" t="s">
        <v>10454</v>
      </c>
      <c r="C123" s="68"/>
      <c r="D123" s="68"/>
      <c r="E123" s="68"/>
      <c r="F123" s="68"/>
      <c r="G123" s="68">
        <v>124.4</v>
      </c>
    </row>
    <row r="124" spans="2:7" x14ac:dyDescent="0.25">
      <c r="B124" s="67" t="s">
        <v>641</v>
      </c>
      <c r="C124" s="68">
        <v>5145.8300000000008</v>
      </c>
      <c r="D124" s="68">
        <v>4665.25</v>
      </c>
      <c r="E124" s="68">
        <v>4636.26</v>
      </c>
      <c r="F124" s="68">
        <v>4596.58</v>
      </c>
      <c r="G124" s="68">
        <v>4546.9399999999996</v>
      </c>
    </row>
    <row r="125" spans="2:7" x14ac:dyDescent="0.25">
      <c r="B125" s="67" t="s">
        <v>643</v>
      </c>
      <c r="C125" s="68">
        <v>3821.73</v>
      </c>
      <c r="D125" s="68">
        <v>3608.3999999999996</v>
      </c>
      <c r="E125" s="68">
        <v>3605.83</v>
      </c>
      <c r="F125" s="68">
        <v>3540.8900000000008</v>
      </c>
      <c r="G125" s="68">
        <v>3501.19</v>
      </c>
    </row>
    <row r="126" spans="2:7" x14ac:dyDescent="0.25">
      <c r="B126" s="67" t="s">
        <v>645</v>
      </c>
      <c r="C126" s="68">
        <v>5992.9600000000009</v>
      </c>
      <c r="D126" s="68">
        <v>5391.41</v>
      </c>
      <c r="E126" s="68">
        <v>5461.19</v>
      </c>
      <c r="F126" s="68">
        <v>5371.33</v>
      </c>
      <c r="G126" s="68">
        <v>5369.3</v>
      </c>
    </row>
    <row r="127" spans="2:7" x14ac:dyDescent="0.25">
      <c r="B127" s="67" t="s">
        <v>647</v>
      </c>
      <c r="C127" s="68">
        <v>11942.470000000001</v>
      </c>
      <c r="D127" s="68">
        <v>11061.79</v>
      </c>
      <c r="E127" s="68">
        <v>11251.76</v>
      </c>
      <c r="F127" s="68">
        <v>11118.469999999998</v>
      </c>
      <c r="G127" s="68">
        <v>11028.35</v>
      </c>
    </row>
    <row r="128" spans="2:7" x14ac:dyDescent="0.25">
      <c r="B128" s="67" t="s">
        <v>649</v>
      </c>
      <c r="C128" s="68">
        <v>10138.919999999998</v>
      </c>
      <c r="D128" s="68">
        <v>9978.0299999999988</v>
      </c>
      <c r="E128" s="68">
        <v>9739.5</v>
      </c>
      <c r="F128" s="68">
        <v>9110.98</v>
      </c>
      <c r="G128" s="68">
        <v>9303.5800000000017</v>
      </c>
    </row>
    <row r="129" spans="2:7" x14ac:dyDescent="0.25">
      <c r="B129" s="67" t="s">
        <v>651</v>
      </c>
      <c r="C129" s="68">
        <v>0</v>
      </c>
      <c r="D129" s="68">
        <v>165.39999999999998</v>
      </c>
      <c r="E129" s="68">
        <v>297.89999999999998</v>
      </c>
      <c r="F129" s="68">
        <v>438.99999999999994</v>
      </c>
      <c r="G129" s="68">
        <v>481.02</v>
      </c>
    </row>
    <row r="130" spans="2:7" x14ac:dyDescent="0.25">
      <c r="B130" s="67" t="s">
        <v>653</v>
      </c>
      <c r="C130" s="68">
        <v>82.7</v>
      </c>
      <c r="D130" s="68">
        <v>88.14</v>
      </c>
      <c r="E130" s="68">
        <v>84.24</v>
      </c>
      <c r="F130" s="68">
        <v>76.27</v>
      </c>
      <c r="G130" s="68">
        <v>74.759999999999991</v>
      </c>
    </row>
    <row r="131" spans="2:7" x14ac:dyDescent="0.25">
      <c r="B131" s="67" t="s">
        <v>655</v>
      </c>
      <c r="C131" s="68">
        <v>35.6</v>
      </c>
      <c r="D131" s="68">
        <v>42.22</v>
      </c>
      <c r="E131" s="68">
        <v>42</v>
      </c>
      <c r="F131" s="68">
        <v>43</v>
      </c>
      <c r="G131" s="68">
        <v>44.4</v>
      </c>
    </row>
    <row r="132" spans="2:7" x14ac:dyDescent="0.25">
      <c r="B132" s="67" t="s">
        <v>657</v>
      </c>
      <c r="C132" s="68">
        <v>97.07</v>
      </c>
      <c r="D132" s="68">
        <v>87.94</v>
      </c>
      <c r="E132" s="68">
        <v>90.6</v>
      </c>
      <c r="F132" s="68">
        <v>87.960000000000008</v>
      </c>
      <c r="G132" s="68">
        <v>86.35</v>
      </c>
    </row>
    <row r="133" spans="2:7" x14ac:dyDescent="0.25">
      <c r="B133" s="67" t="s">
        <v>659</v>
      </c>
      <c r="C133" s="68">
        <v>230.18</v>
      </c>
      <c r="D133" s="68">
        <v>219.25</v>
      </c>
      <c r="E133" s="68">
        <v>222.5</v>
      </c>
      <c r="F133" s="68">
        <v>254.6</v>
      </c>
      <c r="G133" s="68">
        <v>258.97000000000003</v>
      </c>
    </row>
    <row r="134" spans="2:7" x14ac:dyDescent="0.25">
      <c r="B134" s="67" t="s">
        <v>661</v>
      </c>
      <c r="C134" s="68">
        <v>3408.3999999999996</v>
      </c>
      <c r="D134" s="68">
        <v>3164.7099999999996</v>
      </c>
      <c r="E134" s="68">
        <v>3263.5499999999993</v>
      </c>
      <c r="F134" s="68">
        <v>3242.3300000000004</v>
      </c>
      <c r="G134" s="68">
        <v>3307.82</v>
      </c>
    </row>
    <row r="135" spans="2:7" x14ac:dyDescent="0.25">
      <c r="B135" s="67" t="s">
        <v>663</v>
      </c>
      <c r="C135" s="68">
        <v>678.43999999999994</v>
      </c>
      <c r="D135" s="68">
        <v>616.90000000000009</v>
      </c>
      <c r="E135" s="68">
        <v>593.18999999999994</v>
      </c>
      <c r="F135" s="68">
        <v>604.44999999999982</v>
      </c>
      <c r="G135" s="68">
        <v>580.95000000000005</v>
      </c>
    </row>
    <row r="136" spans="2:7" x14ac:dyDescent="0.25">
      <c r="B136" s="67" t="s">
        <v>665</v>
      </c>
      <c r="C136" s="68">
        <v>921.37000000000012</v>
      </c>
      <c r="D136" s="68">
        <v>853.23000000000013</v>
      </c>
      <c r="E136" s="68">
        <v>894.73000000000013</v>
      </c>
      <c r="F136" s="68">
        <v>931.6099999999999</v>
      </c>
      <c r="G136" s="68">
        <v>956.81999999999994</v>
      </c>
    </row>
    <row r="137" spans="2:7" x14ac:dyDescent="0.25">
      <c r="B137" s="67" t="s">
        <v>667</v>
      </c>
      <c r="C137" s="68">
        <v>67.8</v>
      </c>
      <c r="D137" s="68">
        <v>66.87</v>
      </c>
      <c r="E137" s="68">
        <v>60.02</v>
      </c>
      <c r="F137" s="68">
        <v>69.16</v>
      </c>
      <c r="G137" s="68">
        <v>100.43</v>
      </c>
    </row>
    <row r="138" spans="2:7" x14ac:dyDescent="0.25">
      <c r="B138" s="67" t="s">
        <v>669</v>
      </c>
      <c r="C138" s="68">
        <v>119.91</v>
      </c>
      <c r="D138" s="68">
        <v>107.5</v>
      </c>
      <c r="E138" s="68">
        <v>112.70000000000002</v>
      </c>
      <c r="F138" s="68">
        <v>102.89999999999999</v>
      </c>
      <c r="G138" s="68">
        <v>99.07</v>
      </c>
    </row>
    <row r="139" spans="2:7" x14ac:dyDescent="0.25">
      <c r="B139" s="67" t="s">
        <v>671</v>
      </c>
      <c r="C139" s="68">
        <v>85.09</v>
      </c>
      <c r="D139" s="68">
        <v>87.2</v>
      </c>
      <c r="E139" s="68">
        <v>86.3</v>
      </c>
      <c r="F139" s="68">
        <v>95.899999999999991</v>
      </c>
      <c r="G139" s="68">
        <v>90.3</v>
      </c>
    </row>
    <row r="140" spans="2:7" x14ac:dyDescent="0.25">
      <c r="B140" s="67" t="s">
        <v>673</v>
      </c>
      <c r="C140" s="68">
        <v>225.29999999999998</v>
      </c>
      <c r="D140" s="68">
        <v>186.04</v>
      </c>
      <c r="E140" s="68">
        <v>186.49</v>
      </c>
      <c r="F140" s="68">
        <v>193.36</v>
      </c>
      <c r="G140" s="68">
        <v>205.10999999999999</v>
      </c>
    </row>
    <row r="141" spans="2:7" x14ac:dyDescent="0.25">
      <c r="B141" s="67" t="s">
        <v>675</v>
      </c>
      <c r="C141" s="68">
        <v>65.429999999999993</v>
      </c>
      <c r="D141" s="68">
        <v>61.199999999999996</v>
      </c>
      <c r="E141" s="68">
        <v>50.88000000000001</v>
      </c>
      <c r="F141" s="68">
        <v>58.48</v>
      </c>
      <c r="G141" s="68">
        <v>61.6</v>
      </c>
    </row>
    <row r="142" spans="2:7" x14ac:dyDescent="0.25">
      <c r="B142" s="67" t="s">
        <v>677</v>
      </c>
      <c r="C142" s="68">
        <v>80.100000000000009</v>
      </c>
      <c r="D142" s="68">
        <v>74.05</v>
      </c>
      <c r="E142" s="68">
        <v>94.67</v>
      </c>
      <c r="F142" s="68">
        <v>92.27</v>
      </c>
      <c r="G142" s="68">
        <v>85.85</v>
      </c>
    </row>
    <row r="143" spans="2:7" x14ac:dyDescent="0.25">
      <c r="B143" s="67" t="s">
        <v>679</v>
      </c>
      <c r="C143" s="68">
        <v>31.95</v>
      </c>
      <c r="D143" s="68">
        <v>37.299999999999997</v>
      </c>
      <c r="E143" s="68">
        <v>34.1</v>
      </c>
      <c r="F143" s="68">
        <v>26.3</v>
      </c>
      <c r="G143" s="68">
        <v>27.1</v>
      </c>
    </row>
    <row r="144" spans="2:7" x14ac:dyDescent="0.25">
      <c r="B144" s="67" t="s">
        <v>681</v>
      </c>
      <c r="C144" s="68">
        <v>905.56000000000006</v>
      </c>
      <c r="D144" s="68">
        <v>2189.1299999999997</v>
      </c>
      <c r="E144" s="68">
        <v>2283.1000000000004</v>
      </c>
      <c r="F144" s="68">
        <v>2914.75</v>
      </c>
      <c r="G144" s="68">
        <v>2934.26</v>
      </c>
    </row>
    <row r="145" spans="2:7" x14ac:dyDescent="0.25">
      <c r="B145" s="67" t="s">
        <v>683</v>
      </c>
      <c r="C145" s="68">
        <v>1243.1099999999999</v>
      </c>
      <c r="D145" s="68">
        <v>1125.5999999999999</v>
      </c>
      <c r="E145" s="68">
        <v>1103.1399999999999</v>
      </c>
      <c r="F145" s="68">
        <v>1099.99</v>
      </c>
      <c r="G145" s="68">
        <v>1084.28</v>
      </c>
    </row>
    <row r="146" spans="2:7" x14ac:dyDescent="0.25">
      <c r="B146" s="67" t="s">
        <v>685</v>
      </c>
      <c r="C146" s="68">
        <v>242.80000000000004</v>
      </c>
      <c r="D146" s="68">
        <v>208.70999999999995</v>
      </c>
      <c r="E146" s="68">
        <v>205.16</v>
      </c>
      <c r="F146" s="68">
        <v>203.70999999999998</v>
      </c>
      <c r="G146" s="68">
        <v>200.32</v>
      </c>
    </row>
    <row r="147" spans="2:7" x14ac:dyDescent="0.25">
      <c r="B147" s="67" t="s">
        <v>687</v>
      </c>
      <c r="C147" s="68">
        <v>843.54</v>
      </c>
      <c r="D147" s="68">
        <v>778.67000000000007</v>
      </c>
      <c r="E147" s="68">
        <v>780.87000000000012</v>
      </c>
      <c r="F147" s="68">
        <v>812.40000000000009</v>
      </c>
      <c r="G147" s="68">
        <v>819.74</v>
      </c>
    </row>
    <row r="148" spans="2:7" x14ac:dyDescent="0.25">
      <c r="B148" s="67" t="s">
        <v>689</v>
      </c>
      <c r="C148" s="68">
        <v>52.02</v>
      </c>
      <c r="D148" s="68">
        <v>52.300000000000004</v>
      </c>
      <c r="E148" s="68">
        <v>46.29</v>
      </c>
      <c r="F148" s="68">
        <v>55.9</v>
      </c>
      <c r="G148" s="68">
        <v>58.9</v>
      </c>
    </row>
    <row r="149" spans="2:7" x14ac:dyDescent="0.25">
      <c r="B149" s="67" t="s">
        <v>691</v>
      </c>
      <c r="C149" s="68">
        <v>574.77</v>
      </c>
      <c r="D149" s="68">
        <v>558.88</v>
      </c>
      <c r="E149" s="68">
        <v>578.4</v>
      </c>
      <c r="F149" s="68">
        <v>599.41000000000008</v>
      </c>
      <c r="G149" s="68">
        <v>621.05000000000007</v>
      </c>
    </row>
    <row r="150" spans="2:7" x14ac:dyDescent="0.25">
      <c r="B150" s="67" t="s">
        <v>693</v>
      </c>
      <c r="C150" s="68">
        <v>354.31</v>
      </c>
      <c r="D150" s="68">
        <v>319.29000000000002</v>
      </c>
      <c r="E150" s="68">
        <v>396.35999999999996</v>
      </c>
      <c r="F150" s="68">
        <v>417.6</v>
      </c>
      <c r="G150" s="68">
        <v>440.35999999999996</v>
      </c>
    </row>
    <row r="151" spans="2:7" x14ac:dyDescent="0.25">
      <c r="B151" s="67" t="s">
        <v>695</v>
      </c>
      <c r="C151" s="68">
        <v>651.36</v>
      </c>
      <c r="D151" s="68">
        <v>596.06000000000006</v>
      </c>
      <c r="E151" s="68">
        <v>619.00000000000011</v>
      </c>
      <c r="F151" s="68">
        <v>643.45999999999992</v>
      </c>
      <c r="G151" s="68">
        <v>634.31999999999994</v>
      </c>
    </row>
    <row r="152" spans="2:7" x14ac:dyDescent="0.25">
      <c r="B152" s="67" t="s">
        <v>697</v>
      </c>
      <c r="C152" s="68">
        <v>694.97</v>
      </c>
      <c r="D152" s="68">
        <v>695.63</v>
      </c>
      <c r="E152" s="68">
        <v>746.11999999999989</v>
      </c>
      <c r="F152" s="68">
        <v>801.09999999999991</v>
      </c>
      <c r="G152" s="68">
        <v>814.81999999999994</v>
      </c>
    </row>
    <row r="153" spans="2:7" x14ac:dyDescent="0.25">
      <c r="B153" s="67" t="s">
        <v>699</v>
      </c>
      <c r="C153" s="68">
        <v>92.86</v>
      </c>
      <c r="D153" s="68">
        <v>85.78</v>
      </c>
      <c r="E153" s="68">
        <v>88.350000000000009</v>
      </c>
      <c r="F153" s="68">
        <v>77.38000000000001</v>
      </c>
      <c r="G153" s="68">
        <v>330.87</v>
      </c>
    </row>
    <row r="154" spans="2:7" x14ac:dyDescent="0.25">
      <c r="B154" s="67" t="s">
        <v>701</v>
      </c>
      <c r="C154" s="68">
        <v>839.33999999999992</v>
      </c>
      <c r="D154" s="68">
        <v>789.33</v>
      </c>
      <c r="E154" s="68">
        <v>805.31999999999994</v>
      </c>
      <c r="F154" s="68">
        <v>838.34</v>
      </c>
      <c r="G154" s="68">
        <v>859.87999999999988</v>
      </c>
    </row>
    <row r="155" spans="2:7" x14ac:dyDescent="0.25">
      <c r="B155" s="67" t="s">
        <v>703</v>
      </c>
      <c r="C155" s="68">
        <v>832.60999999999979</v>
      </c>
      <c r="D155" s="68">
        <v>828.33000000000015</v>
      </c>
      <c r="E155" s="68">
        <v>801.66000000000008</v>
      </c>
      <c r="F155" s="68">
        <v>849.28</v>
      </c>
      <c r="G155" s="68">
        <v>859.12</v>
      </c>
    </row>
    <row r="156" spans="2:7" x14ac:dyDescent="0.25">
      <c r="B156" s="67" t="s">
        <v>705</v>
      </c>
      <c r="C156" s="68">
        <v>267.86</v>
      </c>
      <c r="D156" s="68">
        <v>253.63000000000002</v>
      </c>
      <c r="E156" s="68">
        <v>253.25</v>
      </c>
      <c r="F156" s="68">
        <v>268.43</v>
      </c>
      <c r="G156" s="68">
        <v>275.27</v>
      </c>
    </row>
    <row r="157" spans="2:7" x14ac:dyDescent="0.25">
      <c r="B157" s="67" t="s">
        <v>707</v>
      </c>
      <c r="C157" s="68">
        <v>3170.22</v>
      </c>
      <c r="D157" s="68">
        <v>3047.0799999999995</v>
      </c>
      <c r="E157" s="68">
        <v>3032.7000000000007</v>
      </c>
      <c r="F157" s="68">
        <v>3006.73</v>
      </c>
      <c r="G157" s="68">
        <v>3105.39</v>
      </c>
    </row>
    <row r="158" spans="2:7" x14ac:dyDescent="0.25">
      <c r="B158" s="67" t="s">
        <v>709</v>
      </c>
      <c r="C158" s="68">
        <v>373.62000000000006</v>
      </c>
      <c r="D158" s="68">
        <v>340.90999999999991</v>
      </c>
      <c r="E158" s="68">
        <v>321.81</v>
      </c>
      <c r="F158" s="68">
        <v>356.03000000000003</v>
      </c>
      <c r="G158" s="68">
        <v>336.31</v>
      </c>
    </row>
    <row r="159" spans="2:7" x14ac:dyDescent="0.25">
      <c r="B159" s="67" t="s">
        <v>711</v>
      </c>
      <c r="C159" s="68">
        <v>3558.97</v>
      </c>
      <c r="D159" s="68">
        <v>3359.12</v>
      </c>
      <c r="E159" s="68">
        <v>3391.2900000000009</v>
      </c>
      <c r="F159" s="68">
        <v>3442.4099999999994</v>
      </c>
      <c r="G159" s="68">
        <v>3388.69</v>
      </c>
    </row>
    <row r="160" spans="2:7" x14ac:dyDescent="0.25">
      <c r="B160" s="67" t="s">
        <v>713</v>
      </c>
      <c r="C160" s="68">
        <v>75.260000000000005</v>
      </c>
      <c r="D160" s="68">
        <v>76.679999999999993</v>
      </c>
      <c r="E160" s="68">
        <v>72.02000000000001</v>
      </c>
      <c r="F160" s="68">
        <v>65.900000000000006</v>
      </c>
      <c r="G160" s="68">
        <v>62.19</v>
      </c>
    </row>
    <row r="161" spans="2:7" x14ac:dyDescent="0.25">
      <c r="B161" s="67" t="s">
        <v>715</v>
      </c>
      <c r="C161" s="68">
        <v>655.71999999999991</v>
      </c>
      <c r="D161" s="68">
        <v>687.87999999999988</v>
      </c>
      <c r="E161" s="68">
        <v>725.22000000000014</v>
      </c>
      <c r="F161" s="68">
        <v>737.83999999999992</v>
      </c>
      <c r="G161" s="68">
        <v>730.45999999999992</v>
      </c>
    </row>
    <row r="162" spans="2:7" x14ac:dyDescent="0.25">
      <c r="B162" s="67" t="s">
        <v>717</v>
      </c>
      <c r="C162" s="68">
        <v>95.57</v>
      </c>
      <c r="D162" s="68">
        <v>89.8</v>
      </c>
      <c r="E162" s="68">
        <v>97.32</v>
      </c>
      <c r="F162" s="68">
        <v>105.98</v>
      </c>
      <c r="G162" s="68">
        <v>102.34</v>
      </c>
    </row>
    <row r="163" spans="2:7" x14ac:dyDescent="0.25">
      <c r="B163" s="67" t="s">
        <v>719</v>
      </c>
      <c r="C163" s="68">
        <v>89.350000000000023</v>
      </c>
      <c r="D163" s="68">
        <v>84.27000000000001</v>
      </c>
      <c r="E163" s="68">
        <v>87.64</v>
      </c>
      <c r="F163" s="68">
        <v>98.43</v>
      </c>
      <c r="G163" s="68">
        <v>86.6</v>
      </c>
    </row>
    <row r="164" spans="2:7" x14ac:dyDescent="0.25">
      <c r="B164" s="67" t="s">
        <v>721</v>
      </c>
      <c r="C164" s="68">
        <v>230.77999999999997</v>
      </c>
      <c r="D164" s="68">
        <v>208.78000000000003</v>
      </c>
      <c r="E164" s="68">
        <v>222.39000000000001</v>
      </c>
      <c r="F164" s="68">
        <v>217.73</v>
      </c>
      <c r="G164" s="68">
        <v>213.99</v>
      </c>
    </row>
    <row r="165" spans="2:7" x14ac:dyDescent="0.25">
      <c r="B165" s="67" t="s">
        <v>723</v>
      </c>
      <c r="C165" s="68">
        <v>226.43</v>
      </c>
      <c r="D165" s="68">
        <v>220.87999999999997</v>
      </c>
      <c r="E165" s="68">
        <v>222.36</v>
      </c>
      <c r="F165" s="68">
        <v>219.05</v>
      </c>
      <c r="G165" s="68">
        <v>225.65</v>
      </c>
    </row>
    <row r="166" spans="2:7" x14ac:dyDescent="0.25">
      <c r="B166" s="67" t="s">
        <v>725</v>
      </c>
      <c r="C166" s="68">
        <v>128.53</v>
      </c>
      <c r="D166" s="68">
        <v>120.47</v>
      </c>
      <c r="E166" s="68">
        <v>113.85</v>
      </c>
      <c r="F166" s="68">
        <v>130.6</v>
      </c>
      <c r="G166" s="68">
        <v>114.06</v>
      </c>
    </row>
    <row r="167" spans="2:7" x14ac:dyDescent="0.25">
      <c r="B167" s="67" t="s">
        <v>727</v>
      </c>
      <c r="C167" s="68">
        <v>563.72</v>
      </c>
      <c r="D167" s="68">
        <v>541.36</v>
      </c>
      <c r="E167" s="68">
        <v>574.35</v>
      </c>
      <c r="F167" s="68">
        <v>612.8900000000001</v>
      </c>
      <c r="G167" s="68">
        <v>642.07000000000005</v>
      </c>
    </row>
    <row r="168" spans="2:7" x14ac:dyDescent="0.25">
      <c r="B168" s="67" t="s">
        <v>729</v>
      </c>
      <c r="C168" s="68">
        <v>202.10999999999999</v>
      </c>
      <c r="D168" s="68">
        <v>202.1</v>
      </c>
      <c r="E168" s="68">
        <v>199.6</v>
      </c>
      <c r="F168" s="68">
        <v>195.6</v>
      </c>
      <c r="G168" s="68">
        <v>213.4</v>
      </c>
    </row>
    <row r="169" spans="2:7" x14ac:dyDescent="0.25">
      <c r="B169" s="67" t="s">
        <v>731</v>
      </c>
      <c r="C169" s="68">
        <v>208.14999999999998</v>
      </c>
      <c r="D169" s="68">
        <v>195.4</v>
      </c>
      <c r="E169" s="68">
        <v>214.60000000000002</v>
      </c>
      <c r="F169" s="68">
        <v>238.79999999999995</v>
      </c>
      <c r="G169" s="68">
        <v>233.2</v>
      </c>
    </row>
    <row r="170" spans="2:7" x14ac:dyDescent="0.25">
      <c r="B170" s="67" t="s">
        <v>733</v>
      </c>
      <c r="C170" s="68">
        <v>4662.6299999999992</v>
      </c>
      <c r="D170" s="68">
        <v>4355.4399999999987</v>
      </c>
      <c r="E170" s="68">
        <v>4325.8599999999997</v>
      </c>
      <c r="F170" s="68">
        <v>4454.54</v>
      </c>
      <c r="G170" s="68">
        <v>4538.5</v>
      </c>
    </row>
    <row r="171" spans="2:7" x14ac:dyDescent="0.25">
      <c r="B171" s="67" t="s">
        <v>735</v>
      </c>
      <c r="C171" s="68">
        <v>1738.2399999999996</v>
      </c>
      <c r="D171" s="68">
        <v>2070.170000000001</v>
      </c>
      <c r="E171" s="68">
        <v>1408.92</v>
      </c>
      <c r="F171" s="68">
        <v>1007.3500000000001</v>
      </c>
      <c r="G171" s="68">
        <v>878.21</v>
      </c>
    </row>
    <row r="172" spans="2:7" x14ac:dyDescent="0.25">
      <c r="B172" s="67" t="s">
        <v>737</v>
      </c>
      <c r="C172" s="68">
        <v>772.00999999999988</v>
      </c>
      <c r="D172" s="68">
        <v>659.6099999999999</v>
      </c>
      <c r="E172" s="68">
        <v>709.02</v>
      </c>
      <c r="F172" s="68">
        <v>764.84</v>
      </c>
      <c r="G172" s="68">
        <v>754.05000000000007</v>
      </c>
    </row>
    <row r="173" spans="2:7" x14ac:dyDescent="0.25">
      <c r="B173" s="67" t="s">
        <v>739</v>
      </c>
      <c r="C173" s="68">
        <v>2387.9600000000005</v>
      </c>
      <c r="D173" s="68">
        <v>2241.4599999999996</v>
      </c>
      <c r="E173" s="68">
        <v>2268.37</v>
      </c>
      <c r="F173" s="68">
        <v>2286.0899999999997</v>
      </c>
      <c r="G173" s="68">
        <v>2328.7199999999998</v>
      </c>
    </row>
    <row r="174" spans="2:7" x14ac:dyDescent="0.25">
      <c r="B174" s="67" t="s">
        <v>741</v>
      </c>
      <c r="C174" s="68">
        <v>319.45999999999998</v>
      </c>
      <c r="D174" s="68">
        <v>294.87</v>
      </c>
      <c r="E174" s="68">
        <v>309.41999999999996</v>
      </c>
      <c r="F174" s="68">
        <v>329.66999999999996</v>
      </c>
      <c r="G174" s="68">
        <v>328.46000000000004</v>
      </c>
    </row>
    <row r="175" spans="2:7" x14ac:dyDescent="0.25">
      <c r="B175" s="67" t="s">
        <v>743</v>
      </c>
      <c r="C175" s="68">
        <v>139.52000000000001</v>
      </c>
      <c r="D175" s="68">
        <v>135.37</v>
      </c>
      <c r="E175" s="68">
        <v>130.78</v>
      </c>
      <c r="F175" s="68">
        <v>126.92999999999998</v>
      </c>
      <c r="G175" s="68">
        <v>133.04000000000002</v>
      </c>
    </row>
    <row r="176" spans="2:7" x14ac:dyDescent="0.25">
      <c r="B176" s="67" t="s">
        <v>745</v>
      </c>
      <c r="C176" s="68">
        <v>5416.26</v>
      </c>
      <c r="D176" s="68">
        <v>7775.5499999999993</v>
      </c>
      <c r="E176" s="68">
        <v>6480.23</v>
      </c>
      <c r="F176" s="68">
        <v>5907.53</v>
      </c>
      <c r="G176" s="68">
        <v>5860.56</v>
      </c>
    </row>
    <row r="177" spans="2:7" x14ac:dyDescent="0.25">
      <c r="B177" s="67" t="s">
        <v>747</v>
      </c>
      <c r="C177" s="68">
        <v>1175.68</v>
      </c>
      <c r="D177" s="68">
        <v>1095.3200000000002</v>
      </c>
      <c r="E177" s="68">
        <v>1060.46</v>
      </c>
      <c r="F177" s="68">
        <v>1075.8699999999999</v>
      </c>
      <c r="G177" s="68">
        <v>1069.21</v>
      </c>
    </row>
    <row r="178" spans="2:7" x14ac:dyDescent="0.25">
      <c r="B178" s="67" t="s">
        <v>749</v>
      </c>
      <c r="C178" s="68">
        <v>987.2700000000001</v>
      </c>
      <c r="D178" s="68">
        <v>948.79000000000019</v>
      </c>
      <c r="E178" s="68">
        <v>973.54999999999984</v>
      </c>
      <c r="F178" s="68">
        <v>987.84</v>
      </c>
      <c r="G178" s="68">
        <v>1016.53</v>
      </c>
    </row>
    <row r="179" spans="2:7" x14ac:dyDescent="0.25">
      <c r="B179" s="67" t="s">
        <v>751</v>
      </c>
      <c r="C179" s="68">
        <v>310.86</v>
      </c>
      <c r="D179" s="68">
        <v>300.12000000000006</v>
      </c>
      <c r="E179" s="68">
        <v>296.85000000000008</v>
      </c>
      <c r="F179" s="68">
        <v>263.37</v>
      </c>
      <c r="G179" s="68">
        <v>234.89000000000001</v>
      </c>
    </row>
    <row r="180" spans="2:7" x14ac:dyDescent="0.25">
      <c r="B180" s="67" t="s">
        <v>753</v>
      </c>
      <c r="C180" s="68">
        <v>695.56</v>
      </c>
      <c r="D180" s="68">
        <v>679.99999999999989</v>
      </c>
      <c r="E180" s="68">
        <v>717.46</v>
      </c>
      <c r="F180" s="68">
        <v>736.7</v>
      </c>
      <c r="G180" s="68">
        <v>751.97</v>
      </c>
    </row>
    <row r="181" spans="2:7" x14ac:dyDescent="0.25">
      <c r="B181" s="67" t="s">
        <v>755</v>
      </c>
      <c r="C181" s="68">
        <v>1131.31</v>
      </c>
      <c r="D181" s="68">
        <v>1116.3499999999999</v>
      </c>
      <c r="E181" s="68">
        <v>1137.53</v>
      </c>
      <c r="F181" s="68">
        <v>1132</v>
      </c>
      <c r="G181" s="68">
        <v>1105.24</v>
      </c>
    </row>
    <row r="182" spans="2:7" x14ac:dyDescent="0.25">
      <c r="B182" s="67" t="s">
        <v>757</v>
      </c>
      <c r="C182" s="68">
        <v>567.81999999999994</v>
      </c>
      <c r="D182" s="68">
        <v>531.13</v>
      </c>
      <c r="E182" s="68">
        <v>511.53000000000003</v>
      </c>
      <c r="F182" s="68">
        <v>508.55000000000007</v>
      </c>
      <c r="G182" s="68">
        <v>492.61</v>
      </c>
    </row>
    <row r="183" spans="2:7" x14ac:dyDescent="0.25">
      <c r="B183" s="67" t="s">
        <v>759</v>
      </c>
      <c r="C183" s="68">
        <v>1043.3900000000001</v>
      </c>
      <c r="D183" s="68">
        <v>1001.2300000000001</v>
      </c>
      <c r="E183" s="68">
        <v>1017.1600000000001</v>
      </c>
      <c r="F183" s="68">
        <v>1014.3</v>
      </c>
      <c r="G183" s="68">
        <v>992.36999999999989</v>
      </c>
    </row>
    <row r="184" spans="2:7" x14ac:dyDescent="0.25">
      <c r="B184" s="67" t="s">
        <v>761</v>
      </c>
      <c r="C184" s="68">
        <v>554.31999999999994</v>
      </c>
      <c r="D184" s="68">
        <v>533.11999999999989</v>
      </c>
      <c r="E184" s="68">
        <v>515.95000000000005</v>
      </c>
      <c r="F184" s="68">
        <v>483.47000000000008</v>
      </c>
      <c r="G184" s="68">
        <v>500.33</v>
      </c>
    </row>
    <row r="185" spans="2:7" x14ac:dyDescent="0.25">
      <c r="B185" s="67" t="s">
        <v>763</v>
      </c>
      <c r="C185" s="68">
        <v>570.19000000000005</v>
      </c>
      <c r="D185" s="68">
        <v>584.2700000000001</v>
      </c>
      <c r="E185" s="68">
        <v>560.58000000000015</v>
      </c>
      <c r="F185" s="68">
        <v>567.97</v>
      </c>
      <c r="G185" s="68">
        <v>545.16999999999996</v>
      </c>
    </row>
    <row r="186" spans="2:7" x14ac:dyDescent="0.25">
      <c r="B186" s="67" t="s">
        <v>765</v>
      </c>
      <c r="C186" s="68">
        <v>399.79999999999995</v>
      </c>
      <c r="D186" s="68">
        <v>363.83000000000004</v>
      </c>
      <c r="E186" s="68">
        <v>362.8</v>
      </c>
      <c r="F186" s="68">
        <v>309.67000000000007</v>
      </c>
      <c r="G186" s="68">
        <v>310.32</v>
      </c>
    </row>
    <row r="187" spans="2:7" x14ac:dyDescent="0.25">
      <c r="B187" s="67" t="s">
        <v>767</v>
      </c>
      <c r="C187" s="68">
        <v>351.71</v>
      </c>
      <c r="D187" s="68">
        <v>348.75</v>
      </c>
      <c r="E187" s="68">
        <v>361.91999999999996</v>
      </c>
      <c r="F187" s="68">
        <v>347.13</v>
      </c>
      <c r="G187" s="68">
        <v>343.94</v>
      </c>
    </row>
    <row r="188" spans="2:7" x14ac:dyDescent="0.25">
      <c r="B188" s="67" t="s">
        <v>769</v>
      </c>
      <c r="C188" s="68">
        <v>66.709999999999994</v>
      </c>
      <c r="D188" s="68">
        <v>69.06</v>
      </c>
      <c r="E188" s="68">
        <v>83.630000000000024</v>
      </c>
      <c r="F188" s="68">
        <v>72.070000000000007</v>
      </c>
      <c r="G188" s="68">
        <v>58.07</v>
      </c>
    </row>
    <row r="189" spans="2:7" x14ac:dyDescent="0.25">
      <c r="B189" s="67" t="s">
        <v>771</v>
      </c>
      <c r="C189" s="68">
        <v>1133.2899999999997</v>
      </c>
      <c r="D189" s="68">
        <v>966.84999999999991</v>
      </c>
      <c r="E189" s="68">
        <v>1023.2700000000001</v>
      </c>
      <c r="F189" s="68">
        <v>1101.0900000000001</v>
      </c>
      <c r="G189" s="68">
        <v>1160.3300000000002</v>
      </c>
    </row>
    <row r="190" spans="2:7" x14ac:dyDescent="0.25">
      <c r="B190" s="67" t="s">
        <v>773</v>
      </c>
      <c r="C190" s="68">
        <v>250.99</v>
      </c>
      <c r="D190" s="68">
        <v>280.88</v>
      </c>
      <c r="E190" s="68">
        <v>329.52</v>
      </c>
      <c r="F190" s="68">
        <v>360.86</v>
      </c>
      <c r="G190" s="68">
        <v>368.86999999999995</v>
      </c>
    </row>
    <row r="191" spans="2:7" x14ac:dyDescent="0.25">
      <c r="B191" s="67" t="s">
        <v>775</v>
      </c>
      <c r="C191" s="68">
        <v>274.09999999999997</v>
      </c>
      <c r="D191" s="68">
        <v>234.6</v>
      </c>
      <c r="E191" s="68">
        <v>242.2</v>
      </c>
      <c r="F191" s="68">
        <v>262.19</v>
      </c>
      <c r="G191" s="68">
        <v>259.01</v>
      </c>
    </row>
    <row r="192" spans="2:7" x14ac:dyDescent="0.25">
      <c r="B192" s="67" t="s">
        <v>777</v>
      </c>
      <c r="C192" s="68">
        <v>3454.76</v>
      </c>
      <c r="D192" s="68">
        <v>3140.3600000000006</v>
      </c>
      <c r="E192" s="68">
        <v>3146.1800000000003</v>
      </c>
      <c r="F192" s="68">
        <v>3104.2000000000003</v>
      </c>
      <c r="G192" s="68">
        <v>3048.98</v>
      </c>
    </row>
    <row r="193" spans="2:7" x14ac:dyDescent="0.25">
      <c r="B193" s="67" t="s">
        <v>779</v>
      </c>
      <c r="C193" s="68">
        <v>23751.889999999992</v>
      </c>
      <c r="D193" s="68">
        <v>22312.920000000006</v>
      </c>
      <c r="E193" s="68">
        <v>22703.73</v>
      </c>
      <c r="F193" s="68">
        <v>23165.620000000003</v>
      </c>
      <c r="G193" s="68">
        <v>23185.08</v>
      </c>
    </row>
    <row r="194" spans="2:7" x14ac:dyDescent="0.25">
      <c r="B194" s="67" t="s">
        <v>781</v>
      </c>
      <c r="C194" s="68">
        <v>29045.39</v>
      </c>
      <c r="D194" s="68">
        <v>27453.760000000002</v>
      </c>
      <c r="E194" s="68">
        <v>27450.469999999998</v>
      </c>
      <c r="F194" s="68">
        <v>27173.25</v>
      </c>
      <c r="G194" s="68">
        <v>27509.199999999997</v>
      </c>
    </row>
    <row r="195" spans="2:7" x14ac:dyDescent="0.25">
      <c r="B195" s="67" t="s">
        <v>783</v>
      </c>
      <c r="C195" s="68">
        <v>181.37999999999997</v>
      </c>
      <c r="D195" s="68">
        <v>191.73</v>
      </c>
      <c r="E195" s="68">
        <v>179.79000000000002</v>
      </c>
      <c r="F195" s="68">
        <v>181.4</v>
      </c>
      <c r="G195" s="68">
        <v>177.04</v>
      </c>
    </row>
    <row r="196" spans="2:7" x14ac:dyDescent="0.25">
      <c r="B196" s="67" t="s">
        <v>785</v>
      </c>
      <c r="C196" s="68">
        <v>5710.2999999999993</v>
      </c>
      <c r="D196" s="68">
        <v>5649.98</v>
      </c>
      <c r="E196" s="68">
        <v>5579.119999999999</v>
      </c>
      <c r="F196" s="68">
        <v>5565.59</v>
      </c>
      <c r="G196" s="68">
        <v>5559.1900000000005</v>
      </c>
    </row>
    <row r="197" spans="2:7" x14ac:dyDescent="0.25">
      <c r="B197" s="67" t="s">
        <v>787</v>
      </c>
      <c r="C197" s="68">
        <v>10066.610000000002</v>
      </c>
      <c r="D197" s="68">
        <v>9656.2100000000009</v>
      </c>
      <c r="E197" s="68">
        <v>9996.84</v>
      </c>
      <c r="F197" s="68">
        <v>10298.920000000002</v>
      </c>
      <c r="G197" s="68">
        <v>10494.430000000002</v>
      </c>
    </row>
    <row r="198" spans="2:7" x14ac:dyDescent="0.25">
      <c r="B198" s="67" t="s">
        <v>789</v>
      </c>
      <c r="C198" s="68">
        <v>1565.49</v>
      </c>
      <c r="D198" s="68">
        <v>1373.54</v>
      </c>
      <c r="E198" s="68">
        <v>1393.03</v>
      </c>
      <c r="F198" s="68">
        <v>1438.1100000000001</v>
      </c>
      <c r="G198" s="68">
        <v>1426.6999999999998</v>
      </c>
    </row>
    <row r="199" spans="2:7" x14ac:dyDescent="0.25">
      <c r="B199" s="67" t="s">
        <v>791</v>
      </c>
      <c r="C199" s="68">
        <v>2747.9900000000002</v>
      </c>
      <c r="D199" s="68">
        <v>2558.4699999999998</v>
      </c>
      <c r="E199" s="68">
        <v>2625.8300000000004</v>
      </c>
      <c r="F199" s="68">
        <v>2741.2999999999993</v>
      </c>
      <c r="G199" s="68">
        <v>2833.04</v>
      </c>
    </row>
    <row r="200" spans="2:7" x14ac:dyDescent="0.25">
      <c r="B200" s="67" t="s">
        <v>793</v>
      </c>
      <c r="C200" s="68">
        <v>13063.2</v>
      </c>
      <c r="D200" s="68">
        <v>12112.039999999999</v>
      </c>
      <c r="E200" s="68">
        <v>12240.109999999999</v>
      </c>
      <c r="F200" s="68">
        <v>12056.340000000002</v>
      </c>
      <c r="G200" s="68">
        <v>12029.14</v>
      </c>
    </row>
    <row r="201" spans="2:7" x14ac:dyDescent="0.25">
      <c r="B201" s="67" t="s">
        <v>795</v>
      </c>
      <c r="C201" s="68">
        <v>9436.16</v>
      </c>
      <c r="D201" s="68">
        <v>8513.4</v>
      </c>
      <c r="E201" s="68">
        <v>8670.9800000000014</v>
      </c>
      <c r="F201" s="68">
        <v>8961.43</v>
      </c>
      <c r="G201" s="68">
        <v>8925.86</v>
      </c>
    </row>
    <row r="202" spans="2:7" x14ac:dyDescent="0.25">
      <c r="B202" s="67" t="s">
        <v>797</v>
      </c>
      <c r="C202" s="68">
        <v>7940.83</v>
      </c>
      <c r="D202" s="68">
        <v>7515.42</v>
      </c>
      <c r="E202" s="68">
        <v>7338.170000000001</v>
      </c>
      <c r="F202" s="68">
        <v>7312.85</v>
      </c>
      <c r="G202" s="68">
        <v>7177.86</v>
      </c>
    </row>
    <row r="203" spans="2:7" x14ac:dyDescent="0.25">
      <c r="B203" s="67" t="s">
        <v>799</v>
      </c>
      <c r="C203" s="68">
        <v>20790.570000000007</v>
      </c>
      <c r="D203" s="68">
        <v>19961.409999999996</v>
      </c>
      <c r="E203" s="68">
        <v>20362.179999999997</v>
      </c>
      <c r="F203" s="68">
        <v>20814.090000000004</v>
      </c>
      <c r="G203" s="68">
        <v>21096.639999999999</v>
      </c>
    </row>
    <row r="204" spans="2:7" x14ac:dyDescent="0.25">
      <c r="B204" s="67" t="s">
        <v>801</v>
      </c>
      <c r="C204" s="68">
        <v>1981.4599999999996</v>
      </c>
      <c r="D204" s="68">
        <v>1823.6199999999997</v>
      </c>
      <c r="E204" s="68">
        <v>1913.95</v>
      </c>
      <c r="F204" s="68">
        <v>1973.45</v>
      </c>
      <c r="G204" s="68">
        <v>1981.3899999999999</v>
      </c>
    </row>
    <row r="205" spans="2:7" x14ac:dyDescent="0.25">
      <c r="B205" s="67" t="s">
        <v>803</v>
      </c>
      <c r="C205" s="68">
        <v>4031.89</v>
      </c>
      <c r="D205" s="68">
        <v>3959.9600000000005</v>
      </c>
      <c r="E205" s="68">
        <v>4184.09</v>
      </c>
      <c r="F205" s="68">
        <v>4268.4799999999996</v>
      </c>
      <c r="G205" s="68">
        <v>4359.119999999999</v>
      </c>
    </row>
    <row r="206" spans="2:7" x14ac:dyDescent="0.25">
      <c r="B206" s="67" t="s">
        <v>805</v>
      </c>
      <c r="C206" s="68">
        <v>3902.4599999999996</v>
      </c>
      <c r="D206" s="68">
        <v>3758.81</v>
      </c>
      <c r="E206" s="68">
        <v>3764.95</v>
      </c>
      <c r="F206" s="68">
        <v>3889.5100000000007</v>
      </c>
      <c r="G206" s="68">
        <v>3920.62</v>
      </c>
    </row>
    <row r="207" spans="2:7" x14ac:dyDescent="0.25">
      <c r="B207" s="67" t="s">
        <v>807</v>
      </c>
      <c r="C207" s="68">
        <v>543.18000000000006</v>
      </c>
      <c r="D207" s="68">
        <v>552.36</v>
      </c>
      <c r="E207" s="68">
        <v>578.15</v>
      </c>
      <c r="F207" s="68">
        <v>598.84999999999991</v>
      </c>
      <c r="G207" s="68">
        <v>644.94999999999993</v>
      </c>
    </row>
    <row r="208" spans="2:7" x14ac:dyDescent="0.25">
      <c r="B208" s="67" t="s">
        <v>809</v>
      </c>
      <c r="C208" s="68">
        <v>0</v>
      </c>
      <c r="D208" s="68">
        <v>0</v>
      </c>
      <c r="E208" s="68">
        <v>259.37</v>
      </c>
      <c r="F208" s="68">
        <v>325.5</v>
      </c>
      <c r="G208" s="68">
        <v>250.6</v>
      </c>
    </row>
    <row r="209" spans="2:7" x14ac:dyDescent="0.25">
      <c r="B209" s="67" t="s">
        <v>811</v>
      </c>
      <c r="C209" s="68">
        <v>173.47000000000003</v>
      </c>
      <c r="D209" s="68">
        <v>195.44</v>
      </c>
      <c r="E209" s="68">
        <v>176.1</v>
      </c>
      <c r="F209" s="68">
        <v>151.4</v>
      </c>
      <c r="G209" s="68">
        <v>153.19999999999999</v>
      </c>
    </row>
    <row r="210" spans="2:7" x14ac:dyDescent="0.25">
      <c r="B210" s="67" t="s">
        <v>813</v>
      </c>
      <c r="C210" s="68">
        <v>5.78</v>
      </c>
      <c r="D210" s="68">
        <v>8.3000000000000007</v>
      </c>
      <c r="E210" s="68">
        <v>9.4</v>
      </c>
      <c r="F210" s="68">
        <v>9</v>
      </c>
      <c r="G210" s="68">
        <v>9.9700000000000006</v>
      </c>
    </row>
    <row r="211" spans="2:7" x14ac:dyDescent="0.25">
      <c r="B211" s="67" t="s">
        <v>815</v>
      </c>
      <c r="C211" s="68">
        <v>803.5100000000001</v>
      </c>
      <c r="D211" s="68">
        <v>767.53</v>
      </c>
      <c r="E211" s="68">
        <v>731.38000000000022</v>
      </c>
      <c r="F211" s="68">
        <v>701.17</v>
      </c>
      <c r="G211" s="68">
        <v>763.71</v>
      </c>
    </row>
    <row r="212" spans="2:7" x14ac:dyDescent="0.25">
      <c r="B212" s="67" t="s">
        <v>817</v>
      </c>
      <c r="C212" s="68">
        <v>243.58999999999997</v>
      </c>
      <c r="D212" s="68">
        <v>234.47000000000003</v>
      </c>
      <c r="E212" s="68">
        <v>243.22000000000003</v>
      </c>
      <c r="F212" s="68">
        <v>228.79999999999995</v>
      </c>
      <c r="G212" s="68">
        <v>221.71</v>
      </c>
    </row>
    <row r="213" spans="2:7" x14ac:dyDescent="0.25">
      <c r="B213" s="67" t="s">
        <v>819</v>
      </c>
      <c r="C213" s="68">
        <v>810.23</v>
      </c>
      <c r="D213" s="68">
        <v>766.11</v>
      </c>
      <c r="E213" s="68">
        <v>782.55</v>
      </c>
      <c r="F213" s="68">
        <v>783.06999999999994</v>
      </c>
      <c r="G213" s="68">
        <v>792.31999999999994</v>
      </c>
    </row>
    <row r="214" spans="2:7" x14ac:dyDescent="0.25">
      <c r="B214" s="67" t="s">
        <v>821</v>
      </c>
      <c r="C214" s="68">
        <v>516.16000000000008</v>
      </c>
      <c r="D214" s="68">
        <v>496.47999999999996</v>
      </c>
      <c r="E214" s="68">
        <v>486.06000000000006</v>
      </c>
      <c r="F214" s="68">
        <v>497.11</v>
      </c>
      <c r="G214" s="68">
        <v>531.5</v>
      </c>
    </row>
    <row r="215" spans="2:7" x14ac:dyDescent="0.25">
      <c r="B215" s="67" t="s">
        <v>823</v>
      </c>
      <c r="C215" s="68">
        <v>3580.2899999999995</v>
      </c>
      <c r="D215" s="68">
        <v>3348.0400000000004</v>
      </c>
      <c r="E215" s="68">
        <v>3292.56</v>
      </c>
      <c r="F215" s="68">
        <v>3273.6899999999996</v>
      </c>
      <c r="G215" s="68">
        <v>3316.45</v>
      </c>
    </row>
    <row r="216" spans="2:7" x14ac:dyDescent="0.25">
      <c r="B216" s="67" t="s">
        <v>825</v>
      </c>
      <c r="C216" s="68">
        <v>4574.7500000000009</v>
      </c>
      <c r="D216" s="68">
        <v>4207.7299999999996</v>
      </c>
      <c r="E216" s="68">
        <v>4350.92</v>
      </c>
      <c r="F216" s="68">
        <v>4426.1599999999989</v>
      </c>
      <c r="G216" s="68">
        <v>4392.2800000000007</v>
      </c>
    </row>
    <row r="217" spans="2:7" x14ac:dyDescent="0.25">
      <c r="B217" s="67" t="s">
        <v>827</v>
      </c>
      <c r="C217" s="68">
        <v>2746.2200000000012</v>
      </c>
      <c r="D217" s="68">
        <v>2544.23</v>
      </c>
      <c r="E217" s="68">
        <v>2540.7200000000003</v>
      </c>
      <c r="F217" s="68">
        <v>2559.4700000000003</v>
      </c>
      <c r="G217" s="68">
        <v>2583.81</v>
      </c>
    </row>
    <row r="218" spans="2:7" x14ac:dyDescent="0.25">
      <c r="B218" s="67" t="s">
        <v>829</v>
      </c>
      <c r="C218" s="68">
        <v>620.70000000000005</v>
      </c>
      <c r="D218" s="68">
        <v>607.35</v>
      </c>
      <c r="E218" s="68">
        <v>568.25</v>
      </c>
      <c r="F218" s="68">
        <v>536.71</v>
      </c>
      <c r="G218" s="68">
        <v>507</v>
      </c>
    </row>
    <row r="219" spans="2:7" x14ac:dyDescent="0.25">
      <c r="B219" s="67" t="s">
        <v>831</v>
      </c>
      <c r="C219" s="68">
        <v>464.66999999999996</v>
      </c>
      <c r="D219" s="68">
        <v>451.83</v>
      </c>
      <c r="E219" s="68">
        <v>454.17</v>
      </c>
      <c r="F219" s="68">
        <v>437.91999999999996</v>
      </c>
      <c r="G219" s="68">
        <v>426.64</v>
      </c>
    </row>
    <row r="220" spans="2:7" x14ac:dyDescent="0.25">
      <c r="B220" s="67" t="s">
        <v>833</v>
      </c>
      <c r="C220" s="68">
        <v>6994.3099999999995</v>
      </c>
      <c r="D220" s="68">
        <v>6649.7699999999986</v>
      </c>
      <c r="E220" s="68">
        <v>6681.9599999999982</v>
      </c>
      <c r="F220" s="68">
        <v>6794.6299999999992</v>
      </c>
      <c r="G220" s="68">
        <v>6765.1399999999994</v>
      </c>
    </row>
    <row r="221" spans="2:7" x14ac:dyDescent="0.25">
      <c r="B221" s="67" t="s">
        <v>835</v>
      </c>
      <c r="C221" s="68">
        <v>72.179999999999993</v>
      </c>
      <c r="D221" s="68">
        <v>63.1</v>
      </c>
      <c r="E221" s="68">
        <v>63.4</v>
      </c>
      <c r="F221" s="68">
        <v>74.050000000000011</v>
      </c>
      <c r="G221" s="68">
        <v>82.14</v>
      </c>
    </row>
    <row r="222" spans="2:7" x14ac:dyDescent="0.25">
      <c r="B222" s="67" t="s">
        <v>837</v>
      </c>
      <c r="C222" s="68">
        <v>64.8</v>
      </c>
      <c r="D222" s="68">
        <v>65.5</v>
      </c>
      <c r="E222" s="68">
        <v>58.900000000000006</v>
      </c>
      <c r="F222" s="68">
        <v>68.5</v>
      </c>
      <c r="G222" s="68">
        <v>66</v>
      </c>
    </row>
    <row r="223" spans="2:7" x14ac:dyDescent="0.25">
      <c r="B223" s="67" t="s">
        <v>839</v>
      </c>
      <c r="C223" s="68">
        <v>50.510000000000005</v>
      </c>
      <c r="D223" s="68">
        <v>41.309999999999995</v>
      </c>
      <c r="E223" s="68">
        <v>52.750000000000007</v>
      </c>
      <c r="F223" s="68">
        <v>68.050000000000011</v>
      </c>
      <c r="G223" s="68">
        <v>67.739999999999995</v>
      </c>
    </row>
    <row r="224" spans="2:7" x14ac:dyDescent="0.25">
      <c r="B224" s="67" t="s">
        <v>841</v>
      </c>
      <c r="C224" s="68">
        <v>895.29</v>
      </c>
      <c r="D224" s="68">
        <v>819.99000000000012</v>
      </c>
      <c r="E224" s="68">
        <v>780.95</v>
      </c>
      <c r="F224" s="68">
        <v>817.74</v>
      </c>
      <c r="G224" s="68">
        <v>794.99</v>
      </c>
    </row>
    <row r="225" spans="2:7" x14ac:dyDescent="0.25">
      <c r="B225" s="67" t="s">
        <v>843</v>
      </c>
      <c r="C225" s="68">
        <v>20763.489999999998</v>
      </c>
      <c r="D225" s="68">
        <v>19908.720000000005</v>
      </c>
      <c r="E225" s="68">
        <v>19970.07</v>
      </c>
      <c r="F225" s="68">
        <v>19998.310000000001</v>
      </c>
      <c r="G225" s="68">
        <v>20038.21</v>
      </c>
    </row>
    <row r="226" spans="2:7" x14ac:dyDescent="0.25">
      <c r="B226" s="67" t="s">
        <v>845</v>
      </c>
      <c r="C226" s="68">
        <v>9442.9</v>
      </c>
      <c r="D226" s="68">
        <v>8935.4</v>
      </c>
      <c r="E226" s="68">
        <v>9400.8099999999977</v>
      </c>
      <c r="F226" s="68">
        <v>9540.8000000000011</v>
      </c>
      <c r="G226" s="68">
        <v>9633.33</v>
      </c>
    </row>
    <row r="227" spans="2:7" x14ac:dyDescent="0.25">
      <c r="B227" s="67" t="s">
        <v>847</v>
      </c>
      <c r="C227" s="68">
        <v>16086.850000000002</v>
      </c>
      <c r="D227" s="68">
        <v>15385.689999999999</v>
      </c>
      <c r="E227" s="68">
        <v>15246.549999999997</v>
      </c>
      <c r="F227" s="68">
        <v>15397.460000000001</v>
      </c>
      <c r="G227" s="68">
        <v>15498.019999999999</v>
      </c>
    </row>
    <row r="228" spans="2:7" x14ac:dyDescent="0.25">
      <c r="B228" s="67" t="s">
        <v>849</v>
      </c>
      <c r="C228" s="68">
        <v>21430.280000000002</v>
      </c>
      <c r="D228" s="68">
        <v>20430.030000000006</v>
      </c>
      <c r="E228" s="68">
        <v>20311.829999999994</v>
      </c>
      <c r="F228" s="68">
        <v>20227.920000000002</v>
      </c>
      <c r="G228" s="68">
        <v>20442.95</v>
      </c>
    </row>
    <row r="229" spans="2:7" x14ac:dyDescent="0.25">
      <c r="B229" s="67" t="s">
        <v>851</v>
      </c>
      <c r="C229" s="68">
        <v>5771.93</v>
      </c>
      <c r="D229" s="68">
        <v>5292.3900000000012</v>
      </c>
      <c r="E229" s="68">
        <v>5382.9699999999993</v>
      </c>
      <c r="F229" s="68">
        <v>5485.5299999999988</v>
      </c>
      <c r="G229" s="68">
        <v>5549.32</v>
      </c>
    </row>
    <row r="230" spans="2:7" x14ac:dyDescent="0.25">
      <c r="B230" s="67" t="s">
        <v>853</v>
      </c>
      <c r="C230" s="68">
        <v>10675.56</v>
      </c>
      <c r="D230" s="68">
        <v>10026.099999999997</v>
      </c>
      <c r="E230" s="68">
        <v>9999.9399999999987</v>
      </c>
      <c r="F230" s="68">
        <v>9992.739999999998</v>
      </c>
      <c r="G230" s="68">
        <v>9596.130000000001</v>
      </c>
    </row>
    <row r="231" spans="2:7" x14ac:dyDescent="0.25">
      <c r="B231" s="67" t="s">
        <v>855</v>
      </c>
      <c r="C231" s="68">
        <v>28.83</v>
      </c>
      <c r="D231" s="68">
        <v>24.280000000000005</v>
      </c>
      <c r="E231" s="68">
        <v>24.68</v>
      </c>
      <c r="F231" s="68">
        <v>18.98</v>
      </c>
      <c r="G231" s="68">
        <v>23.98</v>
      </c>
    </row>
    <row r="232" spans="2:7" x14ac:dyDescent="0.25">
      <c r="B232" s="67" t="s">
        <v>857</v>
      </c>
      <c r="C232" s="68">
        <v>6627.62</v>
      </c>
      <c r="D232" s="68">
        <v>6020.9799999999987</v>
      </c>
      <c r="E232" s="68">
        <v>5831.7</v>
      </c>
      <c r="F232" s="68">
        <v>5552.8499999999985</v>
      </c>
      <c r="G232" s="68">
        <v>5554.29</v>
      </c>
    </row>
    <row r="233" spans="2:7" x14ac:dyDescent="0.25">
      <c r="B233" s="67" t="s">
        <v>859</v>
      </c>
      <c r="C233" s="68">
        <v>9916.7000000000007</v>
      </c>
      <c r="D233" s="68">
        <v>9292.0700000000015</v>
      </c>
      <c r="E233" s="68">
        <v>9316.869999999999</v>
      </c>
      <c r="F233" s="68">
        <v>9374.52</v>
      </c>
      <c r="G233" s="68">
        <v>9545.24</v>
      </c>
    </row>
    <row r="234" spans="2:7" x14ac:dyDescent="0.25">
      <c r="B234" s="67" t="s">
        <v>861</v>
      </c>
      <c r="C234" s="68">
        <v>2561.35</v>
      </c>
      <c r="D234" s="68">
        <v>2467.71</v>
      </c>
      <c r="E234" s="68">
        <v>2553.38</v>
      </c>
      <c r="F234" s="68">
        <v>2573.4500000000003</v>
      </c>
      <c r="G234" s="68">
        <v>2616.9499999999998</v>
      </c>
    </row>
    <row r="235" spans="2:7" x14ac:dyDescent="0.25">
      <c r="B235" s="67" t="s">
        <v>863</v>
      </c>
      <c r="C235" s="68">
        <v>2005.42</v>
      </c>
      <c r="D235" s="68">
        <v>1879.74</v>
      </c>
      <c r="E235" s="68">
        <v>1957.2900000000002</v>
      </c>
      <c r="F235" s="68">
        <v>2057.09</v>
      </c>
      <c r="G235" s="68">
        <v>2079.5</v>
      </c>
    </row>
    <row r="236" spans="2:7" x14ac:dyDescent="0.25">
      <c r="B236" s="67" t="s">
        <v>865</v>
      </c>
      <c r="C236" s="68">
        <v>423.54999999999995</v>
      </c>
      <c r="D236" s="68">
        <v>390.38000000000005</v>
      </c>
      <c r="E236" s="68">
        <v>414.25999999999993</v>
      </c>
      <c r="F236" s="68">
        <v>425.54</v>
      </c>
      <c r="G236" s="68">
        <v>441.27000000000004</v>
      </c>
    </row>
    <row r="237" spans="2:7" x14ac:dyDescent="0.25">
      <c r="B237" s="67" t="s">
        <v>867</v>
      </c>
      <c r="C237" s="68">
        <v>2134.6499999999996</v>
      </c>
      <c r="D237" s="68">
        <v>2104.65</v>
      </c>
      <c r="E237" s="68">
        <v>2228.3199999999997</v>
      </c>
      <c r="F237" s="68">
        <v>2278.7100000000009</v>
      </c>
      <c r="G237" s="68">
        <v>2304.5300000000002</v>
      </c>
    </row>
    <row r="238" spans="2:7" x14ac:dyDescent="0.25">
      <c r="B238" s="67" t="s">
        <v>869</v>
      </c>
      <c r="C238" s="68">
        <v>4854.8</v>
      </c>
      <c r="D238" s="68">
        <v>4584.3400000000011</v>
      </c>
      <c r="E238" s="68">
        <v>4650.4399999999996</v>
      </c>
      <c r="F238" s="68">
        <v>4786.5</v>
      </c>
      <c r="G238" s="68">
        <v>4809.6100000000006</v>
      </c>
    </row>
    <row r="239" spans="2:7" x14ac:dyDescent="0.25">
      <c r="B239" s="67" t="s">
        <v>871</v>
      </c>
      <c r="C239" s="68">
        <v>30888.43</v>
      </c>
      <c r="D239" s="68">
        <v>28615.39</v>
      </c>
      <c r="E239" s="68">
        <v>28654.680000000004</v>
      </c>
      <c r="F239" s="68">
        <v>28960.47</v>
      </c>
      <c r="G239" s="68">
        <v>29024.989999999998</v>
      </c>
    </row>
    <row r="240" spans="2:7" x14ac:dyDescent="0.25">
      <c r="B240" s="67" t="s">
        <v>873</v>
      </c>
      <c r="C240" s="68">
        <v>75.580000000000013</v>
      </c>
      <c r="D240" s="68">
        <v>77.759999999999991</v>
      </c>
      <c r="E240" s="68">
        <v>68.7</v>
      </c>
      <c r="F240" s="68">
        <v>71.599999999999994</v>
      </c>
      <c r="G240" s="68">
        <v>72.599999999999994</v>
      </c>
    </row>
    <row r="241" spans="2:7" x14ac:dyDescent="0.25">
      <c r="B241" s="67" t="s">
        <v>875</v>
      </c>
      <c r="C241" s="68">
        <v>43.57</v>
      </c>
      <c r="D241" s="68">
        <v>36.300000000000004</v>
      </c>
      <c r="E241" s="68">
        <v>29.4</v>
      </c>
      <c r="F241" s="68">
        <v>39.07</v>
      </c>
      <c r="G241" s="68">
        <v>37.6</v>
      </c>
    </row>
    <row r="242" spans="2:7" x14ac:dyDescent="0.25">
      <c r="B242" s="67" t="s">
        <v>877</v>
      </c>
      <c r="C242" s="68">
        <v>1440.9699999999998</v>
      </c>
      <c r="D242" s="68">
        <v>1336.2799999999997</v>
      </c>
      <c r="E242" s="68">
        <v>1389.82</v>
      </c>
      <c r="F242" s="68">
        <v>1415.5599999999995</v>
      </c>
      <c r="G242" s="68">
        <v>1422.52</v>
      </c>
    </row>
    <row r="243" spans="2:7" x14ac:dyDescent="0.25">
      <c r="B243" s="67" t="s">
        <v>879</v>
      </c>
      <c r="C243" s="68">
        <v>1894.9699999999998</v>
      </c>
      <c r="D243" s="68">
        <v>1756.6700000000003</v>
      </c>
      <c r="E243" s="68">
        <v>1780.49</v>
      </c>
      <c r="F243" s="68">
        <v>1786.5300000000002</v>
      </c>
      <c r="G243" s="68">
        <v>1758.79</v>
      </c>
    </row>
    <row r="244" spans="2:7" x14ac:dyDescent="0.25">
      <c r="B244" s="67" t="s">
        <v>881</v>
      </c>
      <c r="C244" s="68">
        <v>10751.420000000002</v>
      </c>
      <c r="D244" s="68">
        <v>10226.119999999999</v>
      </c>
      <c r="E244" s="68">
        <v>10296.059999999998</v>
      </c>
      <c r="F244" s="68">
        <v>10321.200000000001</v>
      </c>
      <c r="G244" s="68">
        <v>10376.98</v>
      </c>
    </row>
    <row r="245" spans="2:7" x14ac:dyDescent="0.25">
      <c r="B245" s="67" t="s">
        <v>883</v>
      </c>
      <c r="C245" s="68">
        <v>14580.910000000003</v>
      </c>
      <c r="D245" s="68">
        <v>13981.37</v>
      </c>
      <c r="E245" s="68">
        <v>14214.980000000001</v>
      </c>
      <c r="F245" s="68">
        <v>14331.93</v>
      </c>
      <c r="G245" s="68">
        <v>14415.83</v>
      </c>
    </row>
    <row r="246" spans="2:7" x14ac:dyDescent="0.25">
      <c r="B246" s="67" t="s">
        <v>885</v>
      </c>
      <c r="C246" s="68">
        <v>914.52</v>
      </c>
      <c r="D246" s="68">
        <v>860.92</v>
      </c>
      <c r="E246" s="68">
        <v>869.2399999999999</v>
      </c>
      <c r="F246" s="68">
        <v>883.43999999999994</v>
      </c>
      <c r="G246" s="68">
        <v>875.43999999999994</v>
      </c>
    </row>
    <row r="247" spans="2:7" x14ac:dyDescent="0.25">
      <c r="B247" s="67" t="s">
        <v>887</v>
      </c>
      <c r="C247" s="68">
        <v>5183.4299999999994</v>
      </c>
      <c r="D247" s="68">
        <v>5011.32</v>
      </c>
      <c r="E247" s="68">
        <v>5243.1799999999994</v>
      </c>
      <c r="F247" s="68">
        <v>5383.68</v>
      </c>
      <c r="G247" s="68">
        <v>5486.62</v>
      </c>
    </row>
    <row r="248" spans="2:7" x14ac:dyDescent="0.25">
      <c r="B248" s="67" t="s">
        <v>889</v>
      </c>
      <c r="C248" s="68">
        <v>4056.96</v>
      </c>
      <c r="D248" s="68">
        <v>3625.85</v>
      </c>
      <c r="E248" s="68">
        <v>3550.48</v>
      </c>
      <c r="F248" s="68">
        <v>3517.4500000000007</v>
      </c>
      <c r="G248" s="68">
        <v>3496.8999999999996</v>
      </c>
    </row>
    <row r="249" spans="2:7" x14ac:dyDescent="0.25">
      <c r="B249" s="67" t="s">
        <v>891</v>
      </c>
      <c r="C249" s="68">
        <v>552.29999999999995</v>
      </c>
      <c r="D249" s="68">
        <v>538.56999999999994</v>
      </c>
      <c r="E249" s="68">
        <v>566.69000000000017</v>
      </c>
      <c r="F249" s="68">
        <v>581.95000000000005</v>
      </c>
      <c r="G249" s="68">
        <v>594.29</v>
      </c>
    </row>
    <row r="250" spans="2:7" x14ac:dyDescent="0.25">
      <c r="B250" s="67" t="s">
        <v>893</v>
      </c>
      <c r="C250" s="68">
        <v>3706.9999999999995</v>
      </c>
      <c r="D250" s="68">
        <v>3390.6899999999996</v>
      </c>
      <c r="E250" s="68">
        <v>3439.7800000000007</v>
      </c>
      <c r="F250" s="68">
        <v>3449.2799999999997</v>
      </c>
      <c r="G250" s="68">
        <v>3414.19</v>
      </c>
    </row>
    <row r="251" spans="2:7" x14ac:dyDescent="0.25">
      <c r="B251" s="67" t="s">
        <v>895</v>
      </c>
      <c r="C251" s="68">
        <v>2568.4099999999994</v>
      </c>
      <c r="D251" s="68">
        <v>2509.5500000000002</v>
      </c>
      <c r="E251" s="68">
        <v>2516.1899999999996</v>
      </c>
      <c r="F251" s="68">
        <v>2677.1900000000005</v>
      </c>
      <c r="G251" s="68">
        <v>2680.62</v>
      </c>
    </row>
    <row r="252" spans="2:7" x14ac:dyDescent="0.25">
      <c r="B252" s="67" t="s">
        <v>897</v>
      </c>
      <c r="C252" s="68">
        <v>1479.0800000000002</v>
      </c>
      <c r="D252" s="68">
        <v>1410.03</v>
      </c>
      <c r="E252" s="68">
        <v>1445.01</v>
      </c>
      <c r="F252" s="68">
        <v>1522.5500000000002</v>
      </c>
      <c r="G252" s="68">
        <v>1515.75</v>
      </c>
    </row>
    <row r="253" spans="2:7" x14ac:dyDescent="0.25">
      <c r="B253" s="67" t="s">
        <v>899</v>
      </c>
      <c r="C253" s="68">
        <v>459.01</v>
      </c>
      <c r="D253" s="68">
        <v>598.1</v>
      </c>
      <c r="E253" s="68">
        <v>673.70000000000016</v>
      </c>
      <c r="F253" s="68">
        <v>731.61</v>
      </c>
      <c r="G253" s="68">
        <v>761.33</v>
      </c>
    </row>
    <row r="254" spans="2:7" x14ac:dyDescent="0.25">
      <c r="B254" s="67" t="s">
        <v>901</v>
      </c>
      <c r="C254" s="68">
        <v>0</v>
      </c>
      <c r="D254" s="68">
        <v>36.74</v>
      </c>
      <c r="E254" s="68">
        <v>36.599999999999994</v>
      </c>
      <c r="F254" s="68">
        <v>34.480000000000004</v>
      </c>
      <c r="G254" s="68">
        <v>27.689999999999998</v>
      </c>
    </row>
    <row r="255" spans="2:7" x14ac:dyDescent="0.25">
      <c r="B255" s="67" t="s">
        <v>903</v>
      </c>
      <c r="C255" s="68">
        <v>564.7700000000001</v>
      </c>
      <c r="D255" s="68">
        <v>720.24000000000012</v>
      </c>
      <c r="E255" s="68">
        <v>614.63999999999987</v>
      </c>
      <c r="F255" s="68">
        <v>504.46</v>
      </c>
      <c r="G255" s="68">
        <v>426.99</v>
      </c>
    </row>
    <row r="256" spans="2:7" x14ac:dyDescent="0.25">
      <c r="B256" s="67" t="s">
        <v>904</v>
      </c>
      <c r="C256" s="68">
        <v>37.69</v>
      </c>
      <c r="D256" s="68">
        <v>42.599999999999994</v>
      </c>
      <c r="E256" s="68">
        <v>47.400000000000006</v>
      </c>
      <c r="F256" s="68">
        <v>38.5</v>
      </c>
      <c r="G256" s="68">
        <v>39.5</v>
      </c>
    </row>
    <row r="257" spans="2:7" x14ac:dyDescent="0.25">
      <c r="B257" s="67" t="s">
        <v>906</v>
      </c>
      <c r="C257" s="68">
        <v>787.45000000000016</v>
      </c>
      <c r="D257" s="68">
        <v>709.68</v>
      </c>
      <c r="E257" s="68">
        <v>774.33999999999992</v>
      </c>
      <c r="F257" s="68">
        <v>780.25000000000011</v>
      </c>
      <c r="G257" s="68">
        <v>832.59</v>
      </c>
    </row>
    <row r="258" spans="2:7" x14ac:dyDescent="0.25">
      <c r="B258" s="67" t="s">
        <v>908</v>
      </c>
      <c r="C258" s="68">
        <v>447.15</v>
      </c>
      <c r="D258" s="68">
        <v>433.09999999999997</v>
      </c>
      <c r="E258" s="68">
        <v>393.35</v>
      </c>
      <c r="F258" s="68">
        <v>394.27</v>
      </c>
      <c r="G258" s="68">
        <v>417.48999999999995</v>
      </c>
    </row>
    <row r="259" spans="2:7" x14ac:dyDescent="0.25">
      <c r="B259" s="67" t="s">
        <v>910</v>
      </c>
      <c r="C259" s="68">
        <v>979.05</v>
      </c>
      <c r="D259" s="68">
        <v>1238.6100000000001</v>
      </c>
      <c r="E259" s="68">
        <v>1093.4099999999999</v>
      </c>
      <c r="F259" s="68">
        <v>974.80999999999983</v>
      </c>
      <c r="G259" s="68">
        <v>1017.2499999999999</v>
      </c>
    </row>
    <row r="260" spans="2:7" x14ac:dyDescent="0.25">
      <c r="B260" s="67" t="s">
        <v>912</v>
      </c>
      <c r="C260" s="68">
        <v>1761.84</v>
      </c>
      <c r="D260" s="68">
        <v>1596.9499999999996</v>
      </c>
      <c r="E260" s="68">
        <v>1644.9599999999996</v>
      </c>
      <c r="F260" s="68">
        <v>1713.69</v>
      </c>
      <c r="G260" s="68">
        <v>1725.26</v>
      </c>
    </row>
    <row r="261" spans="2:7" x14ac:dyDescent="0.25">
      <c r="B261" s="67" t="s">
        <v>914</v>
      </c>
      <c r="C261" s="68">
        <v>228.78</v>
      </c>
      <c r="D261" s="68">
        <v>260.8</v>
      </c>
      <c r="E261" s="68">
        <v>234.48000000000002</v>
      </c>
      <c r="F261" s="68">
        <v>230.7</v>
      </c>
      <c r="G261" s="68">
        <v>246.89999999999998</v>
      </c>
    </row>
    <row r="262" spans="2:7" x14ac:dyDescent="0.25">
      <c r="B262" s="67" t="s">
        <v>916</v>
      </c>
      <c r="C262" s="68">
        <v>67.17</v>
      </c>
      <c r="D262" s="68">
        <v>64.3</v>
      </c>
      <c r="E262" s="68">
        <v>70.09</v>
      </c>
      <c r="F262" s="68">
        <v>75.8</v>
      </c>
      <c r="G262" s="68">
        <v>82</v>
      </c>
    </row>
    <row r="263" spans="2:7" x14ac:dyDescent="0.25">
      <c r="B263" s="67" t="s">
        <v>918</v>
      </c>
      <c r="C263" s="68">
        <v>35.229999999999997</v>
      </c>
      <c r="D263" s="68">
        <v>31.3</v>
      </c>
      <c r="E263" s="68">
        <v>27</v>
      </c>
      <c r="F263" s="68">
        <v>32.599999999999994</v>
      </c>
      <c r="G263" s="68">
        <v>34.799999999999997</v>
      </c>
    </row>
    <row r="264" spans="2:7" x14ac:dyDescent="0.25">
      <c r="B264" s="67" t="s">
        <v>920</v>
      </c>
      <c r="C264" s="68">
        <v>104.6</v>
      </c>
      <c r="D264" s="68">
        <v>109.85</v>
      </c>
      <c r="E264" s="68">
        <v>111.39999999999999</v>
      </c>
      <c r="F264" s="68">
        <v>133.41999999999999</v>
      </c>
      <c r="G264" s="68">
        <v>112.36</v>
      </c>
    </row>
    <row r="265" spans="2:7" x14ac:dyDescent="0.25">
      <c r="B265" s="67" t="s">
        <v>922</v>
      </c>
      <c r="C265" s="68">
        <v>473.35</v>
      </c>
      <c r="D265" s="68">
        <v>424.19999999999993</v>
      </c>
      <c r="E265" s="68">
        <v>464.44</v>
      </c>
      <c r="F265" s="68">
        <v>496.69</v>
      </c>
      <c r="G265" s="68">
        <v>502.62</v>
      </c>
    </row>
    <row r="266" spans="2:7" x14ac:dyDescent="0.25">
      <c r="B266" s="67" t="s">
        <v>924</v>
      </c>
      <c r="C266" s="68">
        <v>215.94</v>
      </c>
      <c r="D266" s="68">
        <v>264.94</v>
      </c>
      <c r="E266" s="68">
        <v>249.68999999999997</v>
      </c>
      <c r="F266" s="68">
        <v>268.68</v>
      </c>
      <c r="G266" s="68">
        <v>264.71000000000004</v>
      </c>
    </row>
    <row r="267" spans="2:7" x14ac:dyDescent="0.25">
      <c r="B267" s="67" t="s">
        <v>926</v>
      </c>
      <c r="C267" s="68">
        <v>1055.8400000000001</v>
      </c>
      <c r="D267" s="68">
        <v>1066.9499999999998</v>
      </c>
      <c r="E267" s="68">
        <v>1050.47</v>
      </c>
      <c r="F267" s="68">
        <v>1083.75</v>
      </c>
      <c r="G267" s="68">
        <v>1105.2800000000002</v>
      </c>
    </row>
    <row r="268" spans="2:7" x14ac:dyDescent="0.25">
      <c r="B268" s="67" t="s">
        <v>928</v>
      </c>
      <c r="C268" s="68">
        <v>5834.17</v>
      </c>
      <c r="D268" s="68">
        <v>5430.8700000000017</v>
      </c>
      <c r="E268" s="68">
        <v>5413.5</v>
      </c>
      <c r="F268" s="68">
        <v>5630.4600000000009</v>
      </c>
      <c r="G268" s="68">
        <v>5769.8</v>
      </c>
    </row>
    <row r="269" spans="2:7" x14ac:dyDescent="0.25">
      <c r="B269" s="67" t="s">
        <v>930</v>
      </c>
      <c r="C269" s="68">
        <v>15652.06</v>
      </c>
      <c r="D269" s="68">
        <v>14683.41</v>
      </c>
      <c r="E269" s="68">
        <v>15019.350000000002</v>
      </c>
      <c r="F269" s="68">
        <v>15108.430000000002</v>
      </c>
      <c r="G269" s="68">
        <v>15136.36</v>
      </c>
    </row>
    <row r="270" spans="2:7" x14ac:dyDescent="0.25">
      <c r="B270" s="67" t="s">
        <v>932</v>
      </c>
      <c r="C270" s="68">
        <v>6904.3300000000008</v>
      </c>
      <c r="D270" s="68">
        <v>6557.3</v>
      </c>
      <c r="E270" s="68">
        <v>6767.3099999999977</v>
      </c>
      <c r="F270" s="68">
        <v>6772.6799999999985</v>
      </c>
      <c r="G270" s="68">
        <v>6699.8399999999992</v>
      </c>
    </row>
    <row r="271" spans="2:7" x14ac:dyDescent="0.25">
      <c r="B271" s="67" t="s">
        <v>934</v>
      </c>
      <c r="C271" s="68">
        <v>10280.019999999999</v>
      </c>
      <c r="D271" s="68">
        <v>9745.52</v>
      </c>
      <c r="E271" s="68">
        <v>9703.3199999999961</v>
      </c>
      <c r="F271" s="68">
        <v>9635.2700000000023</v>
      </c>
      <c r="G271" s="68">
        <v>9619.4500000000007</v>
      </c>
    </row>
    <row r="272" spans="2:7" x14ac:dyDescent="0.25">
      <c r="B272" s="67" t="s">
        <v>936</v>
      </c>
      <c r="C272" s="68">
        <v>904.52</v>
      </c>
      <c r="D272" s="68">
        <v>882.71999999999991</v>
      </c>
      <c r="E272" s="68">
        <v>886.05000000000007</v>
      </c>
      <c r="F272" s="68">
        <v>906.35</v>
      </c>
      <c r="G272" s="68">
        <v>945.4</v>
      </c>
    </row>
    <row r="273" spans="2:7" x14ac:dyDescent="0.25">
      <c r="B273" s="67" t="s">
        <v>938</v>
      </c>
      <c r="C273" s="68">
        <v>643.38000000000011</v>
      </c>
      <c r="D273" s="68">
        <v>608.07999999999993</v>
      </c>
      <c r="E273" s="68">
        <v>614.96</v>
      </c>
      <c r="F273" s="68">
        <v>583.83000000000004</v>
      </c>
      <c r="G273" s="68">
        <v>573.44000000000005</v>
      </c>
    </row>
    <row r="274" spans="2:7" x14ac:dyDescent="0.25">
      <c r="B274" s="67" t="s">
        <v>940</v>
      </c>
      <c r="C274" s="68">
        <v>2218.6200000000008</v>
      </c>
      <c r="D274" s="68">
        <v>2149.9399999999996</v>
      </c>
      <c r="E274" s="68">
        <v>2075.8200000000002</v>
      </c>
      <c r="F274" s="68">
        <v>2135.7000000000003</v>
      </c>
      <c r="G274" s="68">
        <v>2138.4899999999998</v>
      </c>
    </row>
    <row r="275" spans="2:7" x14ac:dyDescent="0.25">
      <c r="B275" s="67" t="s">
        <v>942</v>
      </c>
      <c r="C275" s="68">
        <v>1334.4499999999998</v>
      </c>
      <c r="D275" s="68">
        <v>1263.6000000000001</v>
      </c>
      <c r="E275" s="68">
        <v>1234.1899999999998</v>
      </c>
      <c r="F275" s="68">
        <v>1270.02</v>
      </c>
      <c r="G275" s="68">
        <v>1266.6500000000001</v>
      </c>
    </row>
    <row r="276" spans="2:7" x14ac:dyDescent="0.25">
      <c r="B276" s="67" t="s">
        <v>944</v>
      </c>
      <c r="C276" s="68">
        <v>134.47999999999999</v>
      </c>
      <c r="D276" s="68">
        <v>139.6</v>
      </c>
      <c r="E276" s="68">
        <v>127.39999999999999</v>
      </c>
      <c r="F276" s="68">
        <v>135.4</v>
      </c>
      <c r="G276" s="68">
        <v>131.4</v>
      </c>
    </row>
    <row r="277" spans="2:7" x14ac:dyDescent="0.25">
      <c r="B277" s="67" t="s">
        <v>946</v>
      </c>
      <c r="C277" s="68">
        <v>505.20999999999992</v>
      </c>
      <c r="D277" s="68">
        <v>477.28000000000003</v>
      </c>
      <c r="E277" s="68">
        <v>447.66</v>
      </c>
      <c r="F277" s="68">
        <v>430.5</v>
      </c>
      <c r="G277" s="68">
        <v>410.06</v>
      </c>
    </row>
    <row r="278" spans="2:7" x14ac:dyDescent="0.25">
      <c r="B278" s="67" t="s">
        <v>948</v>
      </c>
      <c r="C278" s="68">
        <v>13.75</v>
      </c>
      <c r="D278" s="68">
        <v>28.4</v>
      </c>
      <c r="E278" s="68">
        <v>17.3</v>
      </c>
      <c r="F278" s="68">
        <v>16.899999999999999</v>
      </c>
      <c r="G278" s="68">
        <v>19</v>
      </c>
    </row>
    <row r="279" spans="2:7" x14ac:dyDescent="0.25">
      <c r="B279" s="67" t="s">
        <v>950</v>
      </c>
      <c r="C279" s="68">
        <v>5781.71</v>
      </c>
      <c r="D279" s="68">
        <v>5530.2900000000009</v>
      </c>
      <c r="E279" s="68">
        <v>5540.0199999999995</v>
      </c>
      <c r="F279" s="68">
        <v>5499.93</v>
      </c>
      <c r="G279" s="68">
        <v>5440.9499999999989</v>
      </c>
    </row>
    <row r="280" spans="2:7" x14ac:dyDescent="0.25">
      <c r="B280" s="67" t="s">
        <v>952</v>
      </c>
      <c r="C280" s="68">
        <v>1632.26</v>
      </c>
      <c r="D280" s="68">
        <v>1609.0600000000002</v>
      </c>
      <c r="E280" s="68">
        <v>1548.26</v>
      </c>
      <c r="F280" s="68">
        <v>1548.36</v>
      </c>
      <c r="G280" s="68">
        <v>1517.81</v>
      </c>
    </row>
    <row r="281" spans="2:7" x14ac:dyDescent="0.25">
      <c r="B281" s="67" t="s">
        <v>954</v>
      </c>
      <c r="C281" s="68">
        <v>223.67</v>
      </c>
      <c r="D281" s="68">
        <v>214.48</v>
      </c>
      <c r="E281" s="68">
        <v>202.33999999999997</v>
      </c>
      <c r="F281" s="68">
        <v>216.91999999999996</v>
      </c>
      <c r="G281" s="68">
        <v>236.85999999999999</v>
      </c>
    </row>
    <row r="282" spans="2:7" x14ac:dyDescent="0.25">
      <c r="B282" s="67" t="s">
        <v>956</v>
      </c>
      <c r="C282" s="68">
        <v>777.50000000000011</v>
      </c>
      <c r="D282" s="68">
        <v>712.82999999999993</v>
      </c>
      <c r="E282" s="68">
        <v>726.92</v>
      </c>
      <c r="F282" s="68">
        <v>764.49</v>
      </c>
      <c r="G282" s="68">
        <v>786.7299999999999</v>
      </c>
    </row>
    <row r="283" spans="2:7" x14ac:dyDescent="0.25">
      <c r="B283" s="67" t="s">
        <v>958</v>
      </c>
      <c r="C283" s="68">
        <v>272.89999999999998</v>
      </c>
      <c r="D283" s="68">
        <v>243.61</v>
      </c>
      <c r="E283" s="68">
        <v>262.82</v>
      </c>
      <c r="F283" s="68">
        <v>276.77</v>
      </c>
      <c r="G283" s="68">
        <v>283.07</v>
      </c>
    </row>
    <row r="284" spans="2:7" x14ac:dyDescent="0.25">
      <c r="B284" s="67" t="s">
        <v>960</v>
      </c>
      <c r="C284" s="68">
        <v>253.95000000000002</v>
      </c>
      <c r="D284" s="68">
        <v>247.71</v>
      </c>
      <c r="E284" s="68">
        <v>248.46999999999997</v>
      </c>
      <c r="F284" s="68">
        <v>243.63</v>
      </c>
      <c r="G284" s="68">
        <v>265.58</v>
      </c>
    </row>
    <row r="285" spans="2:7" x14ac:dyDescent="0.25">
      <c r="B285" s="67" t="s">
        <v>1039</v>
      </c>
      <c r="C285" s="68">
        <v>48.400000000000006</v>
      </c>
      <c r="D285" s="68">
        <v>55.620000000000005</v>
      </c>
      <c r="E285" s="68">
        <v>0</v>
      </c>
      <c r="F285" s="68">
        <v>0</v>
      </c>
      <c r="G285" s="68">
        <v>0</v>
      </c>
    </row>
    <row r="286" spans="2:7" x14ac:dyDescent="0.25">
      <c r="B286" s="67" t="s">
        <v>962</v>
      </c>
      <c r="C286" s="68">
        <v>11834.799999999997</v>
      </c>
      <c r="D286" s="68">
        <v>11380.59</v>
      </c>
      <c r="E286" s="68">
        <v>11382.29</v>
      </c>
      <c r="F286" s="68">
        <v>11392.099999999999</v>
      </c>
      <c r="G286" s="68">
        <v>11236.68</v>
      </c>
    </row>
    <row r="287" spans="2:7" x14ac:dyDescent="0.25">
      <c r="B287" s="67" t="s">
        <v>964</v>
      </c>
      <c r="C287" s="68">
        <v>4828.9500000000007</v>
      </c>
      <c r="D287" s="68">
        <v>4351.45</v>
      </c>
      <c r="E287" s="68">
        <v>4416.8499999999995</v>
      </c>
      <c r="F287" s="68">
        <v>4612.6499999999987</v>
      </c>
      <c r="G287" s="68">
        <v>4670.9999999999991</v>
      </c>
    </row>
    <row r="288" spans="2:7" x14ac:dyDescent="0.25">
      <c r="B288" s="67" t="s">
        <v>966</v>
      </c>
      <c r="C288" s="68">
        <v>2288.46</v>
      </c>
      <c r="D288" s="68">
        <v>2156.27</v>
      </c>
      <c r="E288" s="68">
        <v>2124.7800000000002</v>
      </c>
      <c r="F288" s="68">
        <v>2062.5800000000004</v>
      </c>
      <c r="G288" s="68">
        <v>2040.14</v>
      </c>
    </row>
    <row r="289" spans="2:7" x14ac:dyDescent="0.25">
      <c r="B289" s="67" t="s">
        <v>968</v>
      </c>
      <c r="C289" s="68">
        <v>3583.5099999999998</v>
      </c>
      <c r="D289" s="68">
        <v>3356.7699999999995</v>
      </c>
      <c r="E289" s="68">
        <v>3366.1300000000006</v>
      </c>
      <c r="F289" s="68">
        <v>3489.9600000000005</v>
      </c>
      <c r="G289" s="68">
        <v>3541.65</v>
      </c>
    </row>
    <row r="290" spans="2:7" x14ac:dyDescent="0.25">
      <c r="B290" s="67" t="s">
        <v>970</v>
      </c>
      <c r="C290" s="68">
        <v>1828.2399999999998</v>
      </c>
      <c r="D290" s="68">
        <v>1820.8999999999999</v>
      </c>
      <c r="E290" s="68">
        <v>1745.5299999999995</v>
      </c>
      <c r="F290" s="68">
        <v>1791.2900000000002</v>
      </c>
      <c r="G290" s="68">
        <v>1870.15</v>
      </c>
    </row>
    <row r="291" spans="2:7" x14ac:dyDescent="0.25">
      <c r="B291" s="67" t="s">
        <v>972</v>
      </c>
      <c r="C291" s="68">
        <v>1945.29</v>
      </c>
      <c r="D291" s="68">
        <v>1867.3100000000004</v>
      </c>
      <c r="E291" s="68">
        <v>1827.3999999999996</v>
      </c>
      <c r="F291" s="68">
        <v>1897.1799999999998</v>
      </c>
      <c r="G291" s="68">
        <v>1953.8400000000001</v>
      </c>
    </row>
    <row r="292" spans="2:7" x14ac:dyDescent="0.25">
      <c r="B292" s="67" t="s">
        <v>974</v>
      </c>
      <c r="C292" s="68">
        <v>1843.06</v>
      </c>
      <c r="D292" s="68">
        <v>1706.0000000000005</v>
      </c>
      <c r="E292" s="68">
        <v>1658.75</v>
      </c>
      <c r="F292" s="68">
        <v>1646.7299999999996</v>
      </c>
      <c r="G292" s="68">
        <v>1598.2300000000002</v>
      </c>
    </row>
    <row r="293" spans="2:7" x14ac:dyDescent="0.25">
      <c r="B293" s="67" t="s">
        <v>976</v>
      </c>
      <c r="C293" s="68">
        <v>0</v>
      </c>
      <c r="D293" s="68">
        <v>0</v>
      </c>
      <c r="E293" s="68">
        <v>49.42</v>
      </c>
      <c r="F293" s="68">
        <v>73.61</v>
      </c>
      <c r="G293" s="68">
        <v>74.95</v>
      </c>
    </row>
    <row r="294" spans="2:7" x14ac:dyDescent="0.25">
      <c r="B294" s="67" t="s">
        <v>978</v>
      </c>
      <c r="C294" s="68">
        <v>433.71999999999997</v>
      </c>
      <c r="D294" s="68">
        <v>419.41</v>
      </c>
      <c r="E294" s="68">
        <v>409.61999999999989</v>
      </c>
      <c r="F294" s="68">
        <v>399.64999999999992</v>
      </c>
      <c r="G294" s="68">
        <v>418.22999999999996</v>
      </c>
    </row>
    <row r="295" spans="2:7" x14ac:dyDescent="0.25">
      <c r="B295" s="67" t="s">
        <v>980</v>
      </c>
      <c r="C295" s="68">
        <v>80.879999999999981</v>
      </c>
      <c r="D295" s="68">
        <v>85.44</v>
      </c>
      <c r="E295" s="68">
        <v>82.399999999999991</v>
      </c>
      <c r="F295" s="68">
        <v>89.11999999999999</v>
      </c>
      <c r="G295" s="68">
        <v>77.070000000000007</v>
      </c>
    </row>
    <row r="296" spans="2:7" x14ac:dyDescent="0.25">
      <c r="B296" s="67" t="s">
        <v>982</v>
      </c>
      <c r="C296" s="68">
        <v>39.020000000000003</v>
      </c>
      <c r="D296" s="68">
        <v>41.41</v>
      </c>
      <c r="E296" s="68">
        <v>35.6</v>
      </c>
      <c r="F296" s="68">
        <v>27.65</v>
      </c>
      <c r="G296" s="68">
        <v>24.2</v>
      </c>
    </row>
    <row r="297" spans="2:7" x14ac:dyDescent="0.25">
      <c r="B297" s="67" t="s">
        <v>984</v>
      </c>
      <c r="C297" s="68">
        <v>202.77</v>
      </c>
      <c r="D297" s="68">
        <v>173.6</v>
      </c>
      <c r="E297" s="68">
        <v>191.83999999999997</v>
      </c>
      <c r="F297" s="68">
        <v>199.40000000000003</v>
      </c>
      <c r="G297" s="68">
        <v>197.38</v>
      </c>
    </row>
    <row r="298" spans="2:7" x14ac:dyDescent="0.25">
      <c r="B298" s="67" t="s">
        <v>986</v>
      </c>
      <c r="C298" s="68">
        <v>2796.18</v>
      </c>
      <c r="D298" s="68">
        <v>2596.0400000000004</v>
      </c>
      <c r="E298" s="68">
        <v>2643.41</v>
      </c>
      <c r="F298" s="68">
        <v>2720.4</v>
      </c>
      <c r="G298" s="68">
        <v>2656.82</v>
      </c>
    </row>
    <row r="299" spans="2:7" x14ac:dyDescent="0.25">
      <c r="B299" s="67" t="s">
        <v>988</v>
      </c>
      <c r="C299" s="68">
        <v>555.62</v>
      </c>
      <c r="D299" s="68">
        <v>529.04999999999995</v>
      </c>
      <c r="E299" s="68">
        <v>520.02999999999986</v>
      </c>
      <c r="F299" s="68">
        <v>564.9</v>
      </c>
      <c r="G299" s="68">
        <v>531.03000000000009</v>
      </c>
    </row>
    <row r="300" spans="2:7" x14ac:dyDescent="0.25">
      <c r="B300" s="67" t="s">
        <v>990</v>
      </c>
      <c r="C300" s="68">
        <v>183.92999999999998</v>
      </c>
      <c r="D300" s="68">
        <v>160.76</v>
      </c>
      <c r="E300" s="68">
        <v>155.58000000000001</v>
      </c>
      <c r="F300" s="68">
        <v>158.18</v>
      </c>
      <c r="G300" s="68">
        <v>171.75000000000003</v>
      </c>
    </row>
    <row r="301" spans="2:7" x14ac:dyDescent="0.25">
      <c r="B301" s="67" t="s">
        <v>992</v>
      </c>
      <c r="C301" s="68">
        <v>125.22999999999999</v>
      </c>
      <c r="D301" s="68">
        <v>103.1</v>
      </c>
      <c r="E301" s="68">
        <v>107.44</v>
      </c>
      <c r="F301" s="68">
        <v>116.21</v>
      </c>
      <c r="G301" s="68">
        <v>111.51</v>
      </c>
    </row>
    <row r="302" spans="2:7" x14ac:dyDescent="0.25">
      <c r="B302" s="67" t="s">
        <v>994</v>
      </c>
      <c r="C302" s="68">
        <v>51.900000000000006</v>
      </c>
      <c r="D302" s="68">
        <v>44.1</v>
      </c>
      <c r="E302" s="68">
        <v>39.800000000000004</v>
      </c>
      <c r="F302" s="68">
        <v>29.36</v>
      </c>
      <c r="G302" s="68">
        <v>30.3</v>
      </c>
    </row>
    <row r="303" spans="2:7" x14ac:dyDescent="0.25">
      <c r="B303" s="67" t="s">
        <v>996</v>
      </c>
      <c r="C303" s="68">
        <v>176.22000000000003</v>
      </c>
      <c r="D303" s="68">
        <v>157.81000000000003</v>
      </c>
      <c r="E303" s="68">
        <v>156.71000000000004</v>
      </c>
      <c r="F303" s="68">
        <v>143.29000000000002</v>
      </c>
      <c r="G303" s="68">
        <v>145.03</v>
      </c>
    </row>
    <row r="304" spans="2:7" x14ac:dyDescent="0.25">
      <c r="B304" s="67" t="s">
        <v>998</v>
      </c>
      <c r="C304" s="68">
        <v>83.18</v>
      </c>
      <c r="D304" s="68">
        <v>80.819999999999993</v>
      </c>
      <c r="E304" s="68">
        <v>75.39</v>
      </c>
      <c r="F304" s="68">
        <v>70.64</v>
      </c>
      <c r="G304" s="68">
        <v>77.47</v>
      </c>
    </row>
    <row r="305" spans="2:7" x14ac:dyDescent="0.25">
      <c r="B305" s="67" t="s">
        <v>1000</v>
      </c>
      <c r="C305" s="68">
        <v>191.24999999999997</v>
      </c>
      <c r="D305" s="68">
        <v>170.08999999999997</v>
      </c>
      <c r="E305" s="68">
        <v>153.47999999999999</v>
      </c>
      <c r="F305" s="68">
        <v>149.49999999999997</v>
      </c>
      <c r="G305" s="68">
        <v>147.32</v>
      </c>
    </row>
    <row r="306" spans="2:7" x14ac:dyDescent="0.25">
      <c r="B306" s="67" t="s">
        <v>1002</v>
      </c>
      <c r="C306" s="68">
        <v>144.59</v>
      </c>
      <c r="D306" s="68">
        <v>135.15999999999997</v>
      </c>
      <c r="E306" s="68">
        <v>124.24999999999999</v>
      </c>
      <c r="F306" s="68">
        <v>141.78</v>
      </c>
      <c r="G306" s="68">
        <v>132.85999999999999</v>
      </c>
    </row>
    <row r="307" spans="2:7" x14ac:dyDescent="0.25">
      <c r="B307" s="67" t="s">
        <v>1004</v>
      </c>
      <c r="C307" s="68">
        <v>123.72999999999999</v>
      </c>
      <c r="D307" s="68">
        <v>145.52000000000001</v>
      </c>
      <c r="E307" s="68">
        <v>145.91</v>
      </c>
      <c r="F307" s="68">
        <v>144.68999999999997</v>
      </c>
      <c r="G307" s="68">
        <v>155.01999999999998</v>
      </c>
    </row>
    <row r="308" spans="2:7" x14ac:dyDescent="0.25">
      <c r="B308" s="67" t="s">
        <v>1006</v>
      </c>
      <c r="C308" s="68">
        <v>0</v>
      </c>
      <c r="D308" s="68">
        <v>0</v>
      </c>
      <c r="E308" s="68">
        <v>72.7</v>
      </c>
      <c r="F308" s="68">
        <v>94.1</v>
      </c>
      <c r="G308" s="68">
        <v>102.4</v>
      </c>
    </row>
    <row r="309" spans="2:7" x14ac:dyDescent="0.25">
      <c r="B309" s="67" t="s">
        <v>1007</v>
      </c>
      <c r="C309" s="68">
        <v>624.61</v>
      </c>
      <c r="D309" s="68">
        <v>581.29999999999995</v>
      </c>
      <c r="E309" s="68">
        <v>583.83000000000004</v>
      </c>
      <c r="F309" s="68">
        <v>568.50000000000011</v>
      </c>
      <c r="G309" s="68">
        <v>572.16999999999996</v>
      </c>
    </row>
    <row r="310" spans="2:7" x14ac:dyDescent="0.25">
      <c r="B310" s="67" t="s">
        <v>1009</v>
      </c>
      <c r="C310" s="68">
        <v>1286.24</v>
      </c>
      <c r="D310" s="68">
        <v>1226.0000000000005</v>
      </c>
      <c r="E310" s="68">
        <v>1246.1899999999996</v>
      </c>
      <c r="F310" s="68">
        <v>1297.7600000000002</v>
      </c>
      <c r="G310" s="68">
        <v>1310.17</v>
      </c>
    </row>
    <row r="311" spans="2:7" x14ac:dyDescent="0.25">
      <c r="B311" s="67" t="s">
        <v>1011</v>
      </c>
      <c r="C311" s="68">
        <v>16584.490000000002</v>
      </c>
      <c r="D311" s="68">
        <v>15944.480000000001</v>
      </c>
      <c r="E311" s="68">
        <v>15775.230000000001</v>
      </c>
      <c r="F311" s="68">
        <v>15589.21</v>
      </c>
      <c r="G311" s="68">
        <v>15619.59</v>
      </c>
    </row>
    <row r="312" spans="2:7" x14ac:dyDescent="0.25">
      <c r="B312" s="67" t="s">
        <v>1013</v>
      </c>
      <c r="C312" s="68">
        <v>3282.83</v>
      </c>
      <c r="D312" s="68">
        <v>3173.0099999999998</v>
      </c>
      <c r="E312" s="68">
        <v>3314.97</v>
      </c>
      <c r="F312" s="68">
        <v>3404.0199999999995</v>
      </c>
      <c r="G312" s="68">
        <v>3437.82</v>
      </c>
    </row>
    <row r="313" spans="2:7" x14ac:dyDescent="0.25">
      <c r="B313" s="67" t="s">
        <v>1015</v>
      </c>
      <c r="C313" s="68">
        <v>3766.4599999999996</v>
      </c>
      <c r="D313" s="68">
        <v>3612.0499999999997</v>
      </c>
      <c r="E313" s="68">
        <v>3661.5800000000004</v>
      </c>
      <c r="F313" s="68">
        <v>3740.5699999999993</v>
      </c>
      <c r="G313" s="68">
        <v>3741.96</v>
      </c>
    </row>
    <row r="314" spans="2:7" x14ac:dyDescent="0.25">
      <c r="B314" s="67" t="s">
        <v>1017</v>
      </c>
      <c r="C314" s="68">
        <v>865.25</v>
      </c>
      <c r="D314" s="68">
        <v>843.24</v>
      </c>
      <c r="E314" s="68">
        <v>808.94999999999993</v>
      </c>
      <c r="F314" s="68">
        <v>777.31999999999994</v>
      </c>
      <c r="G314" s="68">
        <v>761.32</v>
      </c>
    </row>
    <row r="315" spans="2:7" x14ac:dyDescent="0.25">
      <c r="B315" s="67" t="s">
        <v>1019</v>
      </c>
      <c r="C315" s="68">
        <v>3630.2699999999991</v>
      </c>
      <c r="D315" s="68">
        <v>3554.3300000000004</v>
      </c>
      <c r="E315" s="68">
        <v>3515.0400000000004</v>
      </c>
      <c r="F315" s="68">
        <v>3508.31</v>
      </c>
      <c r="G315" s="68">
        <v>3606.91</v>
      </c>
    </row>
    <row r="316" spans="2:7" x14ac:dyDescent="0.25">
      <c r="B316" s="67" t="s">
        <v>1021</v>
      </c>
      <c r="C316" s="68">
        <v>6745.12</v>
      </c>
      <c r="D316" s="68">
        <v>6647.7799999999988</v>
      </c>
      <c r="E316" s="68">
        <v>6487.3300000000008</v>
      </c>
      <c r="F316" s="68">
        <v>6321.8099999999995</v>
      </c>
      <c r="G316" s="68">
        <v>6186.4</v>
      </c>
    </row>
    <row r="317" spans="2:7" x14ac:dyDescent="0.25">
      <c r="B317" s="67" t="s">
        <v>1023</v>
      </c>
      <c r="C317" s="68">
        <v>4317.0400000000009</v>
      </c>
      <c r="D317" s="68">
        <v>4555.5999999999995</v>
      </c>
      <c r="E317" s="68">
        <v>4326.3999999999996</v>
      </c>
      <c r="F317" s="68">
        <v>4353.09</v>
      </c>
      <c r="G317" s="68">
        <v>3973.3</v>
      </c>
    </row>
    <row r="318" spans="2:7" x14ac:dyDescent="0.25">
      <c r="B318" s="67" t="s">
        <v>1025</v>
      </c>
      <c r="C318" s="68">
        <v>1115.1999999999998</v>
      </c>
      <c r="D318" s="68">
        <v>1068.6200000000001</v>
      </c>
      <c r="E318" s="68">
        <v>1047.1400000000001</v>
      </c>
      <c r="F318" s="68">
        <v>1077.23</v>
      </c>
      <c r="G318" s="68">
        <v>1095.6499999999999</v>
      </c>
    </row>
    <row r="319" spans="2:7" x14ac:dyDescent="0.25">
      <c r="B319" s="67" t="s">
        <v>1027</v>
      </c>
      <c r="C319" s="68">
        <v>1478.97</v>
      </c>
      <c r="D319" s="68">
        <v>1448.72</v>
      </c>
      <c r="E319" s="68">
        <v>1469.8799999999999</v>
      </c>
      <c r="F319" s="68">
        <v>1418.98</v>
      </c>
      <c r="G319" s="68">
        <v>1380.97</v>
      </c>
    </row>
    <row r="320" spans="2:7" x14ac:dyDescent="0.25">
      <c r="B320" s="67" t="s">
        <v>1029</v>
      </c>
      <c r="C320" s="68">
        <v>1296.9900000000002</v>
      </c>
      <c r="D320" s="68">
        <v>1238.0899999999999</v>
      </c>
      <c r="E320" s="68">
        <v>1270.4699999999998</v>
      </c>
      <c r="F320" s="68">
        <v>1300.3899999999999</v>
      </c>
      <c r="G320" s="68">
        <v>1342.93</v>
      </c>
    </row>
    <row r="321" spans="2:7" x14ac:dyDescent="0.25">
      <c r="B321" s="67" t="s">
        <v>1031</v>
      </c>
      <c r="C321" s="68">
        <v>3338.1499999999996</v>
      </c>
      <c r="D321" s="68">
        <v>3193.5299999999993</v>
      </c>
      <c r="E321" s="68">
        <v>3101.81</v>
      </c>
      <c r="F321" s="68">
        <v>3165.0399999999995</v>
      </c>
      <c r="G321" s="68">
        <v>3155.3199999999997</v>
      </c>
    </row>
    <row r="322" spans="2:7" x14ac:dyDescent="0.25">
      <c r="B322" s="67" t="s">
        <v>1033</v>
      </c>
      <c r="C322" s="68">
        <v>5456.9899999999989</v>
      </c>
      <c r="D322" s="68">
        <v>5187.6100000000015</v>
      </c>
      <c r="E322" s="68">
        <v>5296.2099999999982</v>
      </c>
      <c r="F322" s="68">
        <v>5417.5699999999988</v>
      </c>
      <c r="G322" s="68">
        <v>5474.05</v>
      </c>
    </row>
    <row r="323" spans="2:7" x14ac:dyDescent="0.25">
      <c r="B323" s="67" t="s">
        <v>1035</v>
      </c>
      <c r="C323" s="68">
        <v>886.18</v>
      </c>
      <c r="D323" s="68">
        <v>864.4</v>
      </c>
      <c r="E323" s="68">
        <v>849.66</v>
      </c>
      <c r="F323" s="68">
        <v>890.48</v>
      </c>
      <c r="G323" s="68">
        <v>878.16</v>
      </c>
    </row>
    <row r="324" spans="2:7" x14ac:dyDescent="0.25">
      <c r="B324" s="67" t="s">
        <v>1037</v>
      </c>
      <c r="C324" s="68">
        <v>138.47999999999999</v>
      </c>
      <c r="D324" s="68">
        <v>125.72</v>
      </c>
      <c r="E324" s="68">
        <v>127.5</v>
      </c>
      <c r="F324" s="68">
        <v>141.4</v>
      </c>
      <c r="G324" s="68">
        <v>138.6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2E1B8-58D1-4FE0-A0E7-32FF960A6DEE}">
  <dimension ref="B2:W2884"/>
  <sheetViews>
    <sheetView workbookViewId="0">
      <pane ySplit="2" topLeftCell="A3" activePane="bottomLeft" state="frozen"/>
      <selection pane="bottomLeft" activeCell="G16" sqref="G16"/>
    </sheetView>
  </sheetViews>
  <sheetFormatPr defaultRowHeight="15" x14ac:dyDescent="0.25"/>
  <cols>
    <col min="2" max="2" width="7.140625" style="20" customWidth="1"/>
    <col min="3" max="3" width="11.85546875" style="49" bestFit="1" customWidth="1"/>
    <col min="4" max="4" width="76.28515625" style="58" bestFit="1" customWidth="1"/>
    <col min="5" max="6" width="7" customWidth="1"/>
    <col min="7" max="7" width="49.42578125" bestFit="1" customWidth="1"/>
    <col min="8" max="8" width="19.42578125" bestFit="1" customWidth="1"/>
    <col min="9" max="9" width="13.7109375" bestFit="1" customWidth="1"/>
    <col min="10" max="10" width="10.7109375" bestFit="1" customWidth="1"/>
  </cols>
  <sheetData>
    <row r="2" spans="2:10" x14ac:dyDescent="0.25">
      <c r="B2" s="59" t="s">
        <v>2690</v>
      </c>
      <c r="C2" s="60" t="s">
        <v>10538</v>
      </c>
      <c r="D2" s="61" t="s">
        <v>10539</v>
      </c>
      <c r="E2" s="38"/>
      <c r="F2" s="38"/>
      <c r="G2" s="38"/>
      <c r="H2" s="38"/>
      <c r="I2" s="38"/>
      <c r="J2" s="38"/>
    </row>
    <row r="3" spans="2:10" x14ac:dyDescent="0.25">
      <c r="B3" s="45" t="s">
        <v>405</v>
      </c>
      <c r="C3" s="44" t="s">
        <v>3269</v>
      </c>
      <c r="D3" s="43" t="s">
        <v>3270</v>
      </c>
    </row>
    <row r="4" spans="2:10" x14ac:dyDescent="0.25">
      <c r="B4" s="20" t="s">
        <v>405</v>
      </c>
      <c r="C4" s="41" t="s">
        <v>8048</v>
      </c>
      <c r="D4" s="49" t="s">
        <v>8049</v>
      </c>
      <c r="G4" s="63" t="s">
        <v>10725</v>
      </c>
    </row>
    <row r="5" spans="2:10" x14ac:dyDescent="0.25">
      <c r="B5" s="45" t="s">
        <v>407</v>
      </c>
      <c r="C5" s="44" t="s">
        <v>2720</v>
      </c>
      <c r="D5" s="43" t="s">
        <v>2721</v>
      </c>
    </row>
    <row r="6" spans="2:10" x14ac:dyDescent="0.25">
      <c r="B6" s="20" t="s">
        <v>407</v>
      </c>
      <c r="C6" s="41" t="s">
        <v>3523</v>
      </c>
      <c r="D6" s="49" t="s">
        <v>3524</v>
      </c>
      <c r="E6" s="57"/>
    </row>
    <row r="7" spans="2:10" x14ac:dyDescent="0.25">
      <c r="B7" s="45" t="s">
        <v>409</v>
      </c>
      <c r="C7" s="44" t="s">
        <v>3072</v>
      </c>
      <c r="D7" s="43" t="s">
        <v>3073</v>
      </c>
    </row>
    <row r="8" spans="2:10" x14ac:dyDescent="0.25">
      <c r="B8" s="20" t="s">
        <v>409</v>
      </c>
      <c r="C8" s="41" t="s">
        <v>5785</v>
      </c>
      <c r="D8" s="49" t="s">
        <v>5786</v>
      </c>
      <c r="E8" s="42"/>
    </row>
    <row r="9" spans="2:10" x14ac:dyDescent="0.25">
      <c r="B9" s="20" t="s">
        <v>409</v>
      </c>
      <c r="C9" s="41" t="s">
        <v>5072</v>
      </c>
      <c r="D9" s="49" t="s">
        <v>5073</v>
      </c>
      <c r="E9" s="56"/>
    </row>
    <row r="10" spans="2:10" x14ac:dyDescent="0.25">
      <c r="B10" s="20" t="s">
        <v>409</v>
      </c>
      <c r="C10" s="41" t="s">
        <v>6585</v>
      </c>
      <c r="D10" s="49" t="s">
        <v>6586</v>
      </c>
    </row>
    <row r="11" spans="2:10" x14ac:dyDescent="0.25">
      <c r="B11" s="20" t="s">
        <v>409</v>
      </c>
      <c r="C11" s="41" t="s">
        <v>5966</v>
      </c>
      <c r="D11" s="49" t="s">
        <v>5967</v>
      </c>
      <c r="E11" s="38"/>
    </row>
    <row r="12" spans="2:10" x14ac:dyDescent="0.25">
      <c r="B12" s="20" t="s">
        <v>409</v>
      </c>
      <c r="C12" s="41" t="s">
        <v>7186</v>
      </c>
      <c r="D12" s="49" t="s">
        <v>7187</v>
      </c>
    </row>
    <row r="13" spans="2:10" x14ac:dyDescent="0.25">
      <c r="B13" s="20" t="s">
        <v>409</v>
      </c>
      <c r="C13" s="41" t="s">
        <v>7949</v>
      </c>
      <c r="D13" s="49" t="s">
        <v>7950</v>
      </c>
    </row>
    <row r="14" spans="2:10" x14ac:dyDescent="0.25">
      <c r="B14" s="20" t="s">
        <v>409</v>
      </c>
      <c r="C14" s="41" t="s">
        <v>4276</v>
      </c>
      <c r="D14" s="49" t="s">
        <v>4277</v>
      </c>
    </row>
    <row r="15" spans="2:10" x14ac:dyDescent="0.25">
      <c r="B15" s="20" t="s">
        <v>409</v>
      </c>
      <c r="C15" s="41" t="s">
        <v>4357</v>
      </c>
      <c r="D15" s="49" t="s">
        <v>4358</v>
      </c>
    </row>
    <row r="16" spans="2:10" x14ac:dyDescent="0.25">
      <c r="B16" s="23" t="s">
        <v>409</v>
      </c>
      <c r="C16" s="41" t="s">
        <v>6509</v>
      </c>
      <c r="D16" s="49" t="s">
        <v>6510</v>
      </c>
    </row>
    <row r="17" spans="2:4" x14ac:dyDescent="0.25">
      <c r="B17" s="45" t="s">
        <v>411</v>
      </c>
      <c r="C17" s="44" t="s">
        <v>2947</v>
      </c>
      <c r="D17" s="43" t="s">
        <v>2948</v>
      </c>
    </row>
    <row r="18" spans="2:4" x14ac:dyDescent="0.25">
      <c r="B18" s="20" t="s">
        <v>411</v>
      </c>
      <c r="C18" s="41" t="s">
        <v>5727</v>
      </c>
      <c r="D18" s="49" t="s">
        <v>5728</v>
      </c>
    </row>
    <row r="19" spans="2:4" s="47" customFormat="1" x14ac:dyDescent="0.25">
      <c r="B19" s="20" t="s">
        <v>411</v>
      </c>
      <c r="C19" s="41" t="s">
        <v>5721</v>
      </c>
      <c r="D19" s="49" t="s">
        <v>5722</v>
      </c>
    </row>
    <row r="20" spans="2:4" x14ac:dyDescent="0.25">
      <c r="B20" s="20" t="s">
        <v>411</v>
      </c>
      <c r="C20" s="41" t="s">
        <v>5729</v>
      </c>
      <c r="D20" s="49" t="s">
        <v>5730</v>
      </c>
    </row>
    <row r="21" spans="2:4" x14ac:dyDescent="0.25">
      <c r="B21" s="45" t="s">
        <v>413</v>
      </c>
      <c r="C21" s="44" t="s">
        <v>3130</v>
      </c>
      <c r="D21" s="43" t="s">
        <v>3131</v>
      </c>
    </row>
    <row r="22" spans="2:4" x14ac:dyDescent="0.25">
      <c r="B22" s="20" t="s">
        <v>413</v>
      </c>
      <c r="C22" s="41" t="s">
        <v>7002</v>
      </c>
      <c r="D22" s="49" t="s">
        <v>7003</v>
      </c>
    </row>
    <row r="23" spans="2:4" x14ac:dyDescent="0.25">
      <c r="B23" s="20" t="s">
        <v>413</v>
      </c>
      <c r="C23" s="41" t="s">
        <v>7000</v>
      </c>
      <c r="D23" s="49" t="s">
        <v>7001</v>
      </c>
    </row>
    <row r="24" spans="2:4" x14ac:dyDescent="0.25">
      <c r="B24" s="20" t="s">
        <v>413</v>
      </c>
      <c r="C24" s="41" t="s">
        <v>5723</v>
      </c>
      <c r="D24" s="49" t="s">
        <v>5724</v>
      </c>
    </row>
    <row r="25" spans="2:4" x14ac:dyDescent="0.25">
      <c r="B25" s="45" t="s">
        <v>415</v>
      </c>
      <c r="C25" s="44" t="s">
        <v>2770</v>
      </c>
      <c r="D25" s="43" t="s">
        <v>2771</v>
      </c>
    </row>
    <row r="26" spans="2:4" x14ac:dyDescent="0.25">
      <c r="B26" s="20" t="s">
        <v>415</v>
      </c>
      <c r="C26" s="41" t="s">
        <v>4451</v>
      </c>
      <c r="D26" s="49" t="s">
        <v>4452</v>
      </c>
    </row>
    <row r="27" spans="2:4" x14ac:dyDescent="0.25">
      <c r="B27" s="20" t="s">
        <v>415</v>
      </c>
      <c r="C27" s="41" t="s">
        <v>3908</v>
      </c>
      <c r="D27" s="49" t="s">
        <v>3909</v>
      </c>
    </row>
    <row r="28" spans="2:4" x14ac:dyDescent="0.25">
      <c r="B28" s="20" t="s">
        <v>415</v>
      </c>
      <c r="C28" s="41" t="s">
        <v>5717</v>
      </c>
      <c r="D28" s="49" t="s">
        <v>5718</v>
      </c>
    </row>
    <row r="29" spans="2:4" x14ac:dyDescent="0.25">
      <c r="B29" s="20" t="s">
        <v>415</v>
      </c>
      <c r="C29" s="41" t="s">
        <v>6660</v>
      </c>
      <c r="D29" s="49" t="s">
        <v>6661</v>
      </c>
    </row>
    <row r="30" spans="2:4" x14ac:dyDescent="0.25">
      <c r="B30" s="20" t="s">
        <v>415</v>
      </c>
      <c r="C30" s="41" t="s">
        <v>4917</v>
      </c>
      <c r="D30" s="49" t="s">
        <v>4918</v>
      </c>
    </row>
    <row r="31" spans="2:4" x14ac:dyDescent="0.25">
      <c r="B31" s="20" t="s">
        <v>415</v>
      </c>
      <c r="C31" s="41" t="s">
        <v>5080</v>
      </c>
      <c r="D31" s="49" t="s">
        <v>5081</v>
      </c>
    </row>
    <row r="32" spans="2:4" s="20" customFormat="1" x14ac:dyDescent="0.25">
      <c r="B32" s="20" t="s">
        <v>415</v>
      </c>
      <c r="C32" s="41" t="s">
        <v>7454</v>
      </c>
      <c r="D32" s="49" t="s">
        <v>7455</v>
      </c>
    </row>
    <row r="33" spans="2:4" x14ac:dyDescent="0.25">
      <c r="B33" s="20" t="s">
        <v>415</v>
      </c>
      <c r="C33" s="41" t="s">
        <v>5054</v>
      </c>
      <c r="D33" s="49" t="s">
        <v>5055</v>
      </c>
    </row>
    <row r="34" spans="2:4" x14ac:dyDescent="0.25">
      <c r="B34" s="20" t="s">
        <v>415</v>
      </c>
      <c r="C34" s="41" t="s">
        <v>4453</v>
      </c>
      <c r="D34" s="49" t="s">
        <v>4454</v>
      </c>
    </row>
    <row r="35" spans="2:4" x14ac:dyDescent="0.25">
      <c r="B35" s="23" t="s">
        <v>415</v>
      </c>
      <c r="C35" s="41" t="s">
        <v>4007</v>
      </c>
      <c r="D35" s="49" t="s">
        <v>4008</v>
      </c>
    </row>
    <row r="36" spans="2:4" x14ac:dyDescent="0.25">
      <c r="B36" s="45" t="s">
        <v>417</v>
      </c>
      <c r="C36" s="44" t="s">
        <v>2708</v>
      </c>
      <c r="D36" s="43" t="s">
        <v>2709</v>
      </c>
    </row>
    <row r="37" spans="2:4" x14ac:dyDescent="0.25">
      <c r="B37" s="20" t="s">
        <v>417</v>
      </c>
      <c r="C37" s="41" t="s">
        <v>3430</v>
      </c>
      <c r="D37" s="49" t="s">
        <v>3431</v>
      </c>
    </row>
    <row r="38" spans="2:4" x14ac:dyDescent="0.25">
      <c r="B38" s="20" t="s">
        <v>417</v>
      </c>
      <c r="C38" s="41" t="s">
        <v>3428</v>
      </c>
      <c r="D38" s="49" t="s">
        <v>3429</v>
      </c>
    </row>
    <row r="39" spans="2:4" x14ac:dyDescent="0.25">
      <c r="B39" s="45" t="s">
        <v>419</v>
      </c>
      <c r="C39" s="44" t="s">
        <v>2915</v>
      </c>
      <c r="D39" s="43" t="s">
        <v>2916</v>
      </c>
    </row>
    <row r="40" spans="2:4" x14ac:dyDescent="0.25">
      <c r="B40" s="20" t="s">
        <v>419</v>
      </c>
      <c r="C40" s="41" t="s">
        <v>5627</v>
      </c>
      <c r="D40" s="49" t="s">
        <v>5628</v>
      </c>
    </row>
    <row r="41" spans="2:4" s="47" customFormat="1" x14ac:dyDescent="0.25">
      <c r="B41" s="20" t="s">
        <v>419</v>
      </c>
      <c r="C41" s="41" t="s">
        <v>6060</v>
      </c>
      <c r="D41" s="49" t="s">
        <v>6061</v>
      </c>
    </row>
    <row r="42" spans="2:4" x14ac:dyDescent="0.25">
      <c r="B42" s="20" t="s">
        <v>419</v>
      </c>
      <c r="C42" s="41" t="s">
        <v>69</v>
      </c>
      <c r="D42" s="49" t="s">
        <v>5407</v>
      </c>
    </row>
    <row r="43" spans="2:4" x14ac:dyDescent="0.25">
      <c r="B43" s="20" t="s">
        <v>419</v>
      </c>
      <c r="C43" s="41" t="s">
        <v>4392</v>
      </c>
      <c r="D43" s="49" t="s">
        <v>4393</v>
      </c>
    </row>
    <row r="44" spans="2:4" x14ac:dyDescent="0.25">
      <c r="B44" s="20" t="s">
        <v>419</v>
      </c>
      <c r="C44" s="41" t="s">
        <v>8119</v>
      </c>
      <c r="D44" s="49" t="s">
        <v>8120</v>
      </c>
    </row>
    <row r="45" spans="2:4" x14ac:dyDescent="0.25">
      <c r="B45" s="20" t="s">
        <v>419</v>
      </c>
      <c r="C45" s="41" t="s">
        <v>5428</v>
      </c>
      <c r="D45" s="49" t="s">
        <v>5429</v>
      </c>
    </row>
    <row r="46" spans="2:4" x14ac:dyDescent="0.25">
      <c r="B46" s="20" t="s">
        <v>419</v>
      </c>
      <c r="C46" s="41" t="s">
        <v>5024</v>
      </c>
      <c r="D46" s="49" t="s">
        <v>5025</v>
      </c>
    </row>
    <row r="47" spans="2:4" x14ac:dyDescent="0.25">
      <c r="B47" s="20" t="s">
        <v>419</v>
      </c>
      <c r="C47" s="41" t="s">
        <v>8012</v>
      </c>
      <c r="D47" s="49" t="s">
        <v>8013</v>
      </c>
    </row>
    <row r="48" spans="2:4" x14ac:dyDescent="0.25">
      <c r="B48" s="20" t="s">
        <v>419</v>
      </c>
      <c r="C48" s="41" t="s">
        <v>5098</v>
      </c>
      <c r="D48" s="49" t="s">
        <v>5099</v>
      </c>
    </row>
    <row r="49" spans="2:4" x14ac:dyDescent="0.25">
      <c r="B49" s="20" t="s">
        <v>419</v>
      </c>
      <c r="C49" s="41" t="s">
        <v>4437</v>
      </c>
      <c r="D49" s="49" t="s">
        <v>4438</v>
      </c>
    </row>
    <row r="50" spans="2:4" x14ac:dyDescent="0.25">
      <c r="B50" s="20" t="s">
        <v>419</v>
      </c>
      <c r="C50" s="41" t="s">
        <v>7933</v>
      </c>
      <c r="D50" s="49" t="s">
        <v>7934</v>
      </c>
    </row>
    <row r="51" spans="2:4" x14ac:dyDescent="0.25">
      <c r="B51" s="20" t="s">
        <v>419</v>
      </c>
      <c r="C51" s="41" t="s">
        <v>6644</v>
      </c>
      <c r="D51" s="49" t="s">
        <v>6645</v>
      </c>
    </row>
    <row r="52" spans="2:4" x14ac:dyDescent="0.25">
      <c r="B52" s="20" t="s">
        <v>419</v>
      </c>
      <c r="C52" s="41" t="s">
        <v>5395</v>
      </c>
      <c r="D52" s="49" t="s">
        <v>5396</v>
      </c>
    </row>
    <row r="53" spans="2:4" x14ac:dyDescent="0.25">
      <c r="B53" s="20" t="s">
        <v>419</v>
      </c>
      <c r="C53" s="41" t="s">
        <v>3533</v>
      </c>
      <c r="D53" s="49" t="s">
        <v>3534</v>
      </c>
    </row>
    <row r="54" spans="2:4" x14ac:dyDescent="0.25">
      <c r="B54" s="20" t="s">
        <v>419</v>
      </c>
      <c r="C54" s="41" t="s">
        <v>4274</v>
      </c>
      <c r="D54" s="49" t="s">
        <v>4275</v>
      </c>
    </row>
    <row r="55" spans="2:4" x14ac:dyDescent="0.25">
      <c r="B55" s="20" t="s">
        <v>419</v>
      </c>
      <c r="C55" s="41" t="s">
        <v>3717</v>
      </c>
      <c r="D55" s="49" t="s">
        <v>3718</v>
      </c>
    </row>
    <row r="56" spans="2:4" x14ac:dyDescent="0.25">
      <c r="B56" s="20" t="s">
        <v>419</v>
      </c>
      <c r="C56" s="41" t="s">
        <v>7419</v>
      </c>
      <c r="D56" s="49" t="s">
        <v>7420</v>
      </c>
    </row>
    <row r="57" spans="2:4" x14ac:dyDescent="0.25">
      <c r="B57" s="20" t="s">
        <v>419</v>
      </c>
      <c r="C57" s="41" t="s">
        <v>7813</v>
      </c>
      <c r="D57" s="49" t="s">
        <v>7814</v>
      </c>
    </row>
    <row r="58" spans="2:4" x14ac:dyDescent="0.25">
      <c r="B58" s="20" t="s">
        <v>419</v>
      </c>
      <c r="C58" s="41" t="s">
        <v>7647</v>
      </c>
      <c r="D58" s="49" t="s">
        <v>7648</v>
      </c>
    </row>
    <row r="59" spans="2:4" x14ac:dyDescent="0.25">
      <c r="B59" s="20" t="s">
        <v>419</v>
      </c>
      <c r="C59" s="41" t="s">
        <v>5699</v>
      </c>
      <c r="D59" s="49" t="s">
        <v>5700</v>
      </c>
    </row>
    <row r="60" spans="2:4" x14ac:dyDescent="0.25">
      <c r="B60" s="20" t="s">
        <v>419</v>
      </c>
      <c r="C60" s="41" t="s">
        <v>3765</v>
      </c>
      <c r="D60" s="49" t="s">
        <v>3766</v>
      </c>
    </row>
    <row r="61" spans="2:4" x14ac:dyDescent="0.25">
      <c r="B61" s="20" t="s">
        <v>419</v>
      </c>
      <c r="C61" s="41" t="s">
        <v>3385</v>
      </c>
      <c r="D61" s="49" t="s">
        <v>3386</v>
      </c>
    </row>
    <row r="62" spans="2:4" x14ac:dyDescent="0.25">
      <c r="B62" s="20" t="s">
        <v>419</v>
      </c>
      <c r="C62" s="41" t="s">
        <v>5180</v>
      </c>
      <c r="D62" s="49" t="s">
        <v>5181</v>
      </c>
    </row>
    <row r="63" spans="2:4" x14ac:dyDescent="0.25">
      <c r="B63" s="20" t="s">
        <v>419</v>
      </c>
      <c r="C63" s="41" t="s">
        <v>6971</v>
      </c>
      <c r="D63" s="49" t="s">
        <v>6972</v>
      </c>
    </row>
    <row r="64" spans="2:4" x14ac:dyDescent="0.25">
      <c r="B64" s="20" t="s">
        <v>419</v>
      </c>
      <c r="C64" s="41" t="s">
        <v>7421</v>
      </c>
      <c r="D64" s="49" t="s">
        <v>7422</v>
      </c>
    </row>
    <row r="65" spans="2:4" x14ac:dyDescent="0.25">
      <c r="B65" s="20" t="s">
        <v>419</v>
      </c>
      <c r="C65" s="41" t="s">
        <v>6718</v>
      </c>
      <c r="D65" s="49" t="s">
        <v>6719</v>
      </c>
    </row>
    <row r="66" spans="2:4" x14ac:dyDescent="0.25">
      <c r="B66" s="20" t="s">
        <v>419</v>
      </c>
      <c r="C66" s="41" t="s">
        <v>4135</v>
      </c>
      <c r="D66" s="49" t="s">
        <v>4136</v>
      </c>
    </row>
    <row r="67" spans="2:4" x14ac:dyDescent="0.25">
      <c r="B67" s="20" t="s">
        <v>419</v>
      </c>
      <c r="C67" s="41" t="s">
        <v>3531</v>
      </c>
      <c r="D67" s="49" t="s">
        <v>3532</v>
      </c>
    </row>
    <row r="68" spans="2:4" x14ac:dyDescent="0.25">
      <c r="B68" s="20" t="s">
        <v>419</v>
      </c>
      <c r="C68" s="41" t="s">
        <v>7123</v>
      </c>
      <c r="D68" s="49" t="s">
        <v>7124</v>
      </c>
    </row>
    <row r="69" spans="2:4" x14ac:dyDescent="0.25">
      <c r="B69" s="20" t="s">
        <v>419</v>
      </c>
      <c r="C69" s="41" t="s">
        <v>3979</v>
      </c>
      <c r="D69" s="49" t="s">
        <v>3980</v>
      </c>
    </row>
    <row r="70" spans="2:4" x14ac:dyDescent="0.25">
      <c r="B70" s="20" t="s">
        <v>419</v>
      </c>
      <c r="C70" s="41" t="s">
        <v>3387</v>
      </c>
      <c r="D70" s="49" t="s">
        <v>3388</v>
      </c>
    </row>
    <row r="71" spans="2:4" x14ac:dyDescent="0.25">
      <c r="B71" s="20" t="s">
        <v>419</v>
      </c>
      <c r="C71" s="41" t="s">
        <v>4774</v>
      </c>
      <c r="D71" s="49" t="s">
        <v>4775</v>
      </c>
    </row>
    <row r="72" spans="2:4" x14ac:dyDescent="0.25">
      <c r="B72" s="23" t="s">
        <v>419</v>
      </c>
      <c r="C72" s="41" t="s">
        <v>10300</v>
      </c>
      <c r="D72" s="49" t="s">
        <v>10321</v>
      </c>
    </row>
    <row r="73" spans="2:4" x14ac:dyDescent="0.25">
      <c r="B73" s="45" t="s">
        <v>421</v>
      </c>
      <c r="C73" s="44" t="s">
        <v>3082</v>
      </c>
      <c r="D73" s="43" t="s">
        <v>3083</v>
      </c>
    </row>
    <row r="74" spans="2:4" x14ac:dyDescent="0.25">
      <c r="B74" s="20" t="s">
        <v>421</v>
      </c>
      <c r="C74" s="41" t="s">
        <v>6684</v>
      </c>
      <c r="D74" s="49" t="s">
        <v>6685</v>
      </c>
    </row>
    <row r="75" spans="2:4" x14ac:dyDescent="0.25">
      <c r="B75" s="45" t="s">
        <v>423</v>
      </c>
      <c r="C75" s="44" t="s">
        <v>2921</v>
      </c>
      <c r="D75" s="43" t="s">
        <v>2922</v>
      </c>
    </row>
    <row r="76" spans="2:4" x14ac:dyDescent="0.25">
      <c r="B76" s="20" t="s">
        <v>423</v>
      </c>
      <c r="C76" s="41" t="s">
        <v>5467</v>
      </c>
      <c r="D76" s="49" t="s">
        <v>5468</v>
      </c>
    </row>
    <row r="77" spans="2:4" x14ac:dyDescent="0.25">
      <c r="B77" s="20" t="s">
        <v>423</v>
      </c>
      <c r="C77" s="41" t="s">
        <v>5469</v>
      </c>
      <c r="D77" s="49" t="s">
        <v>5470</v>
      </c>
    </row>
    <row r="78" spans="2:4" x14ac:dyDescent="0.25">
      <c r="B78" s="23" t="s">
        <v>423</v>
      </c>
      <c r="C78" s="41" t="s">
        <v>10301</v>
      </c>
      <c r="D78" s="49" t="s">
        <v>10322</v>
      </c>
    </row>
    <row r="79" spans="2:4" x14ac:dyDescent="0.25">
      <c r="B79" s="45" t="s">
        <v>425</v>
      </c>
      <c r="C79" s="44" t="s">
        <v>2858</v>
      </c>
      <c r="D79" s="43" t="s">
        <v>2859</v>
      </c>
    </row>
    <row r="80" spans="2:4" x14ac:dyDescent="0.25">
      <c r="B80" s="20" t="s">
        <v>425</v>
      </c>
      <c r="C80" s="41" t="s">
        <v>7008</v>
      </c>
      <c r="D80" s="49" t="s">
        <v>7009</v>
      </c>
    </row>
    <row r="81" spans="2:4" x14ac:dyDescent="0.25">
      <c r="B81" s="20" t="s">
        <v>425</v>
      </c>
      <c r="C81" s="41" t="s">
        <v>4675</v>
      </c>
      <c r="D81" s="49" t="s">
        <v>4676</v>
      </c>
    </row>
    <row r="82" spans="2:4" x14ac:dyDescent="0.25">
      <c r="B82" s="20" t="s">
        <v>425</v>
      </c>
      <c r="C82" s="41" t="s">
        <v>4677</v>
      </c>
      <c r="D82" s="49" t="s">
        <v>4678</v>
      </c>
    </row>
    <row r="83" spans="2:4" x14ac:dyDescent="0.25">
      <c r="B83" s="45" t="s">
        <v>427</v>
      </c>
      <c r="C83" s="44" t="s">
        <v>3099</v>
      </c>
      <c r="D83" s="43" t="s">
        <v>3100</v>
      </c>
    </row>
    <row r="84" spans="2:4" x14ac:dyDescent="0.25">
      <c r="B84" s="20" t="s">
        <v>427</v>
      </c>
      <c r="C84" s="41" t="s">
        <v>5405</v>
      </c>
      <c r="D84" s="49" t="s">
        <v>5406</v>
      </c>
    </row>
    <row r="85" spans="2:4" x14ac:dyDescent="0.25">
      <c r="B85" s="20" t="s">
        <v>427</v>
      </c>
      <c r="C85" s="41" t="s">
        <v>6826</v>
      </c>
      <c r="D85" s="49" t="s">
        <v>6827</v>
      </c>
    </row>
    <row r="86" spans="2:4" x14ac:dyDescent="0.25">
      <c r="B86" s="20" t="s">
        <v>427</v>
      </c>
      <c r="C86" s="41" t="s">
        <v>8172</v>
      </c>
      <c r="D86" s="49" t="s">
        <v>8173</v>
      </c>
    </row>
    <row r="87" spans="2:4" x14ac:dyDescent="0.25">
      <c r="B87" s="20" t="s">
        <v>427</v>
      </c>
      <c r="C87" s="41" t="s">
        <v>5184</v>
      </c>
      <c r="D87" s="49" t="s">
        <v>5185</v>
      </c>
    </row>
    <row r="88" spans="2:4" x14ac:dyDescent="0.25">
      <c r="B88" s="20" t="s">
        <v>427</v>
      </c>
      <c r="C88" s="41" t="s">
        <v>6824</v>
      </c>
      <c r="D88" s="49" t="s">
        <v>6825</v>
      </c>
    </row>
    <row r="89" spans="2:4" x14ac:dyDescent="0.25">
      <c r="B89" s="20" t="s">
        <v>427</v>
      </c>
      <c r="C89" s="41" t="s">
        <v>6828</v>
      </c>
      <c r="D89" s="49" t="s">
        <v>6829</v>
      </c>
    </row>
    <row r="90" spans="2:4" x14ac:dyDescent="0.25">
      <c r="B90" s="45" t="s">
        <v>429</v>
      </c>
      <c r="C90" s="44" t="s">
        <v>3126</v>
      </c>
      <c r="D90" s="43" t="s">
        <v>3127</v>
      </c>
    </row>
    <row r="91" spans="2:4" x14ac:dyDescent="0.25">
      <c r="B91" s="20" t="s">
        <v>429</v>
      </c>
      <c r="C91" s="41" t="s">
        <v>7450</v>
      </c>
      <c r="D91" s="49" t="s">
        <v>7451</v>
      </c>
    </row>
    <row r="92" spans="2:4" x14ac:dyDescent="0.25">
      <c r="B92" s="20" t="s">
        <v>429</v>
      </c>
      <c r="C92" s="41" t="s">
        <v>5329</v>
      </c>
      <c r="D92" s="49" t="s">
        <v>5330</v>
      </c>
    </row>
    <row r="93" spans="2:4" x14ac:dyDescent="0.25">
      <c r="B93" s="20" t="s">
        <v>429</v>
      </c>
      <c r="C93" s="41" t="s">
        <v>5873</v>
      </c>
      <c r="D93" s="49" t="s">
        <v>5874</v>
      </c>
    </row>
    <row r="94" spans="2:4" x14ac:dyDescent="0.25">
      <c r="B94" s="20" t="s">
        <v>429</v>
      </c>
      <c r="C94" s="41" t="s">
        <v>5641</v>
      </c>
      <c r="D94" s="49" t="s">
        <v>5642</v>
      </c>
    </row>
    <row r="95" spans="2:4" x14ac:dyDescent="0.25">
      <c r="B95" s="20" t="s">
        <v>429</v>
      </c>
      <c r="C95" s="41" t="s">
        <v>3745</v>
      </c>
      <c r="D95" s="49" t="s">
        <v>3746</v>
      </c>
    </row>
    <row r="96" spans="2:4" x14ac:dyDescent="0.25">
      <c r="B96" s="20" t="s">
        <v>429</v>
      </c>
      <c r="C96" s="41" t="s">
        <v>3948</v>
      </c>
      <c r="D96" s="49" t="s">
        <v>3949</v>
      </c>
    </row>
    <row r="97" spans="2:4" x14ac:dyDescent="0.25">
      <c r="B97" s="20" t="s">
        <v>429</v>
      </c>
      <c r="C97" s="41" t="s">
        <v>5315</v>
      </c>
      <c r="D97" s="49" t="s">
        <v>5316</v>
      </c>
    </row>
    <row r="98" spans="2:4" x14ac:dyDescent="0.25">
      <c r="B98" s="20" t="s">
        <v>429</v>
      </c>
      <c r="C98" s="41" t="s">
        <v>7849</v>
      </c>
      <c r="D98" s="49" t="s">
        <v>7850</v>
      </c>
    </row>
    <row r="99" spans="2:4" x14ac:dyDescent="0.25">
      <c r="B99" s="20" t="s">
        <v>429</v>
      </c>
      <c r="C99" s="41" t="s">
        <v>6967</v>
      </c>
      <c r="D99" s="49" t="s">
        <v>6968</v>
      </c>
    </row>
    <row r="100" spans="2:4" x14ac:dyDescent="0.25">
      <c r="B100" s="20" t="s">
        <v>429</v>
      </c>
      <c r="C100" s="41" t="s">
        <v>7107</v>
      </c>
      <c r="D100" s="49" t="s">
        <v>7108</v>
      </c>
    </row>
    <row r="101" spans="2:4" x14ac:dyDescent="0.25">
      <c r="B101" s="20" t="s">
        <v>429</v>
      </c>
      <c r="C101" s="41" t="s">
        <v>4983</v>
      </c>
      <c r="D101" s="49" t="s">
        <v>4984</v>
      </c>
    </row>
    <row r="102" spans="2:4" x14ac:dyDescent="0.25">
      <c r="B102" s="20" t="s">
        <v>429</v>
      </c>
      <c r="C102" s="41" t="s">
        <v>4542</v>
      </c>
      <c r="D102" s="49" t="s">
        <v>4543</v>
      </c>
    </row>
    <row r="103" spans="2:4" x14ac:dyDescent="0.25">
      <c r="B103" s="20" t="s">
        <v>429</v>
      </c>
      <c r="C103" s="41" t="s">
        <v>7685</v>
      </c>
      <c r="D103" s="49" t="s">
        <v>7686</v>
      </c>
    </row>
    <row r="104" spans="2:4" x14ac:dyDescent="0.25">
      <c r="B104" s="20" t="s">
        <v>429</v>
      </c>
      <c r="C104" s="41" t="s">
        <v>3454</v>
      </c>
      <c r="D104" s="49" t="s">
        <v>3455</v>
      </c>
    </row>
    <row r="105" spans="2:4" x14ac:dyDescent="0.25">
      <c r="B105" s="20" t="s">
        <v>429</v>
      </c>
      <c r="C105" s="41" t="s">
        <v>7012</v>
      </c>
      <c r="D105" s="49" t="s">
        <v>7013</v>
      </c>
    </row>
    <row r="106" spans="2:4" x14ac:dyDescent="0.25">
      <c r="B106" s="20" t="s">
        <v>429</v>
      </c>
      <c r="C106" s="41" t="s">
        <v>8204</v>
      </c>
      <c r="D106" s="49" t="s">
        <v>8205</v>
      </c>
    </row>
    <row r="107" spans="2:4" s="47" customFormat="1" x14ac:dyDescent="0.25">
      <c r="B107" s="20" t="s">
        <v>429</v>
      </c>
      <c r="C107" s="41" t="s">
        <v>8140</v>
      </c>
      <c r="D107" s="49" t="s">
        <v>8141</v>
      </c>
    </row>
    <row r="108" spans="2:4" x14ac:dyDescent="0.25">
      <c r="B108" s="20" t="s">
        <v>429</v>
      </c>
      <c r="C108" s="41" t="s">
        <v>7737</v>
      </c>
      <c r="D108" s="49" t="s">
        <v>7738</v>
      </c>
    </row>
    <row r="109" spans="2:4" x14ac:dyDescent="0.25">
      <c r="B109" s="20" t="s">
        <v>429</v>
      </c>
      <c r="C109" s="41" t="s">
        <v>6555</v>
      </c>
      <c r="D109" s="49" t="s">
        <v>6556</v>
      </c>
    </row>
    <row r="110" spans="2:4" s="47" customFormat="1" x14ac:dyDescent="0.25">
      <c r="B110" s="20" t="s">
        <v>429</v>
      </c>
      <c r="C110" s="41" t="s">
        <v>5633</v>
      </c>
      <c r="D110" s="49" t="s">
        <v>5634</v>
      </c>
    </row>
    <row r="111" spans="2:4" s="47" customFormat="1" x14ac:dyDescent="0.25">
      <c r="B111" s="20" t="s">
        <v>429</v>
      </c>
      <c r="C111" s="41" t="s">
        <v>6969</v>
      </c>
      <c r="D111" s="49" t="s">
        <v>6970</v>
      </c>
    </row>
    <row r="112" spans="2:4" x14ac:dyDescent="0.25">
      <c r="B112" s="20" t="s">
        <v>429</v>
      </c>
      <c r="C112" s="41" t="s">
        <v>6608</v>
      </c>
      <c r="D112" s="49" t="s">
        <v>6609</v>
      </c>
    </row>
    <row r="113" spans="2:4" x14ac:dyDescent="0.25">
      <c r="B113" s="20" t="s">
        <v>429</v>
      </c>
      <c r="C113" s="41" t="s">
        <v>10302</v>
      </c>
      <c r="D113" s="49" t="s">
        <v>10323</v>
      </c>
    </row>
    <row r="114" spans="2:4" x14ac:dyDescent="0.25">
      <c r="B114" s="45" t="s">
        <v>431</v>
      </c>
      <c r="C114" s="44" t="s">
        <v>2965</v>
      </c>
      <c r="D114" s="43" t="s">
        <v>2966</v>
      </c>
    </row>
    <row r="115" spans="2:4" x14ac:dyDescent="0.25">
      <c r="B115" s="20" t="s">
        <v>431</v>
      </c>
      <c r="C115" s="41" t="s">
        <v>5851</v>
      </c>
      <c r="D115" s="49" t="s">
        <v>5852</v>
      </c>
    </row>
    <row r="116" spans="2:4" x14ac:dyDescent="0.25">
      <c r="B116" s="20" t="s">
        <v>431</v>
      </c>
      <c r="C116" s="41" t="s">
        <v>5853</v>
      </c>
      <c r="D116" s="49" t="s">
        <v>5854</v>
      </c>
    </row>
    <row r="117" spans="2:4" x14ac:dyDescent="0.25">
      <c r="B117" s="20" t="s">
        <v>431</v>
      </c>
      <c r="C117" s="41" t="s">
        <v>5855</v>
      </c>
      <c r="D117" s="49" t="s">
        <v>5856</v>
      </c>
    </row>
    <row r="118" spans="2:4" x14ac:dyDescent="0.25">
      <c r="B118" s="20" t="s">
        <v>431</v>
      </c>
      <c r="C118" s="41" t="s">
        <v>10459</v>
      </c>
      <c r="D118" s="49" t="s">
        <v>10460</v>
      </c>
    </row>
    <row r="119" spans="2:4" x14ac:dyDescent="0.25">
      <c r="B119" s="45" t="s">
        <v>433</v>
      </c>
      <c r="C119" s="44" t="s">
        <v>3194</v>
      </c>
      <c r="D119" s="43" t="s">
        <v>3195</v>
      </c>
    </row>
    <row r="120" spans="2:4" x14ac:dyDescent="0.25">
      <c r="B120" s="20" t="s">
        <v>433</v>
      </c>
      <c r="C120" s="41" t="s">
        <v>7526</v>
      </c>
      <c r="D120" s="49" t="s">
        <v>7527</v>
      </c>
    </row>
    <row r="121" spans="2:4" x14ac:dyDescent="0.25">
      <c r="B121" s="45" t="s">
        <v>435</v>
      </c>
      <c r="C121" s="44" t="s">
        <v>2838</v>
      </c>
      <c r="D121" s="43" t="s">
        <v>2839</v>
      </c>
    </row>
    <row r="122" spans="2:4" x14ac:dyDescent="0.25">
      <c r="B122" s="20" t="s">
        <v>435</v>
      </c>
      <c r="C122" s="41" t="s">
        <v>6690</v>
      </c>
      <c r="D122" s="49" t="s">
        <v>6691</v>
      </c>
    </row>
    <row r="123" spans="2:4" x14ac:dyDescent="0.25">
      <c r="B123" s="20" t="s">
        <v>435</v>
      </c>
      <c r="C123" s="41" t="s">
        <v>4544</v>
      </c>
      <c r="D123" s="49" t="s">
        <v>4545</v>
      </c>
    </row>
    <row r="124" spans="2:4" x14ac:dyDescent="0.25">
      <c r="B124" s="45" t="s">
        <v>437</v>
      </c>
      <c r="C124" s="44" t="s">
        <v>2933</v>
      </c>
      <c r="D124" s="43" t="s">
        <v>2934</v>
      </c>
    </row>
    <row r="125" spans="2:4" x14ac:dyDescent="0.25">
      <c r="B125" s="20" t="s">
        <v>437</v>
      </c>
      <c r="C125" s="41" t="s">
        <v>5530</v>
      </c>
      <c r="D125" s="49" t="s">
        <v>5531</v>
      </c>
    </row>
    <row r="126" spans="2:4" x14ac:dyDescent="0.25">
      <c r="B126" s="20" t="s">
        <v>437</v>
      </c>
      <c r="C126" s="41" t="s">
        <v>3926</v>
      </c>
      <c r="D126" s="49" t="s">
        <v>3927</v>
      </c>
    </row>
    <row r="127" spans="2:4" x14ac:dyDescent="0.25">
      <c r="B127" s="20" t="s">
        <v>437</v>
      </c>
      <c r="C127" s="41" t="s">
        <v>3924</v>
      </c>
      <c r="D127" s="49" t="s">
        <v>3925</v>
      </c>
    </row>
    <row r="128" spans="2:4" x14ac:dyDescent="0.25">
      <c r="B128" s="20" t="s">
        <v>437</v>
      </c>
      <c r="C128" s="41" t="s">
        <v>6124</v>
      </c>
      <c r="D128" s="49" t="s">
        <v>6125</v>
      </c>
    </row>
    <row r="129" spans="2:4" x14ac:dyDescent="0.25">
      <c r="B129" s="20" t="s">
        <v>437</v>
      </c>
      <c r="C129" s="41" t="s">
        <v>5132</v>
      </c>
      <c r="D129" s="49" t="s">
        <v>5133</v>
      </c>
    </row>
    <row r="130" spans="2:4" x14ac:dyDescent="0.25">
      <c r="B130" s="20" t="s">
        <v>437</v>
      </c>
      <c r="C130" s="41" t="s">
        <v>3922</v>
      </c>
      <c r="D130" s="49" t="s">
        <v>3923</v>
      </c>
    </row>
    <row r="131" spans="2:4" x14ac:dyDescent="0.25">
      <c r="B131" s="45" t="s">
        <v>439</v>
      </c>
      <c r="C131" s="44" t="s">
        <v>2748</v>
      </c>
      <c r="D131" s="43" t="s">
        <v>2749</v>
      </c>
    </row>
    <row r="132" spans="2:4" x14ac:dyDescent="0.25">
      <c r="B132" s="20" t="s">
        <v>439</v>
      </c>
      <c r="C132" s="41" t="s">
        <v>3809</v>
      </c>
      <c r="D132" s="49" t="s">
        <v>3810</v>
      </c>
    </row>
    <row r="133" spans="2:4" x14ac:dyDescent="0.25">
      <c r="B133" s="20" t="s">
        <v>439</v>
      </c>
      <c r="C133" s="41" t="s">
        <v>7878</v>
      </c>
      <c r="D133" s="49" t="s">
        <v>7879</v>
      </c>
    </row>
    <row r="134" spans="2:4" x14ac:dyDescent="0.25">
      <c r="B134" s="20" t="s">
        <v>439</v>
      </c>
      <c r="C134" s="41" t="s">
        <v>3807</v>
      </c>
      <c r="D134" s="49" t="s">
        <v>3808</v>
      </c>
    </row>
    <row r="135" spans="2:4" x14ac:dyDescent="0.25">
      <c r="B135" s="45" t="s">
        <v>441</v>
      </c>
      <c r="C135" s="44" t="s">
        <v>2746</v>
      </c>
      <c r="D135" s="43" t="s">
        <v>2747</v>
      </c>
    </row>
    <row r="136" spans="2:4" x14ac:dyDescent="0.25">
      <c r="B136" s="20" t="s">
        <v>441</v>
      </c>
      <c r="C136" s="41" t="s">
        <v>6708</v>
      </c>
      <c r="D136" s="49" t="s">
        <v>6709</v>
      </c>
    </row>
    <row r="137" spans="2:4" x14ac:dyDescent="0.25">
      <c r="B137" s="20" t="s">
        <v>441</v>
      </c>
      <c r="C137" s="41" t="s">
        <v>3375</v>
      </c>
      <c r="D137" s="49" t="s">
        <v>3376</v>
      </c>
    </row>
    <row r="138" spans="2:4" s="47" customFormat="1" x14ac:dyDescent="0.25">
      <c r="B138" s="20" t="s">
        <v>441</v>
      </c>
      <c r="C138" s="41" t="s">
        <v>3769</v>
      </c>
      <c r="D138" s="49" t="s">
        <v>3770</v>
      </c>
    </row>
    <row r="139" spans="2:4" x14ac:dyDescent="0.25">
      <c r="B139" s="20" t="s">
        <v>441</v>
      </c>
      <c r="C139" s="41" t="s">
        <v>5204</v>
      </c>
      <c r="D139" s="49" t="s">
        <v>5205</v>
      </c>
    </row>
    <row r="140" spans="2:4" x14ac:dyDescent="0.25">
      <c r="B140" s="20" t="s">
        <v>441</v>
      </c>
      <c r="C140" s="41" t="s">
        <v>3501</v>
      </c>
      <c r="D140" s="49" t="s">
        <v>3502</v>
      </c>
    </row>
    <row r="141" spans="2:4" x14ac:dyDescent="0.25">
      <c r="B141" s="20" t="s">
        <v>441</v>
      </c>
      <c r="C141" s="41" t="s">
        <v>3773</v>
      </c>
      <c r="D141" s="49" t="s">
        <v>3774</v>
      </c>
    </row>
    <row r="142" spans="2:4" x14ac:dyDescent="0.25">
      <c r="B142" s="23" t="s">
        <v>441</v>
      </c>
      <c r="C142" s="41" t="s">
        <v>5493</v>
      </c>
      <c r="D142" s="49" t="s">
        <v>5494</v>
      </c>
    </row>
    <row r="143" spans="2:4" x14ac:dyDescent="0.25">
      <c r="B143" s="45" t="s">
        <v>443</v>
      </c>
      <c r="C143" s="44" t="s">
        <v>3275</v>
      </c>
      <c r="D143" s="43" t="s">
        <v>3276</v>
      </c>
    </row>
    <row r="144" spans="2:4" x14ac:dyDescent="0.25">
      <c r="B144" s="20" t="s">
        <v>443</v>
      </c>
      <c r="C144" s="41" t="s">
        <v>7334</v>
      </c>
      <c r="D144" s="49" t="s">
        <v>7335</v>
      </c>
    </row>
    <row r="145" spans="2:4" x14ac:dyDescent="0.25">
      <c r="B145" s="20" t="s">
        <v>443</v>
      </c>
      <c r="C145" s="41" t="s">
        <v>8125</v>
      </c>
      <c r="D145" s="49" t="s">
        <v>8126</v>
      </c>
    </row>
    <row r="146" spans="2:4" x14ac:dyDescent="0.25">
      <c r="B146" s="20" t="s">
        <v>443</v>
      </c>
      <c r="C146" s="41" t="s">
        <v>3920</v>
      </c>
      <c r="D146" s="49" t="s">
        <v>3921</v>
      </c>
    </row>
    <row r="147" spans="2:4" x14ac:dyDescent="0.25">
      <c r="B147" s="20" t="s">
        <v>443</v>
      </c>
      <c r="C147" s="41" t="s">
        <v>8068</v>
      </c>
      <c r="D147" s="49" t="s">
        <v>8069</v>
      </c>
    </row>
    <row r="148" spans="2:4" x14ac:dyDescent="0.25">
      <c r="B148" s="20" t="s">
        <v>443</v>
      </c>
      <c r="C148" s="41" t="s">
        <v>5647</v>
      </c>
      <c r="D148" s="49" t="s">
        <v>5648</v>
      </c>
    </row>
    <row r="149" spans="2:4" x14ac:dyDescent="0.25">
      <c r="B149" s="20" t="s">
        <v>443</v>
      </c>
      <c r="C149" s="41" t="s">
        <v>4061</v>
      </c>
      <c r="D149" s="49" t="s">
        <v>4062</v>
      </c>
    </row>
    <row r="150" spans="2:4" x14ac:dyDescent="0.25">
      <c r="B150" s="20" t="s">
        <v>443</v>
      </c>
      <c r="C150" s="41" t="s">
        <v>6098</v>
      </c>
      <c r="D150" s="49" t="s">
        <v>6099</v>
      </c>
    </row>
    <row r="151" spans="2:4" x14ac:dyDescent="0.25">
      <c r="B151" s="20" t="s">
        <v>443</v>
      </c>
      <c r="C151" s="41" t="s">
        <v>8016</v>
      </c>
      <c r="D151" s="49" t="s">
        <v>8017</v>
      </c>
    </row>
    <row r="152" spans="2:4" x14ac:dyDescent="0.25">
      <c r="B152" s="20" t="s">
        <v>443</v>
      </c>
      <c r="C152" s="41" t="s">
        <v>7625</v>
      </c>
      <c r="D152" s="49" t="s">
        <v>7626</v>
      </c>
    </row>
    <row r="153" spans="2:4" x14ac:dyDescent="0.25">
      <c r="B153" s="20" t="s">
        <v>443</v>
      </c>
      <c r="C153" s="41" t="s">
        <v>3321</v>
      </c>
      <c r="D153" s="49" t="s">
        <v>3322</v>
      </c>
    </row>
    <row r="154" spans="2:4" x14ac:dyDescent="0.25">
      <c r="B154" s="20" t="s">
        <v>443</v>
      </c>
      <c r="C154" s="41" t="s">
        <v>6757</v>
      </c>
      <c r="D154" s="49" t="s">
        <v>6758</v>
      </c>
    </row>
    <row r="155" spans="2:4" x14ac:dyDescent="0.25">
      <c r="B155" s="20" t="s">
        <v>443</v>
      </c>
      <c r="C155" s="41" t="s">
        <v>3817</v>
      </c>
      <c r="D155" s="49" t="s">
        <v>3818</v>
      </c>
    </row>
    <row r="156" spans="2:4" x14ac:dyDescent="0.25">
      <c r="B156" s="20" t="s">
        <v>443</v>
      </c>
      <c r="C156" s="41" t="s">
        <v>6559</v>
      </c>
      <c r="D156" s="49" t="s">
        <v>6560</v>
      </c>
    </row>
    <row r="157" spans="2:4" x14ac:dyDescent="0.25">
      <c r="B157" s="20" t="s">
        <v>443</v>
      </c>
      <c r="C157" s="41" t="s">
        <v>8072</v>
      </c>
      <c r="D157" s="49" t="s">
        <v>8073</v>
      </c>
    </row>
    <row r="158" spans="2:4" x14ac:dyDescent="0.25">
      <c r="B158" s="20" t="s">
        <v>443</v>
      </c>
      <c r="C158" s="41" t="s">
        <v>5357</v>
      </c>
      <c r="D158" s="49" t="s">
        <v>5358</v>
      </c>
    </row>
    <row r="159" spans="2:4" x14ac:dyDescent="0.25">
      <c r="B159" s="20" t="s">
        <v>443</v>
      </c>
      <c r="C159" s="41" t="s">
        <v>4700</v>
      </c>
      <c r="D159" s="49" t="s">
        <v>4701</v>
      </c>
    </row>
    <row r="160" spans="2:4" x14ac:dyDescent="0.25">
      <c r="B160" s="20" t="s">
        <v>443</v>
      </c>
      <c r="C160" s="41" t="s">
        <v>6517</v>
      </c>
      <c r="D160" s="49" t="s">
        <v>6518</v>
      </c>
    </row>
    <row r="161" spans="2:4" x14ac:dyDescent="0.25">
      <c r="B161" s="23" t="s">
        <v>443</v>
      </c>
      <c r="C161" s="41" t="s">
        <v>7882</v>
      </c>
      <c r="D161" s="49" t="s">
        <v>7883</v>
      </c>
    </row>
    <row r="162" spans="2:4" x14ac:dyDescent="0.25">
      <c r="B162" s="23" t="s">
        <v>443</v>
      </c>
      <c r="C162" s="41" t="s">
        <v>8070</v>
      </c>
      <c r="D162" s="49" t="s">
        <v>8071</v>
      </c>
    </row>
    <row r="163" spans="2:4" x14ac:dyDescent="0.25">
      <c r="B163" s="55" t="s">
        <v>445</v>
      </c>
      <c r="C163" s="44" t="s">
        <v>8305</v>
      </c>
      <c r="D163" s="43" t="s">
        <v>10461</v>
      </c>
    </row>
    <row r="164" spans="2:4" x14ac:dyDescent="0.25">
      <c r="B164" s="20" t="s">
        <v>445</v>
      </c>
      <c r="C164" s="41" t="s">
        <v>6733</v>
      </c>
      <c r="D164" s="49" t="s">
        <v>6734</v>
      </c>
    </row>
    <row r="165" spans="2:4" x14ac:dyDescent="0.25">
      <c r="B165" s="45" t="s">
        <v>447</v>
      </c>
      <c r="C165" s="44" t="s">
        <v>3092</v>
      </c>
      <c r="D165" s="43" t="s">
        <v>3093</v>
      </c>
    </row>
    <row r="166" spans="2:4" x14ac:dyDescent="0.25">
      <c r="B166" s="20" t="s">
        <v>447</v>
      </c>
      <c r="C166" s="41" t="s">
        <v>7444</v>
      </c>
      <c r="D166" s="49" t="s">
        <v>7445</v>
      </c>
    </row>
    <row r="167" spans="2:4" x14ac:dyDescent="0.25">
      <c r="B167" s="20" t="s">
        <v>447</v>
      </c>
      <c r="C167" s="41" t="s">
        <v>5325</v>
      </c>
      <c r="D167" s="49" t="s">
        <v>5326</v>
      </c>
    </row>
    <row r="168" spans="2:4" x14ac:dyDescent="0.25">
      <c r="B168" s="20" t="s">
        <v>447</v>
      </c>
      <c r="C168" s="41" t="s">
        <v>6779</v>
      </c>
      <c r="D168" s="49" t="s">
        <v>6780</v>
      </c>
    </row>
    <row r="169" spans="2:4" x14ac:dyDescent="0.25">
      <c r="B169" s="20" t="s">
        <v>447</v>
      </c>
      <c r="C169" s="41" t="s">
        <v>4732</v>
      </c>
      <c r="D169" s="49" t="s">
        <v>4733</v>
      </c>
    </row>
    <row r="170" spans="2:4" x14ac:dyDescent="0.25">
      <c r="B170" s="20" t="s">
        <v>447</v>
      </c>
      <c r="C170" s="41" t="s">
        <v>4977</v>
      </c>
      <c r="D170" s="49" t="s">
        <v>4978</v>
      </c>
    </row>
    <row r="171" spans="2:4" x14ac:dyDescent="0.25">
      <c r="B171" s="20" t="s">
        <v>447</v>
      </c>
      <c r="C171" s="41" t="s">
        <v>7550</v>
      </c>
      <c r="D171" s="49" t="s">
        <v>7551</v>
      </c>
    </row>
    <row r="172" spans="2:4" x14ac:dyDescent="0.25">
      <c r="B172" s="20" t="s">
        <v>447</v>
      </c>
      <c r="C172" s="41" t="s">
        <v>5709</v>
      </c>
      <c r="D172" s="49" t="s">
        <v>5710</v>
      </c>
    </row>
    <row r="173" spans="2:4" x14ac:dyDescent="0.25">
      <c r="B173" s="20" t="s">
        <v>447</v>
      </c>
      <c r="C173" s="41" t="s">
        <v>6333</v>
      </c>
      <c r="D173" s="49" t="s">
        <v>6334</v>
      </c>
    </row>
    <row r="174" spans="2:4" x14ac:dyDescent="0.25">
      <c r="B174" s="20" t="s">
        <v>447</v>
      </c>
      <c r="C174" s="41" t="s">
        <v>4333</v>
      </c>
      <c r="D174" s="49" t="s">
        <v>4334</v>
      </c>
    </row>
    <row r="175" spans="2:4" x14ac:dyDescent="0.25">
      <c r="B175" s="20" t="s">
        <v>447</v>
      </c>
      <c r="C175" s="41" t="s">
        <v>7067</v>
      </c>
      <c r="D175" s="49" t="s">
        <v>7068</v>
      </c>
    </row>
    <row r="176" spans="2:4" x14ac:dyDescent="0.25">
      <c r="B176" s="23" t="s">
        <v>447</v>
      </c>
      <c r="C176" s="41" t="s">
        <v>7200</v>
      </c>
      <c r="D176" s="49" t="s">
        <v>7201</v>
      </c>
    </row>
    <row r="177" spans="2:4" x14ac:dyDescent="0.25">
      <c r="B177" s="45" t="s">
        <v>449</v>
      </c>
      <c r="C177" s="44" t="s">
        <v>2798</v>
      </c>
      <c r="D177" s="43" t="s">
        <v>2799</v>
      </c>
    </row>
    <row r="178" spans="2:4" x14ac:dyDescent="0.25">
      <c r="B178" s="20" t="s">
        <v>449</v>
      </c>
      <c r="C178" s="41" t="s">
        <v>4183</v>
      </c>
      <c r="D178" s="49" t="s">
        <v>4184</v>
      </c>
    </row>
    <row r="179" spans="2:4" x14ac:dyDescent="0.25">
      <c r="B179" s="20" t="s">
        <v>449</v>
      </c>
      <c r="C179" s="41" t="s">
        <v>5146</v>
      </c>
      <c r="D179" s="49" t="s">
        <v>5147</v>
      </c>
    </row>
    <row r="180" spans="2:4" x14ac:dyDescent="0.25">
      <c r="B180" s="45" t="s">
        <v>451</v>
      </c>
      <c r="C180" s="44" t="s">
        <v>3158</v>
      </c>
      <c r="D180" s="43" t="s">
        <v>3159</v>
      </c>
    </row>
    <row r="181" spans="2:4" x14ac:dyDescent="0.25">
      <c r="B181" s="20" t="s">
        <v>451</v>
      </c>
      <c r="C181" s="41" t="s">
        <v>6481</v>
      </c>
      <c r="D181" s="49" t="s">
        <v>6482</v>
      </c>
    </row>
    <row r="182" spans="2:4" x14ac:dyDescent="0.25">
      <c r="B182" s="20" t="s">
        <v>451</v>
      </c>
      <c r="C182" s="41" t="s">
        <v>7238</v>
      </c>
      <c r="D182" s="49" t="s">
        <v>7239</v>
      </c>
    </row>
    <row r="183" spans="2:4" x14ac:dyDescent="0.25">
      <c r="B183" s="20" t="s">
        <v>451</v>
      </c>
      <c r="C183" s="41" t="s">
        <v>5060</v>
      </c>
      <c r="D183" s="49" t="s">
        <v>5061</v>
      </c>
    </row>
    <row r="184" spans="2:4" x14ac:dyDescent="0.25">
      <c r="B184" s="20" t="s">
        <v>451</v>
      </c>
      <c r="C184" s="41" t="s">
        <v>4955</v>
      </c>
      <c r="D184" s="49" t="s">
        <v>4956</v>
      </c>
    </row>
    <row r="185" spans="2:4" x14ac:dyDescent="0.25">
      <c r="B185" s="20" t="s">
        <v>451</v>
      </c>
      <c r="C185" s="41" t="s">
        <v>7236</v>
      </c>
      <c r="D185" s="49" t="s">
        <v>7237</v>
      </c>
    </row>
    <row r="186" spans="2:4" x14ac:dyDescent="0.25">
      <c r="B186" s="23" t="s">
        <v>451</v>
      </c>
      <c r="C186" s="41" t="s">
        <v>4335</v>
      </c>
      <c r="D186" s="49" t="s">
        <v>4336</v>
      </c>
    </row>
    <row r="187" spans="2:4" x14ac:dyDescent="0.25">
      <c r="B187" s="45" t="s">
        <v>453</v>
      </c>
      <c r="C187" s="44" t="s">
        <v>2742</v>
      </c>
      <c r="D187" s="43" t="s">
        <v>2743</v>
      </c>
    </row>
    <row r="188" spans="2:4" x14ac:dyDescent="0.25">
      <c r="B188" s="20" t="s">
        <v>453</v>
      </c>
      <c r="C188" s="41" t="s">
        <v>3723</v>
      </c>
      <c r="D188" s="49" t="s">
        <v>3724</v>
      </c>
    </row>
    <row r="189" spans="2:4" x14ac:dyDescent="0.25">
      <c r="B189" s="20" t="s">
        <v>453</v>
      </c>
      <c r="C189" s="41" t="s">
        <v>6250</v>
      </c>
      <c r="D189" s="49" t="s">
        <v>6251</v>
      </c>
    </row>
    <row r="190" spans="2:4" x14ac:dyDescent="0.25">
      <c r="B190" s="20" t="s">
        <v>453</v>
      </c>
      <c r="C190" s="41" t="s">
        <v>6252</v>
      </c>
      <c r="D190" s="49" t="s">
        <v>6253</v>
      </c>
    </row>
    <row r="191" spans="2:4" x14ac:dyDescent="0.25">
      <c r="B191" s="20" t="s">
        <v>453</v>
      </c>
      <c r="C191" s="41" t="s">
        <v>3995</v>
      </c>
      <c r="D191" s="49" t="s">
        <v>3996</v>
      </c>
    </row>
    <row r="192" spans="2:4" s="47" customFormat="1" x14ac:dyDescent="0.25">
      <c r="B192" s="45" t="s">
        <v>455</v>
      </c>
      <c r="C192" s="44" t="s">
        <v>3111</v>
      </c>
      <c r="D192" s="43" t="s">
        <v>3112</v>
      </c>
    </row>
    <row r="193" spans="2:4" x14ac:dyDescent="0.25">
      <c r="B193" s="20" t="s">
        <v>455</v>
      </c>
      <c r="C193" s="41" t="s">
        <v>4318</v>
      </c>
      <c r="D193" s="49" t="s">
        <v>4319</v>
      </c>
    </row>
    <row r="194" spans="2:4" x14ac:dyDescent="0.25">
      <c r="B194" s="20" t="s">
        <v>455</v>
      </c>
      <c r="C194" s="41" t="s">
        <v>4708</v>
      </c>
      <c r="D194" s="49" t="s">
        <v>4709</v>
      </c>
    </row>
    <row r="195" spans="2:4" s="47" customFormat="1" x14ac:dyDescent="0.25">
      <c r="B195" s="23" t="s">
        <v>455</v>
      </c>
      <c r="C195" s="41" t="s">
        <v>4710</v>
      </c>
      <c r="D195" s="49" t="s">
        <v>4711</v>
      </c>
    </row>
    <row r="196" spans="2:4" x14ac:dyDescent="0.25">
      <c r="B196" s="20" t="s">
        <v>455</v>
      </c>
      <c r="C196" s="41" t="s">
        <v>4706</v>
      </c>
      <c r="D196" s="49" t="s">
        <v>4707</v>
      </c>
    </row>
    <row r="197" spans="2:4" s="47" customFormat="1" x14ac:dyDescent="0.25">
      <c r="B197" s="20" t="s">
        <v>455</v>
      </c>
      <c r="C197" s="41" t="s">
        <v>5258</v>
      </c>
      <c r="D197" s="49" t="s">
        <v>5259</v>
      </c>
    </row>
    <row r="198" spans="2:4" x14ac:dyDescent="0.25">
      <c r="B198" s="20" t="s">
        <v>455</v>
      </c>
      <c r="C198" s="41" t="s">
        <v>5256</v>
      </c>
      <c r="D198" s="49" t="s">
        <v>5257</v>
      </c>
    </row>
    <row r="199" spans="2:4" x14ac:dyDescent="0.25">
      <c r="B199" s="45" t="s">
        <v>457</v>
      </c>
      <c r="C199" s="44" t="s">
        <v>3109</v>
      </c>
      <c r="D199" s="43" t="s">
        <v>3110</v>
      </c>
    </row>
    <row r="200" spans="2:4" x14ac:dyDescent="0.25">
      <c r="B200" s="20" t="s">
        <v>457</v>
      </c>
      <c r="C200" s="41" t="s">
        <v>6868</v>
      </c>
      <c r="D200" s="49" t="s">
        <v>6869</v>
      </c>
    </row>
    <row r="201" spans="2:4" x14ac:dyDescent="0.25">
      <c r="B201" s="45" t="s">
        <v>459</v>
      </c>
      <c r="C201" s="44" t="s">
        <v>3249</v>
      </c>
      <c r="D201" s="43" t="s">
        <v>3250</v>
      </c>
    </row>
    <row r="202" spans="2:4" x14ac:dyDescent="0.25">
      <c r="B202" s="20" t="s">
        <v>459</v>
      </c>
      <c r="C202" s="41" t="s">
        <v>4681</v>
      </c>
      <c r="D202" s="49" t="s">
        <v>4682</v>
      </c>
    </row>
    <row r="203" spans="2:4" x14ac:dyDescent="0.25">
      <c r="B203" s="20" t="s">
        <v>459</v>
      </c>
      <c r="C203" s="41" t="s">
        <v>7903</v>
      </c>
      <c r="D203" s="49" t="s">
        <v>7904</v>
      </c>
    </row>
    <row r="204" spans="2:4" x14ac:dyDescent="0.25">
      <c r="B204" s="20" t="s">
        <v>459</v>
      </c>
      <c r="C204" s="41" t="s">
        <v>4806</v>
      </c>
      <c r="D204" s="49" t="s">
        <v>4807</v>
      </c>
    </row>
    <row r="205" spans="2:4" x14ac:dyDescent="0.25">
      <c r="B205" s="20" t="s">
        <v>459</v>
      </c>
      <c r="C205" s="41" t="s">
        <v>4716</v>
      </c>
      <c r="D205" s="49" t="s">
        <v>4717</v>
      </c>
    </row>
    <row r="206" spans="2:4" x14ac:dyDescent="0.25">
      <c r="B206" s="20" t="s">
        <v>459</v>
      </c>
      <c r="C206" s="41" t="s">
        <v>5705</v>
      </c>
      <c r="D206" s="49" t="s">
        <v>5706</v>
      </c>
    </row>
    <row r="207" spans="2:4" x14ac:dyDescent="0.25">
      <c r="B207" s="20" t="s">
        <v>459</v>
      </c>
      <c r="C207" s="41" t="s">
        <v>5182</v>
      </c>
      <c r="D207" s="49" t="s">
        <v>5183</v>
      </c>
    </row>
    <row r="208" spans="2:4" x14ac:dyDescent="0.25">
      <c r="B208" s="20" t="s">
        <v>459</v>
      </c>
      <c r="C208" s="41" t="s">
        <v>4361</v>
      </c>
      <c r="D208" s="49" t="s">
        <v>4362</v>
      </c>
    </row>
    <row r="209" spans="2:4" x14ac:dyDescent="0.25">
      <c r="B209" s="20" t="s">
        <v>459</v>
      </c>
      <c r="C209" s="41" t="s">
        <v>4768</v>
      </c>
      <c r="D209" s="49" t="s">
        <v>4769</v>
      </c>
    </row>
    <row r="210" spans="2:4" x14ac:dyDescent="0.25">
      <c r="B210" s="20" t="s">
        <v>459</v>
      </c>
      <c r="C210" s="41" t="s">
        <v>5001</v>
      </c>
      <c r="D210" s="49" t="s">
        <v>5002</v>
      </c>
    </row>
    <row r="211" spans="2:4" x14ac:dyDescent="0.25">
      <c r="B211" s="20" t="s">
        <v>459</v>
      </c>
      <c r="C211" s="41" t="s">
        <v>6712</v>
      </c>
      <c r="D211" s="49" t="s">
        <v>6713</v>
      </c>
    </row>
    <row r="212" spans="2:4" x14ac:dyDescent="0.25">
      <c r="B212" s="20" t="s">
        <v>459</v>
      </c>
      <c r="C212" s="41" t="s">
        <v>5030</v>
      </c>
      <c r="D212" s="49" t="s">
        <v>5031</v>
      </c>
    </row>
    <row r="213" spans="2:4" x14ac:dyDescent="0.25">
      <c r="B213" s="20" t="s">
        <v>459</v>
      </c>
      <c r="C213" s="41" t="s">
        <v>6090</v>
      </c>
      <c r="D213" s="49" t="s">
        <v>6091</v>
      </c>
    </row>
    <row r="214" spans="2:4" x14ac:dyDescent="0.25">
      <c r="B214" s="20" t="s">
        <v>459</v>
      </c>
      <c r="C214" s="41" t="s">
        <v>7983</v>
      </c>
      <c r="D214" s="49" t="s">
        <v>7984</v>
      </c>
    </row>
    <row r="215" spans="2:4" x14ac:dyDescent="0.25">
      <c r="B215" s="20" t="s">
        <v>459</v>
      </c>
      <c r="C215" s="41" t="s">
        <v>7144</v>
      </c>
      <c r="D215" s="49" t="s">
        <v>7145</v>
      </c>
    </row>
    <row r="216" spans="2:4" x14ac:dyDescent="0.25">
      <c r="B216" s="20" t="s">
        <v>459</v>
      </c>
      <c r="C216" s="41" t="s">
        <v>7162</v>
      </c>
      <c r="D216" s="49" t="s">
        <v>7163</v>
      </c>
    </row>
    <row r="217" spans="2:4" x14ac:dyDescent="0.25">
      <c r="B217" s="20" t="s">
        <v>459</v>
      </c>
      <c r="C217" s="41" t="s">
        <v>5550</v>
      </c>
      <c r="D217" s="49" t="s">
        <v>5551</v>
      </c>
    </row>
    <row r="218" spans="2:4" x14ac:dyDescent="0.25">
      <c r="B218" s="20" t="s">
        <v>459</v>
      </c>
      <c r="C218" s="41" t="s">
        <v>3525</v>
      </c>
      <c r="D218" s="49" t="s">
        <v>3526</v>
      </c>
    </row>
    <row r="219" spans="2:4" x14ac:dyDescent="0.25">
      <c r="B219" s="20" t="s">
        <v>459</v>
      </c>
      <c r="C219" s="41" t="s">
        <v>5188</v>
      </c>
      <c r="D219" s="49" t="s">
        <v>5189</v>
      </c>
    </row>
    <row r="220" spans="2:4" x14ac:dyDescent="0.25">
      <c r="B220" s="20" t="s">
        <v>459</v>
      </c>
      <c r="C220" s="41" t="s">
        <v>5982</v>
      </c>
      <c r="D220" s="49" t="s">
        <v>5983</v>
      </c>
    </row>
    <row r="221" spans="2:4" x14ac:dyDescent="0.25">
      <c r="B221" s="20" t="s">
        <v>459</v>
      </c>
      <c r="C221" s="41" t="s">
        <v>4081</v>
      </c>
      <c r="D221" s="49" t="s">
        <v>4082</v>
      </c>
    </row>
    <row r="222" spans="2:4" x14ac:dyDescent="0.25">
      <c r="B222" s="20" t="s">
        <v>459</v>
      </c>
      <c r="C222" s="41" t="s">
        <v>4828</v>
      </c>
      <c r="D222" s="49" t="s">
        <v>4829</v>
      </c>
    </row>
    <row r="223" spans="2:4" x14ac:dyDescent="0.25">
      <c r="B223" s="20" t="s">
        <v>459</v>
      </c>
      <c r="C223" s="41" t="s">
        <v>5317</v>
      </c>
      <c r="D223" s="49" t="s">
        <v>5318</v>
      </c>
    </row>
    <row r="224" spans="2:4" x14ac:dyDescent="0.25">
      <c r="B224" s="20" t="s">
        <v>459</v>
      </c>
      <c r="C224" s="41" t="s">
        <v>7899</v>
      </c>
      <c r="D224" s="49" t="s">
        <v>7900</v>
      </c>
    </row>
    <row r="225" spans="2:4" x14ac:dyDescent="0.25">
      <c r="B225" s="20" t="s">
        <v>459</v>
      </c>
      <c r="C225" s="41" t="s">
        <v>8006</v>
      </c>
      <c r="D225" s="49" t="s">
        <v>8007</v>
      </c>
    </row>
    <row r="226" spans="2:4" x14ac:dyDescent="0.25">
      <c r="B226" s="20" t="s">
        <v>459</v>
      </c>
      <c r="C226" s="41" t="s">
        <v>4341</v>
      </c>
      <c r="D226" s="49" t="s">
        <v>4342</v>
      </c>
    </row>
    <row r="227" spans="2:4" x14ac:dyDescent="0.25">
      <c r="B227" s="20" t="s">
        <v>459</v>
      </c>
      <c r="C227" s="41" t="s">
        <v>5900</v>
      </c>
      <c r="D227" s="49" t="s">
        <v>5901</v>
      </c>
    </row>
    <row r="228" spans="2:4" x14ac:dyDescent="0.25">
      <c r="B228" s="20" t="s">
        <v>459</v>
      </c>
      <c r="C228" s="41" t="s">
        <v>5015</v>
      </c>
      <c r="D228" s="49" t="s">
        <v>5016</v>
      </c>
    </row>
    <row r="229" spans="2:4" x14ac:dyDescent="0.25">
      <c r="B229" s="20" t="s">
        <v>459</v>
      </c>
      <c r="C229" s="41" t="s">
        <v>4780</v>
      </c>
      <c r="D229" s="49" t="s">
        <v>4781</v>
      </c>
    </row>
    <row r="230" spans="2:4" x14ac:dyDescent="0.25">
      <c r="B230" s="20" t="s">
        <v>459</v>
      </c>
      <c r="C230" s="41" t="s">
        <v>5649</v>
      </c>
      <c r="D230" s="49" t="s">
        <v>5650</v>
      </c>
    </row>
    <row r="231" spans="2:4" x14ac:dyDescent="0.25">
      <c r="B231" s="20" t="s">
        <v>459</v>
      </c>
      <c r="C231" s="41" t="s">
        <v>7111</v>
      </c>
      <c r="D231" s="49" t="s">
        <v>7112</v>
      </c>
    </row>
    <row r="232" spans="2:4" x14ac:dyDescent="0.25">
      <c r="B232" s="20" t="s">
        <v>459</v>
      </c>
      <c r="C232" s="41" t="s">
        <v>4645</v>
      </c>
      <c r="D232" s="49" t="s">
        <v>4646</v>
      </c>
    </row>
    <row r="233" spans="2:4" x14ac:dyDescent="0.25">
      <c r="B233" s="20" t="s">
        <v>459</v>
      </c>
      <c r="C233" s="41" t="s">
        <v>3973</v>
      </c>
      <c r="D233" s="49" t="s">
        <v>3974</v>
      </c>
    </row>
    <row r="234" spans="2:4" x14ac:dyDescent="0.25">
      <c r="B234" s="20" t="s">
        <v>459</v>
      </c>
      <c r="C234" s="41" t="s">
        <v>3363</v>
      </c>
      <c r="D234" s="49" t="s">
        <v>3364</v>
      </c>
    </row>
    <row r="235" spans="2:4" x14ac:dyDescent="0.25">
      <c r="B235" s="20" t="s">
        <v>459</v>
      </c>
      <c r="C235" s="41" t="s">
        <v>7071</v>
      </c>
      <c r="D235" s="49" t="s">
        <v>7072</v>
      </c>
    </row>
    <row r="236" spans="2:4" x14ac:dyDescent="0.25">
      <c r="B236" s="20" t="s">
        <v>459</v>
      </c>
      <c r="C236" s="41" t="s">
        <v>4310</v>
      </c>
      <c r="D236" s="49" t="s">
        <v>4311</v>
      </c>
    </row>
    <row r="237" spans="2:4" x14ac:dyDescent="0.25">
      <c r="B237" s="20" t="s">
        <v>459</v>
      </c>
      <c r="C237" s="41" t="s">
        <v>7357</v>
      </c>
      <c r="D237" s="49" t="s">
        <v>7358</v>
      </c>
    </row>
    <row r="238" spans="2:4" x14ac:dyDescent="0.25">
      <c r="B238" s="20" t="s">
        <v>459</v>
      </c>
      <c r="C238" s="41" t="s">
        <v>5337</v>
      </c>
      <c r="D238" s="49" t="s">
        <v>5338</v>
      </c>
    </row>
    <row r="239" spans="2:4" x14ac:dyDescent="0.25">
      <c r="B239" s="20" t="s">
        <v>459</v>
      </c>
      <c r="C239" s="41" t="s">
        <v>7905</v>
      </c>
      <c r="D239" s="49" t="s">
        <v>7906</v>
      </c>
    </row>
    <row r="240" spans="2:4" x14ac:dyDescent="0.25">
      <c r="B240" s="20" t="s">
        <v>459</v>
      </c>
      <c r="C240" s="41" t="s">
        <v>7897</v>
      </c>
      <c r="D240" s="49" t="s">
        <v>7898</v>
      </c>
    </row>
    <row r="241" spans="2:4" x14ac:dyDescent="0.25">
      <c r="B241" s="20" t="s">
        <v>459</v>
      </c>
      <c r="C241" s="41" t="s">
        <v>7901</v>
      </c>
      <c r="D241" s="49" t="s">
        <v>7902</v>
      </c>
    </row>
    <row r="242" spans="2:4" x14ac:dyDescent="0.25">
      <c r="B242" s="20" t="s">
        <v>459</v>
      </c>
      <c r="C242" s="41" t="s">
        <v>6532</v>
      </c>
      <c r="D242" s="49" t="s">
        <v>6533</v>
      </c>
    </row>
    <row r="243" spans="2:4" x14ac:dyDescent="0.25">
      <c r="B243" s="23" t="s">
        <v>459</v>
      </c>
      <c r="C243" s="41" t="s">
        <v>10303</v>
      </c>
      <c r="D243" s="49" t="s">
        <v>7896</v>
      </c>
    </row>
    <row r="244" spans="2:4" x14ac:dyDescent="0.25">
      <c r="B244" s="23" t="s">
        <v>459</v>
      </c>
      <c r="C244" s="41" t="s">
        <v>10304</v>
      </c>
      <c r="D244" s="49" t="s">
        <v>10324</v>
      </c>
    </row>
    <row r="245" spans="2:4" x14ac:dyDescent="0.25">
      <c r="B245" s="20" t="s">
        <v>459</v>
      </c>
      <c r="C245" s="41" t="s">
        <v>10462</v>
      </c>
      <c r="D245" s="49" t="s">
        <v>10463</v>
      </c>
    </row>
    <row r="246" spans="2:4" x14ac:dyDescent="0.25">
      <c r="B246" s="20" t="s">
        <v>459</v>
      </c>
      <c r="C246" s="41" t="s">
        <v>10464</v>
      </c>
      <c r="D246" s="49" t="s">
        <v>10465</v>
      </c>
    </row>
    <row r="247" spans="2:4" x14ac:dyDescent="0.25">
      <c r="B247" s="45" t="s">
        <v>461</v>
      </c>
      <c r="C247" s="44" t="s">
        <v>2893</v>
      </c>
      <c r="D247" s="43" t="s">
        <v>2894</v>
      </c>
    </row>
    <row r="248" spans="2:4" x14ac:dyDescent="0.25">
      <c r="B248" s="20" t="s">
        <v>461</v>
      </c>
      <c r="C248" s="41" t="s">
        <v>5128</v>
      </c>
      <c r="D248" s="49" t="s">
        <v>5129</v>
      </c>
    </row>
    <row r="249" spans="2:4" x14ac:dyDescent="0.25">
      <c r="B249" s="20" t="s">
        <v>461</v>
      </c>
      <c r="C249" s="41" t="s">
        <v>5126</v>
      </c>
      <c r="D249" s="49" t="s">
        <v>5127</v>
      </c>
    </row>
    <row r="250" spans="2:4" x14ac:dyDescent="0.25">
      <c r="B250" s="20" t="s">
        <v>461</v>
      </c>
      <c r="C250" s="41" t="s">
        <v>5124</v>
      </c>
      <c r="D250" s="49" t="s">
        <v>5125</v>
      </c>
    </row>
    <row r="251" spans="2:4" x14ac:dyDescent="0.25">
      <c r="B251" s="45" t="s">
        <v>463</v>
      </c>
      <c r="C251" s="44" t="s">
        <v>2927</v>
      </c>
      <c r="D251" s="43" t="s">
        <v>2928</v>
      </c>
    </row>
    <row r="252" spans="2:4" x14ac:dyDescent="0.25">
      <c r="B252" s="20" t="s">
        <v>463</v>
      </c>
      <c r="C252" s="41" t="s">
        <v>5503</v>
      </c>
      <c r="D252" s="49" t="s">
        <v>5504</v>
      </c>
    </row>
    <row r="253" spans="2:4" x14ac:dyDescent="0.25">
      <c r="B253" s="20" t="s">
        <v>463</v>
      </c>
      <c r="C253" s="41" t="s">
        <v>5509</v>
      </c>
      <c r="D253" s="49" t="s">
        <v>5510</v>
      </c>
    </row>
    <row r="254" spans="2:4" x14ac:dyDescent="0.25">
      <c r="B254" s="20" t="s">
        <v>463</v>
      </c>
      <c r="C254" s="41" t="s">
        <v>5505</v>
      </c>
      <c r="D254" s="49" t="s">
        <v>5506</v>
      </c>
    </row>
    <row r="255" spans="2:4" x14ac:dyDescent="0.25">
      <c r="B255" s="20" t="s">
        <v>463</v>
      </c>
      <c r="C255" s="41" t="s">
        <v>5507</v>
      </c>
      <c r="D255" s="49" t="s">
        <v>5508</v>
      </c>
    </row>
    <row r="256" spans="2:4" x14ac:dyDescent="0.25">
      <c r="B256" s="45" t="s">
        <v>465</v>
      </c>
      <c r="C256" s="44" t="s">
        <v>2883</v>
      </c>
      <c r="D256" s="43" t="s">
        <v>2884</v>
      </c>
    </row>
    <row r="257" spans="2:4" x14ac:dyDescent="0.25">
      <c r="B257" s="20" t="s">
        <v>465</v>
      </c>
      <c r="C257" s="41" t="s">
        <v>4943</v>
      </c>
      <c r="D257" s="49" t="s">
        <v>4944</v>
      </c>
    </row>
    <row r="258" spans="2:4" x14ac:dyDescent="0.25">
      <c r="B258" s="45" t="s">
        <v>467</v>
      </c>
      <c r="C258" s="44" t="s">
        <v>3267</v>
      </c>
      <c r="D258" s="43" t="s">
        <v>3268</v>
      </c>
    </row>
    <row r="259" spans="2:4" x14ac:dyDescent="0.25">
      <c r="B259" s="20" t="s">
        <v>467</v>
      </c>
      <c r="C259" s="41" t="s">
        <v>8046</v>
      </c>
      <c r="D259" s="49" t="s">
        <v>8047</v>
      </c>
    </row>
    <row r="260" spans="2:4" x14ac:dyDescent="0.25">
      <c r="B260" s="20" t="s">
        <v>467</v>
      </c>
      <c r="C260" s="41" t="s">
        <v>5018</v>
      </c>
      <c r="D260" s="49" t="s">
        <v>5019</v>
      </c>
    </row>
    <row r="261" spans="2:4" x14ac:dyDescent="0.25">
      <c r="B261" s="20" t="s">
        <v>467</v>
      </c>
      <c r="C261" s="41" t="s">
        <v>4820</v>
      </c>
      <c r="D261" s="49" t="s">
        <v>4821</v>
      </c>
    </row>
    <row r="262" spans="2:4" x14ac:dyDescent="0.25">
      <c r="B262" s="20" t="s">
        <v>467</v>
      </c>
      <c r="C262" s="41" t="s">
        <v>8042</v>
      </c>
      <c r="D262" s="49" t="s">
        <v>8043</v>
      </c>
    </row>
    <row r="263" spans="2:4" x14ac:dyDescent="0.25">
      <c r="B263" s="20" t="s">
        <v>467</v>
      </c>
      <c r="C263" s="41" t="s">
        <v>3725</v>
      </c>
      <c r="D263" s="49" t="s">
        <v>3726</v>
      </c>
    </row>
    <row r="264" spans="2:4" x14ac:dyDescent="0.25">
      <c r="B264" s="20" t="s">
        <v>467</v>
      </c>
      <c r="C264" s="41" t="s">
        <v>5339</v>
      </c>
      <c r="D264" s="49" t="s">
        <v>5340</v>
      </c>
    </row>
    <row r="265" spans="2:4" x14ac:dyDescent="0.25">
      <c r="B265" s="20" t="s">
        <v>467</v>
      </c>
      <c r="C265" s="41" t="s">
        <v>3713</v>
      </c>
      <c r="D265" s="49" t="s">
        <v>3714</v>
      </c>
    </row>
    <row r="266" spans="2:4" x14ac:dyDescent="0.25">
      <c r="B266" s="20" t="s">
        <v>467</v>
      </c>
      <c r="C266" s="41" t="s">
        <v>4079</v>
      </c>
      <c r="D266" s="49" t="s">
        <v>4080</v>
      </c>
    </row>
    <row r="267" spans="2:4" x14ac:dyDescent="0.25">
      <c r="B267" s="23" t="s">
        <v>467</v>
      </c>
      <c r="C267" s="41" t="s">
        <v>8044</v>
      </c>
      <c r="D267" s="49" t="s">
        <v>8045</v>
      </c>
    </row>
    <row r="268" spans="2:4" x14ac:dyDescent="0.25">
      <c r="B268" s="45" t="s">
        <v>469</v>
      </c>
      <c r="C268" s="44" t="s">
        <v>2848</v>
      </c>
      <c r="D268" s="43" t="s">
        <v>2849</v>
      </c>
    </row>
    <row r="269" spans="2:4" x14ac:dyDescent="0.25">
      <c r="B269" s="20" t="s">
        <v>469</v>
      </c>
      <c r="C269" s="41" t="s">
        <v>4355</v>
      </c>
      <c r="D269" s="49" t="s">
        <v>4356</v>
      </c>
    </row>
    <row r="270" spans="2:4" x14ac:dyDescent="0.25">
      <c r="B270" s="20" t="s">
        <v>469</v>
      </c>
      <c r="C270" s="41" t="s">
        <v>3313</v>
      </c>
      <c r="D270" s="49" t="s">
        <v>3314</v>
      </c>
    </row>
    <row r="271" spans="2:4" x14ac:dyDescent="0.25">
      <c r="B271" s="20" t="s">
        <v>469</v>
      </c>
      <c r="C271" s="41" t="s">
        <v>5138</v>
      </c>
      <c r="D271" s="49" t="s">
        <v>5139</v>
      </c>
    </row>
    <row r="272" spans="2:4" x14ac:dyDescent="0.25">
      <c r="B272" s="20" t="s">
        <v>469</v>
      </c>
      <c r="C272" s="41" t="s">
        <v>4595</v>
      </c>
      <c r="D272" s="49" t="s">
        <v>4596</v>
      </c>
    </row>
    <row r="273" spans="2:4" x14ac:dyDescent="0.25">
      <c r="B273" s="20" t="s">
        <v>469</v>
      </c>
      <c r="C273" s="41" t="s">
        <v>6080</v>
      </c>
      <c r="D273" s="49" t="s">
        <v>6081</v>
      </c>
    </row>
    <row r="274" spans="2:4" x14ac:dyDescent="0.25">
      <c r="B274" s="20" t="s">
        <v>469</v>
      </c>
      <c r="C274" s="41" t="s">
        <v>6563</v>
      </c>
      <c r="D274" s="49" t="s">
        <v>6564</v>
      </c>
    </row>
    <row r="275" spans="2:4" x14ac:dyDescent="0.25">
      <c r="B275" s="20" t="s">
        <v>469</v>
      </c>
      <c r="C275" s="41" t="s">
        <v>4490</v>
      </c>
      <c r="D275" s="49" t="s">
        <v>4491</v>
      </c>
    </row>
    <row r="276" spans="2:4" x14ac:dyDescent="0.25">
      <c r="B276" s="20" t="s">
        <v>469</v>
      </c>
      <c r="C276" s="41" t="s">
        <v>7308</v>
      </c>
      <c r="D276" s="49" t="s">
        <v>7309</v>
      </c>
    </row>
    <row r="277" spans="2:4" x14ac:dyDescent="0.25">
      <c r="B277" s="20" t="s">
        <v>469</v>
      </c>
      <c r="C277" s="41" t="s">
        <v>4163</v>
      </c>
      <c r="D277" s="49" t="s">
        <v>4164</v>
      </c>
    </row>
    <row r="278" spans="2:4" x14ac:dyDescent="0.25">
      <c r="B278" s="20" t="s">
        <v>469</v>
      </c>
      <c r="C278" s="41" t="s">
        <v>5891</v>
      </c>
      <c r="D278" s="49" t="s">
        <v>5892</v>
      </c>
    </row>
    <row r="279" spans="2:4" x14ac:dyDescent="0.25">
      <c r="B279" s="20" t="s">
        <v>469</v>
      </c>
      <c r="C279" s="41" t="s">
        <v>3687</v>
      </c>
      <c r="D279" s="49" t="s">
        <v>3688</v>
      </c>
    </row>
    <row r="280" spans="2:4" x14ac:dyDescent="0.25">
      <c r="B280" s="20" t="s">
        <v>469</v>
      </c>
      <c r="C280" s="41" t="s">
        <v>3779</v>
      </c>
      <c r="D280" s="49" t="s">
        <v>3780</v>
      </c>
    </row>
    <row r="281" spans="2:4" x14ac:dyDescent="0.25">
      <c r="B281" s="20" t="s">
        <v>469</v>
      </c>
      <c r="C281" s="41" t="s">
        <v>4185</v>
      </c>
      <c r="D281" s="49" t="s">
        <v>4186</v>
      </c>
    </row>
    <row r="282" spans="2:4" x14ac:dyDescent="0.25">
      <c r="B282" s="20" t="s">
        <v>469</v>
      </c>
      <c r="C282" s="41" t="s">
        <v>7320</v>
      </c>
      <c r="D282" s="49" t="s">
        <v>7321</v>
      </c>
    </row>
    <row r="283" spans="2:4" x14ac:dyDescent="0.25">
      <c r="B283" s="20" t="s">
        <v>469</v>
      </c>
      <c r="C283" s="41" t="s">
        <v>7641</v>
      </c>
      <c r="D283" s="49" t="s">
        <v>7642</v>
      </c>
    </row>
    <row r="284" spans="2:4" x14ac:dyDescent="0.25">
      <c r="B284" s="20" t="s">
        <v>469</v>
      </c>
      <c r="C284" s="41" t="s">
        <v>4683</v>
      </c>
      <c r="D284" s="49" t="s">
        <v>4684</v>
      </c>
    </row>
    <row r="285" spans="2:4" x14ac:dyDescent="0.25">
      <c r="B285" s="20" t="s">
        <v>469</v>
      </c>
      <c r="C285" s="41" t="s">
        <v>5224</v>
      </c>
      <c r="D285" s="49" t="s">
        <v>5225</v>
      </c>
    </row>
    <row r="286" spans="2:4" x14ac:dyDescent="0.25">
      <c r="B286" s="20" t="s">
        <v>469</v>
      </c>
      <c r="C286" s="41" t="s">
        <v>7022</v>
      </c>
      <c r="D286" s="49" t="s">
        <v>7023</v>
      </c>
    </row>
    <row r="287" spans="2:4" x14ac:dyDescent="0.25">
      <c r="B287" s="20" t="s">
        <v>469</v>
      </c>
      <c r="C287" s="41" t="s">
        <v>5625</v>
      </c>
      <c r="D287" s="49" t="s">
        <v>5626</v>
      </c>
    </row>
    <row r="288" spans="2:4" x14ac:dyDescent="0.25">
      <c r="B288" s="20" t="s">
        <v>469</v>
      </c>
      <c r="C288" s="41" t="s">
        <v>8265</v>
      </c>
      <c r="D288" s="49" t="s">
        <v>8266</v>
      </c>
    </row>
    <row r="289" spans="2:4" x14ac:dyDescent="0.25">
      <c r="B289" s="20" t="s">
        <v>469</v>
      </c>
      <c r="C289" s="41" t="s">
        <v>6179</v>
      </c>
      <c r="D289" s="49" t="s">
        <v>6180</v>
      </c>
    </row>
    <row r="290" spans="2:4" x14ac:dyDescent="0.25">
      <c r="B290" s="20" t="s">
        <v>469</v>
      </c>
      <c r="C290" s="41" t="s">
        <v>5048</v>
      </c>
      <c r="D290" s="49" t="s">
        <v>5049</v>
      </c>
    </row>
    <row r="291" spans="2:4" x14ac:dyDescent="0.25">
      <c r="B291" s="20" t="s">
        <v>469</v>
      </c>
      <c r="C291" s="41" t="s">
        <v>3805</v>
      </c>
      <c r="D291" s="49" t="s">
        <v>3806</v>
      </c>
    </row>
    <row r="292" spans="2:4" x14ac:dyDescent="0.25">
      <c r="B292" s="20" t="s">
        <v>469</v>
      </c>
      <c r="C292" s="41" t="s">
        <v>6610</v>
      </c>
      <c r="D292" s="49" t="s">
        <v>6611</v>
      </c>
    </row>
    <row r="293" spans="2:4" x14ac:dyDescent="0.25">
      <c r="B293" s="20" t="s">
        <v>469</v>
      </c>
      <c r="C293" s="41" t="s">
        <v>3685</v>
      </c>
      <c r="D293" s="49" t="s">
        <v>3686</v>
      </c>
    </row>
    <row r="294" spans="2:4" x14ac:dyDescent="0.25">
      <c r="B294" s="20" t="s">
        <v>469</v>
      </c>
      <c r="C294" s="41" t="s">
        <v>4999</v>
      </c>
      <c r="D294" s="49" t="s">
        <v>5000</v>
      </c>
    </row>
    <row r="295" spans="2:4" x14ac:dyDescent="0.25">
      <c r="B295" s="20" t="s">
        <v>469</v>
      </c>
      <c r="C295" s="41" t="s">
        <v>6741</v>
      </c>
      <c r="D295" s="49" t="s">
        <v>6742</v>
      </c>
    </row>
    <row r="296" spans="2:4" x14ac:dyDescent="0.25">
      <c r="B296" s="20" t="s">
        <v>469</v>
      </c>
      <c r="C296" s="41" t="s">
        <v>4762</v>
      </c>
      <c r="D296" s="49" t="s">
        <v>4763</v>
      </c>
    </row>
    <row r="297" spans="2:4" x14ac:dyDescent="0.25">
      <c r="B297" s="20" t="s">
        <v>469</v>
      </c>
      <c r="C297" s="41" t="s">
        <v>23</v>
      </c>
      <c r="D297" s="49" t="s">
        <v>4695</v>
      </c>
    </row>
    <row r="298" spans="2:4" x14ac:dyDescent="0.25">
      <c r="B298" s="20" t="s">
        <v>469</v>
      </c>
      <c r="C298" s="41" t="s">
        <v>5068</v>
      </c>
      <c r="D298" s="49" t="s">
        <v>5069</v>
      </c>
    </row>
    <row r="299" spans="2:4" x14ac:dyDescent="0.25">
      <c r="B299" s="20" t="s">
        <v>469</v>
      </c>
      <c r="C299" s="41" t="s">
        <v>5218</v>
      </c>
      <c r="D299" s="49" t="s">
        <v>5219</v>
      </c>
    </row>
    <row r="300" spans="2:4" x14ac:dyDescent="0.25">
      <c r="B300" s="20" t="s">
        <v>469</v>
      </c>
      <c r="C300" s="41" t="s">
        <v>7254</v>
      </c>
      <c r="D300" s="49" t="s">
        <v>7255</v>
      </c>
    </row>
    <row r="301" spans="2:4" x14ac:dyDescent="0.25">
      <c r="B301" s="20" t="s">
        <v>469</v>
      </c>
      <c r="C301" s="41" t="s">
        <v>8291</v>
      </c>
      <c r="D301" s="49" t="s">
        <v>8292</v>
      </c>
    </row>
    <row r="302" spans="2:4" x14ac:dyDescent="0.25">
      <c r="B302" s="20" t="s">
        <v>469</v>
      </c>
      <c r="C302" s="41" t="s">
        <v>4083</v>
      </c>
      <c r="D302" s="49" t="s">
        <v>4084</v>
      </c>
    </row>
    <row r="303" spans="2:4" x14ac:dyDescent="0.25">
      <c r="B303" s="20" t="s">
        <v>469</v>
      </c>
      <c r="C303" s="41" t="s">
        <v>7866</v>
      </c>
      <c r="D303" s="49" t="s">
        <v>7867</v>
      </c>
    </row>
    <row r="304" spans="2:4" x14ac:dyDescent="0.25">
      <c r="B304" s="20" t="s">
        <v>469</v>
      </c>
      <c r="C304" s="41" t="s">
        <v>4532</v>
      </c>
      <c r="D304" s="49" t="s">
        <v>4533</v>
      </c>
    </row>
    <row r="305" spans="2:4" x14ac:dyDescent="0.25">
      <c r="B305" s="20" t="s">
        <v>469</v>
      </c>
      <c r="C305" s="41" t="s">
        <v>5064</v>
      </c>
      <c r="D305" s="49" t="s">
        <v>5065</v>
      </c>
    </row>
    <row r="306" spans="2:4" x14ac:dyDescent="0.25">
      <c r="B306" s="20" t="s">
        <v>469</v>
      </c>
      <c r="C306" s="41" t="s">
        <v>6526</v>
      </c>
      <c r="D306" s="49" t="s">
        <v>6527</v>
      </c>
    </row>
    <row r="307" spans="2:4" x14ac:dyDescent="0.25">
      <c r="B307" s="23" t="s">
        <v>469</v>
      </c>
      <c r="C307" s="41" t="s">
        <v>4500</v>
      </c>
      <c r="D307" s="49" t="s">
        <v>4501</v>
      </c>
    </row>
    <row r="308" spans="2:4" x14ac:dyDescent="0.25">
      <c r="B308" s="45" t="s">
        <v>471</v>
      </c>
      <c r="C308" s="44" t="s">
        <v>2740</v>
      </c>
      <c r="D308" s="43" t="s">
        <v>2741</v>
      </c>
    </row>
    <row r="309" spans="2:4" x14ac:dyDescent="0.25">
      <c r="B309" s="20" t="s">
        <v>471</v>
      </c>
      <c r="C309" s="41" t="s">
        <v>5058</v>
      </c>
      <c r="D309" s="49" t="s">
        <v>5059</v>
      </c>
    </row>
    <row r="310" spans="2:4" x14ac:dyDescent="0.25">
      <c r="B310" s="20" t="s">
        <v>471</v>
      </c>
      <c r="C310" s="41" t="s">
        <v>5518</v>
      </c>
      <c r="D310" s="49" t="s">
        <v>5519</v>
      </c>
    </row>
    <row r="311" spans="2:4" x14ac:dyDescent="0.25">
      <c r="B311" s="20" t="s">
        <v>471</v>
      </c>
      <c r="C311" s="41" t="s">
        <v>4322</v>
      </c>
      <c r="D311" s="49" t="s">
        <v>4323</v>
      </c>
    </row>
    <row r="312" spans="2:4" x14ac:dyDescent="0.25">
      <c r="B312" s="20" t="s">
        <v>471</v>
      </c>
      <c r="C312" s="41" t="s">
        <v>7355</v>
      </c>
      <c r="D312" s="49" t="s">
        <v>7356</v>
      </c>
    </row>
    <row r="313" spans="2:4" x14ac:dyDescent="0.25">
      <c r="B313" s="20" t="s">
        <v>471</v>
      </c>
      <c r="C313" s="41" t="s">
        <v>6832</v>
      </c>
      <c r="D313" s="49" t="s">
        <v>6833</v>
      </c>
    </row>
    <row r="314" spans="2:4" x14ac:dyDescent="0.25">
      <c r="B314" s="20" t="s">
        <v>471</v>
      </c>
      <c r="C314" s="41" t="s">
        <v>3701</v>
      </c>
      <c r="D314" s="49" t="s">
        <v>3702</v>
      </c>
    </row>
    <row r="315" spans="2:4" x14ac:dyDescent="0.25">
      <c r="B315" s="20" t="s">
        <v>471</v>
      </c>
      <c r="C315" s="41" t="s">
        <v>5677</v>
      </c>
      <c r="D315" s="49" t="s">
        <v>5678</v>
      </c>
    </row>
    <row r="316" spans="2:4" x14ac:dyDescent="0.25">
      <c r="B316" s="20" t="s">
        <v>471</v>
      </c>
      <c r="C316" s="41" t="s">
        <v>6634</v>
      </c>
      <c r="D316" s="49" t="s">
        <v>6635</v>
      </c>
    </row>
    <row r="317" spans="2:4" x14ac:dyDescent="0.25">
      <c r="B317" s="20" t="s">
        <v>471</v>
      </c>
      <c r="C317" s="41" t="s">
        <v>5028</v>
      </c>
      <c r="D317" s="49" t="s">
        <v>5029</v>
      </c>
    </row>
    <row r="318" spans="2:4" x14ac:dyDescent="0.25">
      <c r="B318" s="20" t="s">
        <v>471</v>
      </c>
      <c r="C318" s="41" t="s">
        <v>4922</v>
      </c>
      <c r="D318" s="49" t="s">
        <v>4923</v>
      </c>
    </row>
    <row r="319" spans="2:4" x14ac:dyDescent="0.25">
      <c r="B319" s="20" t="s">
        <v>471</v>
      </c>
      <c r="C319" s="41" t="s">
        <v>8236</v>
      </c>
      <c r="D319" s="49" t="s">
        <v>8237</v>
      </c>
    </row>
    <row r="320" spans="2:4" x14ac:dyDescent="0.25">
      <c r="B320" s="20" t="s">
        <v>471</v>
      </c>
      <c r="C320" s="41" t="s">
        <v>3705</v>
      </c>
      <c r="D320" s="49" t="s">
        <v>3706</v>
      </c>
    </row>
    <row r="321" spans="2:4" x14ac:dyDescent="0.25">
      <c r="B321" s="20" t="s">
        <v>471</v>
      </c>
      <c r="C321" s="41" t="s">
        <v>4304</v>
      </c>
      <c r="D321" s="49" t="s">
        <v>4305</v>
      </c>
    </row>
    <row r="322" spans="2:4" x14ac:dyDescent="0.25">
      <c r="B322" s="20" t="s">
        <v>471</v>
      </c>
      <c r="C322" s="41" t="s">
        <v>6450</v>
      </c>
      <c r="D322" s="49" t="s">
        <v>6451</v>
      </c>
    </row>
    <row r="323" spans="2:4" x14ac:dyDescent="0.25">
      <c r="B323" s="23" t="s">
        <v>471</v>
      </c>
      <c r="C323" s="41" t="s">
        <v>7715</v>
      </c>
      <c r="D323" s="49" t="s">
        <v>7716</v>
      </c>
    </row>
    <row r="324" spans="2:4" x14ac:dyDescent="0.25">
      <c r="B324" s="20" t="s">
        <v>471</v>
      </c>
      <c r="C324" s="41" t="s">
        <v>3697</v>
      </c>
      <c r="D324" s="49" t="s">
        <v>3698</v>
      </c>
    </row>
    <row r="325" spans="2:4" x14ac:dyDescent="0.25">
      <c r="B325" s="45" t="s">
        <v>473</v>
      </c>
      <c r="C325" s="44" t="s">
        <v>2714</v>
      </c>
      <c r="D325" s="43" t="s">
        <v>2715</v>
      </c>
    </row>
    <row r="326" spans="2:4" x14ac:dyDescent="0.25">
      <c r="B326" s="20" t="s">
        <v>473</v>
      </c>
      <c r="C326" s="41" t="s">
        <v>3695</v>
      </c>
      <c r="D326" s="49" t="s">
        <v>3696</v>
      </c>
    </row>
    <row r="327" spans="2:4" x14ac:dyDescent="0.25">
      <c r="B327" s="20" t="s">
        <v>473</v>
      </c>
      <c r="C327" s="41" t="s">
        <v>5152</v>
      </c>
      <c r="D327" s="49" t="s">
        <v>5153</v>
      </c>
    </row>
    <row r="328" spans="2:4" x14ac:dyDescent="0.25">
      <c r="B328" s="20" t="s">
        <v>473</v>
      </c>
      <c r="C328" s="41" t="s">
        <v>3485</v>
      </c>
      <c r="D328" s="49" t="s">
        <v>3486</v>
      </c>
    </row>
    <row r="329" spans="2:4" x14ac:dyDescent="0.25">
      <c r="B329" s="20" t="s">
        <v>473</v>
      </c>
      <c r="C329" s="41" t="s">
        <v>3383</v>
      </c>
      <c r="D329" s="49" t="s">
        <v>3384</v>
      </c>
    </row>
    <row r="330" spans="2:4" x14ac:dyDescent="0.25">
      <c r="B330" s="20" t="s">
        <v>473</v>
      </c>
      <c r="C330" s="41" t="s">
        <v>56</v>
      </c>
      <c r="D330" s="49" t="s">
        <v>8267</v>
      </c>
    </row>
    <row r="331" spans="2:4" x14ac:dyDescent="0.25">
      <c r="B331" s="20" t="s">
        <v>473</v>
      </c>
      <c r="C331" s="41" t="s">
        <v>4862</v>
      </c>
      <c r="D331" s="49" t="s">
        <v>4863</v>
      </c>
    </row>
    <row r="332" spans="2:4" x14ac:dyDescent="0.25">
      <c r="B332" s="20" t="s">
        <v>473</v>
      </c>
      <c r="C332" s="41" t="s">
        <v>5613</v>
      </c>
      <c r="D332" s="49" t="s">
        <v>5614</v>
      </c>
    </row>
    <row r="333" spans="2:4" x14ac:dyDescent="0.25">
      <c r="B333" s="20" t="s">
        <v>473</v>
      </c>
      <c r="C333" s="41" t="s">
        <v>6765</v>
      </c>
      <c r="D333" s="49" t="s">
        <v>6766</v>
      </c>
    </row>
    <row r="334" spans="2:4" x14ac:dyDescent="0.25">
      <c r="B334" s="20" t="s">
        <v>473</v>
      </c>
      <c r="C334" s="41" t="s">
        <v>6763</v>
      </c>
      <c r="D334" s="49" t="s">
        <v>6764</v>
      </c>
    </row>
    <row r="335" spans="2:4" x14ac:dyDescent="0.25">
      <c r="B335" s="20" t="s">
        <v>473</v>
      </c>
      <c r="C335" s="41" t="s">
        <v>6793</v>
      </c>
      <c r="D335" s="49" t="s">
        <v>6794</v>
      </c>
    </row>
    <row r="336" spans="2:4" s="48" customFormat="1" x14ac:dyDescent="0.25">
      <c r="B336" s="20" t="s">
        <v>473</v>
      </c>
      <c r="C336" s="41" t="s">
        <v>6803</v>
      </c>
      <c r="D336" s="49" t="s">
        <v>6804</v>
      </c>
    </row>
    <row r="337" spans="2:4" x14ac:dyDescent="0.25">
      <c r="B337" s="23" t="s">
        <v>473</v>
      </c>
      <c r="C337" s="41" t="s">
        <v>5859</v>
      </c>
      <c r="D337" s="49" t="s">
        <v>5860</v>
      </c>
    </row>
    <row r="338" spans="2:4" x14ac:dyDescent="0.25">
      <c r="B338" s="20" t="s">
        <v>473</v>
      </c>
      <c r="C338" s="41" t="s">
        <v>3735</v>
      </c>
      <c r="D338" s="49" t="s">
        <v>3736</v>
      </c>
    </row>
    <row r="339" spans="2:4" x14ac:dyDescent="0.25">
      <c r="B339" s="20" t="s">
        <v>473</v>
      </c>
      <c r="C339" s="41" t="s">
        <v>7595</v>
      </c>
      <c r="D339" s="49" t="s">
        <v>7596</v>
      </c>
    </row>
    <row r="340" spans="2:4" x14ac:dyDescent="0.25">
      <c r="B340" s="20" t="s">
        <v>473</v>
      </c>
      <c r="C340" s="41" t="s">
        <v>4238</v>
      </c>
      <c r="D340" s="49" t="s">
        <v>4239</v>
      </c>
    </row>
    <row r="341" spans="2:4" x14ac:dyDescent="0.25">
      <c r="B341" s="20" t="s">
        <v>473</v>
      </c>
      <c r="C341" s="41" t="s">
        <v>4240</v>
      </c>
      <c r="D341" s="49" t="s">
        <v>4241</v>
      </c>
    </row>
    <row r="342" spans="2:4" x14ac:dyDescent="0.25">
      <c r="B342" s="20" t="s">
        <v>473</v>
      </c>
      <c r="C342" s="41" t="s">
        <v>7823</v>
      </c>
      <c r="D342" s="49" t="s">
        <v>7824</v>
      </c>
    </row>
    <row r="343" spans="2:4" x14ac:dyDescent="0.25">
      <c r="B343" s="20" t="s">
        <v>473</v>
      </c>
      <c r="C343" s="41" t="s">
        <v>7825</v>
      </c>
      <c r="D343" s="49" t="s">
        <v>7826</v>
      </c>
    </row>
    <row r="344" spans="2:4" x14ac:dyDescent="0.25">
      <c r="B344" s="20" t="s">
        <v>473</v>
      </c>
      <c r="C344" s="41" t="s">
        <v>3961</v>
      </c>
      <c r="D344" s="49" t="s">
        <v>3962</v>
      </c>
    </row>
    <row r="345" spans="2:4" x14ac:dyDescent="0.25">
      <c r="B345" s="20" t="s">
        <v>473</v>
      </c>
      <c r="C345" s="41" t="s">
        <v>6524</v>
      </c>
      <c r="D345" s="49" t="s">
        <v>6525</v>
      </c>
    </row>
    <row r="346" spans="2:4" x14ac:dyDescent="0.25">
      <c r="B346" s="20" t="s">
        <v>473</v>
      </c>
      <c r="C346" s="41" t="s">
        <v>4242</v>
      </c>
      <c r="D346" s="49" t="s">
        <v>4243</v>
      </c>
    </row>
    <row r="347" spans="2:4" x14ac:dyDescent="0.25">
      <c r="B347" s="22" t="s">
        <v>473</v>
      </c>
      <c r="C347" s="41" t="s">
        <v>10466</v>
      </c>
      <c r="D347" s="49" t="s">
        <v>10467</v>
      </c>
    </row>
    <row r="348" spans="2:4" x14ac:dyDescent="0.25">
      <c r="B348" s="45" t="s">
        <v>475</v>
      </c>
      <c r="C348" s="44" t="s">
        <v>3128</v>
      </c>
      <c r="D348" s="43" t="s">
        <v>3129</v>
      </c>
    </row>
    <row r="349" spans="2:4" x14ac:dyDescent="0.25">
      <c r="B349" s="20" t="s">
        <v>475</v>
      </c>
      <c r="C349" s="41" t="s">
        <v>6978</v>
      </c>
      <c r="D349" s="49" t="s">
        <v>6979</v>
      </c>
    </row>
    <row r="350" spans="2:4" x14ac:dyDescent="0.25">
      <c r="B350" s="20" t="s">
        <v>475</v>
      </c>
      <c r="C350" s="41" t="s">
        <v>7404</v>
      </c>
      <c r="D350" s="49" t="s">
        <v>7405</v>
      </c>
    </row>
    <row r="351" spans="2:4" x14ac:dyDescent="0.25">
      <c r="B351" s="20" t="s">
        <v>475</v>
      </c>
      <c r="C351" s="41" t="s">
        <v>7868</v>
      </c>
      <c r="D351" s="49" t="s">
        <v>7869</v>
      </c>
    </row>
    <row r="352" spans="2:4" x14ac:dyDescent="0.25">
      <c r="B352" s="20" t="s">
        <v>475</v>
      </c>
      <c r="C352" s="41" t="s">
        <v>7921</v>
      </c>
      <c r="D352" s="49" t="s">
        <v>7922</v>
      </c>
    </row>
    <row r="353" spans="2:4" x14ac:dyDescent="0.25">
      <c r="B353" s="20" t="s">
        <v>475</v>
      </c>
      <c r="C353" s="41" t="s">
        <v>7645</v>
      </c>
      <c r="D353" s="49" t="s">
        <v>7646</v>
      </c>
    </row>
    <row r="354" spans="2:4" x14ac:dyDescent="0.25">
      <c r="B354" s="23" t="s">
        <v>475</v>
      </c>
      <c r="C354" s="41" t="s">
        <v>6976</v>
      </c>
      <c r="D354" s="49" t="s">
        <v>6977</v>
      </c>
    </row>
    <row r="355" spans="2:4" x14ac:dyDescent="0.25">
      <c r="B355" s="20" t="s">
        <v>475</v>
      </c>
      <c r="C355" s="41" t="s">
        <v>8230</v>
      </c>
      <c r="D355" s="49" t="s">
        <v>8231</v>
      </c>
    </row>
    <row r="356" spans="2:4" x14ac:dyDescent="0.25">
      <c r="B356" s="20" t="s">
        <v>4558</v>
      </c>
      <c r="C356" s="41" t="s">
        <v>4559</v>
      </c>
      <c r="D356" s="49" t="s">
        <v>4560</v>
      </c>
    </row>
    <row r="357" spans="2:4" x14ac:dyDescent="0.25">
      <c r="B357" s="20" t="s">
        <v>4002</v>
      </c>
      <c r="C357" s="41" t="s">
        <v>4167</v>
      </c>
      <c r="D357" s="49" t="s">
        <v>4168</v>
      </c>
    </row>
    <row r="358" spans="2:4" x14ac:dyDescent="0.25">
      <c r="B358" s="20" t="s">
        <v>4002</v>
      </c>
      <c r="C358" s="41" t="s">
        <v>4003</v>
      </c>
      <c r="D358" s="49" t="s">
        <v>4004</v>
      </c>
    </row>
    <row r="359" spans="2:4" x14ac:dyDescent="0.25">
      <c r="B359" s="20" t="s">
        <v>4002</v>
      </c>
      <c r="C359" s="41" t="s">
        <v>4564</v>
      </c>
      <c r="D359" s="49" t="s">
        <v>4565</v>
      </c>
    </row>
    <row r="360" spans="2:4" x14ac:dyDescent="0.25">
      <c r="B360" s="73" t="s">
        <v>10456</v>
      </c>
      <c r="C360" s="74" t="s">
        <v>10468</v>
      </c>
      <c r="D360" s="75" t="s">
        <v>10469</v>
      </c>
    </row>
    <row r="361" spans="2:4" x14ac:dyDescent="0.25">
      <c r="B361" s="73" t="s">
        <v>10456</v>
      </c>
      <c r="C361" s="36" t="s">
        <v>10470</v>
      </c>
      <c r="D361" s="76" t="s">
        <v>10471</v>
      </c>
    </row>
    <row r="362" spans="2:4" x14ac:dyDescent="0.25">
      <c r="B362" s="45" t="s">
        <v>477</v>
      </c>
      <c r="C362" s="44" t="s">
        <v>2812</v>
      </c>
      <c r="D362" s="43" t="s">
        <v>2813</v>
      </c>
    </row>
    <row r="363" spans="2:4" x14ac:dyDescent="0.25">
      <c r="B363" s="20" t="s">
        <v>477</v>
      </c>
      <c r="C363" s="41" t="s">
        <v>4246</v>
      </c>
      <c r="D363" s="49" t="s">
        <v>4247</v>
      </c>
    </row>
    <row r="364" spans="2:4" x14ac:dyDescent="0.25">
      <c r="B364" s="20" t="s">
        <v>477</v>
      </c>
      <c r="C364" s="41" t="s">
        <v>4244</v>
      </c>
      <c r="D364" s="49" t="s">
        <v>4245</v>
      </c>
    </row>
    <row r="365" spans="2:4" x14ac:dyDescent="0.25">
      <c r="B365" s="20" t="s">
        <v>477</v>
      </c>
      <c r="C365" s="41" t="s">
        <v>4248</v>
      </c>
      <c r="D365" s="49" t="s">
        <v>4249</v>
      </c>
    </row>
    <row r="366" spans="2:4" x14ac:dyDescent="0.25">
      <c r="B366" s="23" t="s">
        <v>477</v>
      </c>
      <c r="C366" s="41" t="s">
        <v>4250</v>
      </c>
      <c r="D366" s="49" t="s">
        <v>4251</v>
      </c>
    </row>
    <row r="367" spans="2:4" x14ac:dyDescent="0.25">
      <c r="B367" s="45" t="s">
        <v>479</v>
      </c>
      <c r="C367" s="44" t="s">
        <v>3192</v>
      </c>
      <c r="D367" s="43" t="s">
        <v>3193</v>
      </c>
    </row>
    <row r="368" spans="2:4" x14ac:dyDescent="0.25">
      <c r="B368" s="20" t="s">
        <v>479</v>
      </c>
      <c r="C368" s="41" t="s">
        <v>7522</v>
      </c>
      <c r="D368" s="49" t="s">
        <v>7523</v>
      </c>
    </row>
    <row r="369" spans="2:4" x14ac:dyDescent="0.25">
      <c r="B369" s="20" t="s">
        <v>479</v>
      </c>
      <c r="C369" s="41" t="s">
        <v>7929</v>
      </c>
      <c r="D369" s="49" t="s">
        <v>7930</v>
      </c>
    </row>
    <row r="370" spans="2:4" x14ac:dyDescent="0.25">
      <c r="B370" s="45" t="s">
        <v>481</v>
      </c>
      <c r="C370" s="44" t="s">
        <v>2949</v>
      </c>
      <c r="D370" s="43" t="s">
        <v>2950</v>
      </c>
    </row>
    <row r="371" spans="2:4" x14ac:dyDescent="0.25">
      <c r="B371" s="20" t="s">
        <v>481</v>
      </c>
      <c r="C371" s="41" t="s">
        <v>5448</v>
      </c>
      <c r="D371" s="49" t="s">
        <v>5449</v>
      </c>
    </row>
    <row r="372" spans="2:4" x14ac:dyDescent="0.25">
      <c r="B372" s="20" t="s">
        <v>481</v>
      </c>
      <c r="C372" s="41" t="s">
        <v>4085</v>
      </c>
      <c r="D372" s="49" t="s">
        <v>4086</v>
      </c>
    </row>
    <row r="373" spans="2:4" x14ac:dyDescent="0.25">
      <c r="B373" s="20" t="s">
        <v>481</v>
      </c>
      <c r="C373" s="41" t="s">
        <v>7131</v>
      </c>
      <c r="D373" s="49" t="s">
        <v>7132</v>
      </c>
    </row>
    <row r="374" spans="2:4" x14ac:dyDescent="0.25">
      <c r="B374" s="20" t="s">
        <v>481</v>
      </c>
      <c r="C374" s="41" t="s">
        <v>6878</v>
      </c>
      <c r="D374" s="49" t="s">
        <v>6879</v>
      </c>
    </row>
    <row r="375" spans="2:4" x14ac:dyDescent="0.25">
      <c r="B375" s="20" t="s">
        <v>481</v>
      </c>
      <c r="C375" s="41" t="s">
        <v>3655</v>
      </c>
      <c r="D375" s="49" t="s">
        <v>3656</v>
      </c>
    </row>
    <row r="376" spans="2:4" x14ac:dyDescent="0.25">
      <c r="B376" s="20" t="s">
        <v>481</v>
      </c>
      <c r="C376" s="41" t="s">
        <v>6472</v>
      </c>
      <c r="D376" s="49" t="s">
        <v>6473</v>
      </c>
    </row>
    <row r="377" spans="2:4" x14ac:dyDescent="0.25">
      <c r="B377" s="20" t="s">
        <v>481</v>
      </c>
      <c r="C377" s="41" t="s">
        <v>6110</v>
      </c>
      <c r="D377" s="49" t="s">
        <v>6111</v>
      </c>
    </row>
    <row r="378" spans="2:4" x14ac:dyDescent="0.25">
      <c r="B378" s="20" t="s">
        <v>481</v>
      </c>
      <c r="C378" s="41" t="s">
        <v>6353</v>
      </c>
      <c r="D378" s="49" t="s">
        <v>6354</v>
      </c>
    </row>
    <row r="379" spans="2:4" x14ac:dyDescent="0.25">
      <c r="B379" s="20" t="s">
        <v>481</v>
      </c>
      <c r="C379" s="41" t="s">
        <v>7030</v>
      </c>
      <c r="D379" s="49" t="s">
        <v>7031</v>
      </c>
    </row>
    <row r="380" spans="2:4" x14ac:dyDescent="0.25">
      <c r="B380" s="20" t="s">
        <v>481</v>
      </c>
      <c r="C380" s="41" t="s">
        <v>5885</v>
      </c>
      <c r="D380" s="49" t="s">
        <v>5886</v>
      </c>
    </row>
    <row r="381" spans="2:4" x14ac:dyDescent="0.25">
      <c r="B381" s="20" t="s">
        <v>481</v>
      </c>
      <c r="C381" s="41" t="s">
        <v>4063</v>
      </c>
      <c r="D381" s="49" t="s">
        <v>4064</v>
      </c>
    </row>
    <row r="382" spans="2:4" x14ac:dyDescent="0.25">
      <c r="B382" s="20" t="s">
        <v>481</v>
      </c>
      <c r="C382" s="41" t="s">
        <v>3783</v>
      </c>
      <c r="D382" s="49" t="s">
        <v>3784</v>
      </c>
    </row>
    <row r="383" spans="2:4" x14ac:dyDescent="0.25">
      <c r="B383" s="20" t="s">
        <v>481</v>
      </c>
      <c r="C383" s="41" t="s">
        <v>6092</v>
      </c>
      <c r="D383" s="49" t="s">
        <v>6093</v>
      </c>
    </row>
    <row r="384" spans="2:4" x14ac:dyDescent="0.25">
      <c r="B384" s="20" t="s">
        <v>481</v>
      </c>
      <c r="C384" s="41" t="s">
        <v>6206</v>
      </c>
      <c r="D384" s="49" t="s">
        <v>6207</v>
      </c>
    </row>
    <row r="385" spans="2:4" x14ac:dyDescent="0.25">
      <c r="B385" s="20" t="s">
        <v>481</v>
      </c>
      <c r="C385" s="41" t="s">
        <v>4306</v>
      </c>
      <c r="D385" s="49" t="s">
        <v>4307</v>
      </c>
    </row>
    <row r="386" spans="2:4" x14ac:dyDescent="0.25">
      <c r="B386" s="20" t="s">
        <v>481</v>
      </c>
      <c r="C386" s="41" t="s">
        <v>19</v>
      </c>
      <c r="D386" s="49" t="s">
        <v>4308</v>
      </c>
    </row>
    <row r="387" spans="2:4" x14ac:dyDescent="0.25">
      <c r="B387" s="23" t="s">
        <v>481</v>
      </c>
      <c r="C387" s="41" t="s">
        <v>5755</v>
      </c>
      <c r="D387" s="49" t="s">
        <v>5756</v>
      </c>
    </row>
    <row r="388" spans="2:4" x14ac:dyDescent="0.25">
      <c r="B388" s="45" t="s">
        <v>483</v>
      </c>
      <c r="C388" s="44" t="s">
        <v>3235</v>
      </c>
      <c r="D388" s="43" t="s">
        <v>3236</v>
      </c>
    </row>
    <row r="389" spans="2:4" x14ac:dyDescent="0.25">
      <c r="B389" s="20" t="s">
        <v>483</v>
      </c>
      <c r="C389" s="41" t="s">
        <v>7805</v>
      </c>
      <c r="D389" s="49" t="s">
        <v>7806</v>
      </c>
    </row>
    <row r="390" spans="2:4" x14ac:dyDescent="0.25">
      <c r="B390" s="20" t="s">
        <v>483</v>
      </c>
      <c r="C390" s="41" t="s">
        <v>7803</v>
      </c>
      <c r="D390" s="49" t="s">
        <v>7804</v>
      </c>
    </row>
    <row r="391" spans="2:4" x14ac:dyDescent="0.25">
      <c r="B391" s="45" t="s">
        <v>485</v>
      </c>
      <c r="C391" s="44" t="s">
        <v>2750</v>
      </c>
      <c r="D391" s="43" t="s">
        <v>2751</v>
      </c>
    </row>
    <row r="392" spans="2:4" x14ac:dyDescent="0.25">
      <c r="B392" s="20" t="s">
        <v>485</v>
      </c>
      <c r="C392" s="41" t="s">
        <v>3813</v>
      </c>
      <c r="D392" s="49" t="s">
        <v>3814</v>
      </c>
    </row>
    <row r="393" spans="2:4" x14ac:dyDescent="0.25">
      <c r="B393" s="20" t="s">
        <v>485</v>
      </c>
      <c r="C393" s="41" t="s">
        <v>3811</v>
      </c>
      <c r="D393" s="49" t="s">
        <v>3812</v>
      </c>
    </row>
    <row r="394" spans="2:4" x14ac:dyDescent="0.25">
      <c r="B394" s="20" t="s">
        <v>485</v>
      </c>
      <c r="C394" s="41" t="s">
        <v>3815</v>
      </c>
      <c r="D394" s="49" t="s">
        <v>3816</v>
      </c>
    </row>
    <row r="395" spans="2:4" x14ac:dyDescent="0.25">
      <c r="B395" s="20" t="s">
        <v>485</v>
      </c>
      <c r="C395" s="41" t="s">
        <v>7047</v>
      </c>
      <c r="D395" s="49" t="s">
        <v>7048</v>
      </c>
    </row>
    <row r="396" spans="2:4" x14ac:dyDescent="0.25">
      <c r="B396" s="45" t="s">
        <v>487</v>
      </c>
      <c r="C396" s="44" t="s">
        <v>2909</v>
      </c>
      <c r="D396" s="43" t="s">
        <v>2910</v>
      </c>
    </row>
    <row r="397" spans="2:4" x14ac:dyDescent="0.25">
      <c r="B397" s="20" t="s">
        <v>487</v>
      </c>
      <c r="C397" s="41" t="s">
        <v>5385</v>
      </c>
      <c r="D397" s="49" t="s">
        <v>5386</v>
      </c>
    </row>
    <row r="398" spans="2:4" x14ac:dyDescent="0.25">
      <c r="B398" s="20" t="s">
        <v>487</v>
      </c>
      <c r="C398" s="41" t="s">
        <v>5381</v>
      </c>
      <c r="D398" s="49" t="s">
        <v>5382</v>
      </c>
    </row>
    <row r="399" spans="2:4" x14ac:dyDescent="0.25">
      <c r="B399" s="20" t="s">
        <v>487</v>
      </c>
      <c r="C399" s="41" t="s">
        <v>5383</v>
      </c>
      <c r="D399" s="49" t="s">
        <v>5384</v>
      </c>
    </row>
    <row r="400" spans="2:4" x14ac:dyDescent="0.25">
      <c r="B400" s="45" t="s">
        <v>489</v>
      </c>
      <c r="C400" s="44" t="s">
        <v>3301</v>
      </c>
      <c r="D400" s="43" t="s">
        <v>3302</v>
      </c>
    </row>
    <row r="401" spans="2:4" x14ac:dyDescent="0.25">
      <c r="B401" s="20" t="s">
        <v>489</v>
      </c>
      <c r="C401" s="41" t="s">
        <v>7687</v>
      </c>
      <c r="D401" s="49" t="s">
        <v>7688</v>
      </c>
    </row>
    <row r="402" spans="2:4" x14ac:dyDescent="0.25">
      <c r="B402" s="20" t="s">
        <v>489</v>
      </c>
      <c r="C402" s="41" t="s">
        <v>8279</v>
      </c>
      <c r="D402" s="49" t="s">
        <v>8280</v>
      </c>
    </row>
    <row r="403" spans="2:4" x14ac:dyDescent="0.25">
      <c r="B403" s="20" t="s">
        <v>489</v>
      </c>
      <c r="C403" s="41" t="s">
        <v>8247</v>
      </c>
      <c r="D403" s="49" t="s">
        <v>8248</v>
      </c>
    </row>
    <row r="404" spans="2:4" x14ac:dyDescent="0.25">
      <c r="B404" s="20" t="s">
        <v>489</v>
      </c>
      <c r="C404" s="41" t="s">
        <v>5657</v>
      </c>
      <c r="D404" s="49" t="s">
        <v>5658</v>
      </c>
    </row>
    <row r="405" spans="2:4" x14ac:dyDescent="0.25">
      <c r="B405" s="20" t="s">
        <v>489</v>
      </c>
      <c r="C405" s="41" t="s">
        <v>8249</v>
      </c>
      <c r="D405" s="49" t="s">
        <v>8250</v>
      </c>
    </row>
    <row r="406" spans="2:4" x14ac:dyDescent="0.25">
      <c r="B406" s="23" t="s">
        <v>489</v>
      </c>
      <c r="C406" s="41" t="s">
        <v>4057</v>
      </c>
      <c r="D406" s="49" t="s">
        <v>4058</v>
      </c>
    </row>
    <row r="407" spans="2:4" x14ac:dyDescent="0.25">
      <c r="B407" s="23" t="s">
        <v>489</v>
      </c>
      <c r="C407" s="41" t="s">
        <v>16</v>
      </c>
      <c r="D407" s="49" t="s">
        <v>6317</v>
      </c>
    </row>
    <row r="408" spans="2:4" x14ac:dyDescent="0.25">
      <c r="B408" s="45" t="s">
        <v>491</v>
      </c>
      <c r="C408" s="44" t="s">
        <v>2913</v>
      </c>
      <c r="D408" s="43" t="s">
        <v>2914</v>
      </c>
    </row>
    <row r="409" spans="2:4" x14ac:dyDescent="0.25">
      <c r="B409" s="20" t="s">
        <v>491</v>
      </c>
      <c r="C409" s="41" t="s">
        <v>5761</v>
      </c>
      <c r="D409" s="49" t="s">
        <v>5762</v>
      </c>
    </row>
    <row r="410" spans="2:4" x14ac:dyDescent="0.25">
      <c r="B410" s="20" t="s">
        <v>491</v>
      </c>
      <c r="C410" s="41" t="s">
        <v>5418</v>
      </c>
      <c r="D410" s="49" t="s">
        <v>5419</v>
      </c>
    </row>
    <row r="411" spans="2:4" x14ac:dyDescent="0.25">
      <c r="B411" s="20" t="s">
        <v>491</v>
      </c>
      <c r="C411" s="41" t="s">
        <v>7087</v>
      </c>
      <c r="D411" s="49" t="s">
        <v>7088</v>
      </c>
    </row>
    <row r="412" spans="2:4" x14ac:dyDescent="0.25">
      <c r="B412" s="20" t="s">
        <v>491</v>
      </c>
      <c r="C412" s="41" t="s">
        <v>7979</v>
      </c>
      <c r="D412" s="49" t="s">
        <v>7980</v>
      </c>
    </row>
    <row r="413" spans="2:4" x14ac:dyDescent="0.25">
      <c r="B413" s="20" t="s">
        <v>491</v>
      </c>
      <c r="C413" s="41" t="s">
        <v>3751</v>
      </c>
      <c r="D413" s="49" t="s">
        <v>3752</v>
      </c>
    </row>
    <row r="414" spans="2:4" x14ac:dyDescent="0.25">
      <c r="B414" s="20" t="s">
        <v>491</v>
      </c>
      <c r="C414" s="41" t="s">
        <v>5198</v>
      </c>
      <c r="D414" s="49" t="s">
        <v>5199</v>
      </c>
    </row>
    <row r="415" spans="2:4" x14ac:dyDescent="0.25">
      <c r="B415" s="20" t="s">
        <v>491</v>
      </c>
      <c r="C415" s="41" t="s">
        <v>3689</v>
      </c>
      <c r="D415" s="49" t="s">
        <v>3690</v>
      </c>
    </row>
    <row r="416" spans="2:4" x14ac:dyDescent="0.25">
      <c r="B416" s="20" t="s">
        <v>491</v>
      </c>
      <c r="C416" s="41" t="s">
        <v>4165</v>
      </c>
      <c r="D416" s="49" t="s">
        <v>4166</v>
      </c>
    </row>
    <row r="417" spans="2:4" x14ac:dyDescent="0.25">
      <c r="B417" s="20" t="s">
        <v>491</v>
      </c>
      <c r="C417" s="41" t="s">
        <v>3476</v>
      </c>
      <c r="D417" s="49" t="s">
        <v>3477</v>
      </c>
    </row>
    <row r="418" spans="2:4" x14ac:dyDescent="0.25">
      <c r="B418" s="20" t="s">
        <v>491</v>
      </c>
      <c r="C418" s="41" t="s">
        <v>7440</v>
      </c>
      <c r="D418" s="49" t="s">
        <v>7441</v>
      </c>
    </row>
    <row r="419" spans="2:4" x14ac:dyDescent="0.25">
      <c r="B419" s="20" t="s">
        <v>491</v>
      </c>
      <c r="C419" s="41" t="s">
        <v>5420</v>
      </c>
      <c r="D419" s="49" t="s">
        <v>5421</v>
      </c>
    </row>
    <row r="420" spans="2:4" x14ac:dyDescent="0.25">
      <c r="B420" s="20" t="s">
        <v>491</v>
      </c>
      <c r="C420" s="41" t="s">
        <v>5416</v>
      </c>
      <c r="D420" s="49" t="s">
        <v>5417</v>
      </c>
    </row>
    <row r="421" spans="2:4" x14ac:dyDescent="0.25">
      <c r="B421" s="20" t="s">
        <v>491</v>
      </c>
      <c r="C421" s="41" t="s">
        <v>5659</v>
      </c>
      <c r="D421" s="49" t="s">
        <v>5660</v>
      </c>
    </row>
    <row r="422" spans="2:4" x14ac:dyDescent="0.25">
      <c r="B422" s="45" t="s">
        <v>493</v>
      </c>
      <c r="C422" s="44" t="s">
        <v>3066</v>
      </c>
      <c r="D422" s="43" t="s">
        <v>3067</v>
      </c>
    </row>
    <row r="423" spans="2:4" x14ac:dyDescent="0.25">
      <c r="B423" s="20" t="s">
        <v>493</v>
      </c>
      <c r="C423" s="41" t="s">
        <v>6571</v>
      </c>
      <c r="D423" s="49" t="s">
        <v>6572</v>
      </c>
    </row>
    <row r="424" spans="2:4" x14ac:dyDescent="0.25">
      <c r="B424" s="45" t="s">
        <v>495</v>
      </c>
      <c r="C424" s="44" t="s">
        <v>2734</v>
      </c>
      <c r="D424" s="43" t="s">
        <v>2735</v>
      </c>
    </row>
    <row r="425" spans="2:4" x14ac:dyDescent="0.25">
      <c r="B425" s="20" t="s">
        <v>495</v>
      </c>
      <c r="C425" s="41" t="s">
        <v>71</v>
      </c>
      <c r="D425" s="49" t="s">
        <v>3632</v>
      </c>
    </row>
    <row r="426" spans="2:4" x14ac:dyDescent="0.25">
      <c r="B426" s="20" t="s">
        <v>495</v>
      </c>
      <c r="C426" s="41" t="s">
        <v>3633</v>
      </c>
      <c r="D426" s="49" t="s">
        <v>3634</v>
      </c>
    </row>
    <row r="427" spans="2:4" x14ac:dyDescent="0.25">
      <c r="B427" s="20" t="s">
        <v>495</v>
      </c>
      <c r="C427" s="41" t="s">
        <v>3635</v>
      </c>
      <c r="D427" s="49" t="s">
        <v>3636</v>
      </c>
    </row>
    <row r="428" spans="2:4" x14ac:dyDescent="0.25">
      <c r="B428" s="20" t="s">
        <v>495</v>
      </c>
      <c r="C428" s="41" t="s">
        <v>3637</v>
      </c>
      <c r="D428" s="49" t="s">
        <v>3638</v>
      </c>
    </row>
    <row r="429" spans="2:4" x14ac:dyDescent="0.25">
      <c r="B429" s="45" t="s">
        <v>497</v>
      </c>
      <c r="C429" s="44" t="s">
        <v>3074</v>
      </c>
      <c r="D429" s="43" t="s">
        <v>3075</v>
      </c>
    </row>
    <row r="430" spans="2:4" x14ac:dyDescent="0.25">
      <c r="B430" s="20" t="s">
        <v>497</v>
      </c>
      <c r="C430" s="41" t="s">
        <v>6618</v>
      </c>
      <c r="D430" s="49" t="s">
        <v>6619</v>
      </c>
    </row>
    <row r="431" spans="2:4" x14ac:dyDescent="0.25">
      <c r="B431" s="45" t="s">
        <v>499</v>
      </c>
      <c r="C431" s="44" t="s">
        <v>2824</v>
      </c>
      <c r="D431" s="43" t="s">
        <v>2825</v>
      </c>
    </row>
    <row r="432" spans="2:4" x14ac:dyDescent="0.25">
      <c r="B432" s="20" t="s">
        <v>499</v>
      </c>
      <c r="C432" s="41" t="s">
        <v>7045</v>
      </c>
      <c r="D432" s="49" t="s">
        <v>7046</v>
      </c>
    </row>
    <row r="433" spans="2:4" x14ac:dyDescent="0.25">
      <c r="B433" s="20" t="s">
        <v>499</v>
      </c>
      <c r="C433" s="41" t="s">
        <v>4402</v>
      </c>
      <c r="D433" s="49" t="s">
        <v>4403</v>
      </c>
    </row>
    <row r="434" spans="2:4" x14ac:dyDescent="0.25">
      <c r="B434" s="20" t="s">
        <v>499</v>
      </c>
      <c r="C434" s="41" t="s">
        <v>4915</v>
      </c>
      <c r="D434" s="49" t="s">
        <v>4916</v>
      </c>
    </row>
    <row r="435" spans="2:4" x14ac:dyDescent="0.25">
      <c r="B435" s="20" t="s">
        <v>499</v>
      </c>
      <c r="C435" s="41" t="s">
        <v>3719</v>
      </c>
      <c r="D435" s="49" t="s">
        <v>3720</v>
      </c>
    </row>
    <row r="436" spans="2:4" x14ac:dyDescent="0.25">
      <c r="B436" s="20" t="s">
        <v>499</v>
      </c>
      <c r="C436" s="41" t="s">
        <v>5623</v>
      </c>
      <c r="D436" s="49" t="s">
        <v>5624</v>
      </c>
    </row>
    <row r="437" spans="2:4" x14ac:dyDescent="0.25">
      <c r="B437" s="20" t="s">
        <v>499</v>
      </c>
      <c r="C437" s="41" t="s">
        <v>5432</v>
      </c>
      <c r="D437" s="49" t="s">
        <v>5433</v>
      </c>
    </row>
    <row r="438" spans="2:4" x14ac:dyDescent="0.25">
      <c r="B438" s="20" t="s">
        <v>499</v>
      </c>
      <c r="C438" s="41" t="s">
        <v>4398</v>
      </c>
      <c r="D438" s="49" t="s">
        <v>4399</v>
      </c>
    </row>
    <row r="439" spans="2:4" x14ac:dyDescent="0.25">
      <c r="B439" s="20" t="s">
        <v>499</v>
      </c>
      <c r="C439" s="41" t="s">
        <v>3761</v>
      </c>
      <c r="D439" s="49" t="s">
        <v>3762</v>
      </c>
    </row>
    <row r="440" spans="2:4" x14ac:dyDescent="0.25">
      <c r="B440" s="20" t="s">
        <v>499</v>
      </c>
      <c r="C440" s="41" t="s">
        <v>4400</v>
      </c>
      <c r="D440" s="49" t="s">
        <v>4401</v>
      </c>
    </row>
    <row r="441" spans="2:4" x14ac:dyDescent="0.25">
      <c r="B441" s="20" t="s">
        <v>499</v>
      </c>
      <c r="C441" s="41" t="s">
        <v>4396</v>
      </c>
      <c r="D441" s="49" t="s">
        <v>4397</v>
      </c>
    </row>
    <row r="442" spans="2:4" x14ac:dyDescent="0.25">
      <c r="B442" s="21" t="s">
        <v>499</v>
      </c>
      <c r="C442" s="41" t="s">
        <v>4027</v>
      </c>
      <c r="D442" s="49" t="s">
        <v>4028</v>
      </c>
    </row>
    <row r="443" spans="2:4" x14ac:dyDescent="0.25">
      <c r="B443" s="21" t="s">
        <v>499</v>
      </c>
      <c r="C443" s="41" t="s">
        <v>7538</v>
      </c>
      <c r="D443" s="49" t="s">
        <v>7539</v>
      </c>
    </row>
    <row r="444" spans="2:4" x14ac:dyDescent="0.25">
      <c r="B444" s="45" t="s">
        <v>501</v>
      </c>
      <c r="C444" s="44" t="s">
        <v>2963</v>
      </c>
      <c r="D444" s="43" t="s">
        <v>2964</v>
      </c>
    </row>
    <row r="445" spans="2:4" x14ac:dyDescent="0.25">
      <c r="B445" s="20" t="s">
        <v>501</v>
      </c>
      <c r="C445" s="41" t="s">
        <v>5849</v>
      </c>
      <c r="D445" s="49" t="s">
        <v>5850</v>
      </c>
    </row>
    <row r="446" spans="2:4" x14ac:dyDescent="0.25">
      <c r="B446" s="45" t="s">
        <v>503</v>
      </c>
      <c r="C446" s="44" t="s">
        <v>3271</v>
      </c>
      <c r="D446" s="43" t="s">
        <v>3272</v>
      </c>
    </row>
    <row r="447" spans="2:4" x14ac:dyDescent="0.25">
      <c r="B447" s="20" t="s">
        <v>503</v>
      </c>
      <c r="C447" s="41" t="s">
        <v>8050</v>
      </c>
      <c r="D447" s="49" t="s">
        <v>8051</v>
      </c>
    </row>
    <row r="448" spans="2:4" x14ac:dyDescent="0.25">
      <c r="B448" s="20" t="s">
        <v>503</v>
      </c>
      <c r="C448" s="41" t="s">
        <v>8052</v>
      </c>
      <c r="D448" s="49" t="s">
        <v>8053</v>
      </c>
    </row>
    <row r="449" spans="2:4" x14ac:dyDescent="0.25">
      <c r="B449" s="45" t="s">
        <v>505</v>
      </c>
      <c r="C449" s="44" t="s">
        <v>2911</v>
      </c>
      <c r="D449" s="43" t="s">
        <v>2912</v>
      </c>
    </row>
    <row r="450" spans="2:4" x14ac:dyDescent="0.25">
      <c r="B450" s="20" t="s">
        <v>505</v>
      </c>
      <c r="C450" s="41" t="s">
        <v>5410</v>
      </c>
      <c r="D450" s="49" t="s">
        <v>5411</v>
      </c>
    </row>
    <row r="451" spans="2:4" x14ac:dyDescent="0.25">
      <c r="B451" s="45" t="s">
        <v>507</v>
      </c>
      <c r="C451" s="44" t="s">
        <v>2802</v>
      </c>
      <c r="D451" s="43" t="s">
        <v>2803</v>
      </c>
    </row>
    <row r="452" spans="2:4" x14ac:dyDescent="0.25">
      <c r="B452" s="20" t="s">
        <v>507</v>
      </c>
      <c r="C452" s="41" t="s">
        <v>4200</v>
      </c>
      <c r="D452" s="49" t="s">
        <v>4201</v>
      </c>
    </row>
    <row r="453" spans="2:4" x14ac:dyDescent="0.25">
      <c r="B453" s="20" t="s">
        <v>507</v>
      </c>
      <c r="C453" s="41" t="s">
        <v>4663</v>
      </c>
      <c r="D453" s="49" t="s">
        <v>4664</v>
      </c>
    </row>
    <row r="454" spans="2:4" x14ac:dyDescent="0.25">
      <c r="B454" s="45" t="s">
        <v>509</v>
      </c>
      <c r="C454" s="44" t="s">
        <v>3064</v>
      </c>
      <c r="D454" s="43" t="s">
        <v>3065</v>
      </c>
    </row>
    <row r="455" spans="2:4" x14ac:dyDescent="0.25">
      <c r="B455" s="20" t="s">
        <v>509</v>
      </c>
      <c r="C455" s="41" t="s">
        <v>6567</v>
      </c>
      <c r="D455" s="49" t="s">
        <v>6568</v>
      </c>
    </row>
    <row r="456" spans="2:4" x14ac:dyDescent="0.25">
      <c r="B456" s="45" t="s">
        <v>511</v>
      </c>
      <c r="C456" s="44" t="s">
        <v>2901</v>
      </c>
      <c r="D456" s="43" t="s">
        <v>2902</v>
      </c>
    </row>
    <row r="457" spans="2:4" x14ac:dyDescent="0.25">
      <c r="B457" s="20" t="s">
        <v>511</v>
      </c>
      <c r="C457" s="41" t="s">
        <v>5236</v>
      </c>
      <c r="D457" s="49" t="s">
        <v>5237</v>
      </c>
    </row>
    <row r="458" spans="2:4" x14ac:dyDescent="0.25">
      <c r="B458" s="20" t="s">
        <v>511</v>
      </c>
      <c r="C458" s="41" t="s">
        <v>5238</v>
      </c>
      <c r="D458" s="49" t="s">
        <v>5239</v>
      </c>
    </row>
    <row r="459" spans="2:4" x14ac:dyDescent="0.25">
      <c r="B459" s="20" t="s">
        <v>511</v>
      </c>
      <c r="C459" s="41" t="s">
        <v>5234</v>
      </c>
      <c r="D459" s="49" t="s">
        <v>5235</v>
      </c>
    </row>
    <row r="460" spans="2:4" x14ac:dyDescent="0.25">
      <c r="B460" s="45" t="s">
        <v>513</v>
      </c>
      <c r="C460" s="44" t="s">
        <v>3124</v>
      </c>
      <c r="D460" s="43" t="s">
        <v>3125</v>
      </c>
    </row>
    <row r="461" spans="2:4" x14ac:dyDescent="0.25">
      <c r="B461" s="20" t="s">
        <v>513</v>
      </c>
      <c r="C461" s="41" t="s">
        <v>6959</v>
      </c>
      <c r="D461" s="49" t="s">
        <v>6960</v>
      </c>
    </row>
    <row r="462" spans="2:4" x14ac:dyDescent="0.25">
      <c r="B462" s="20" t="s">
        <v>513</v>
      </c>
      <c r="C462" s="41" t="s">
        <v>6955</v>
      </c>
      <c r="D462" s="49" t="s">
        <v>6956</v>
      </c>
    </row>
    <row r="463" spans="2:4" x14ac:dyDescent="0.25">
      <c r="B463" s="20" t="s">
        <v>513</v>
      </c>
      <c r="C463" s="41" t="s">
        <v>6957</v>
      </c>
      <c r="D463" s="49" t="s">
        <v>6958</v>
      </c>
    </row>
    <row r="464" spans="2:4" x14ac:dyDescent="0.25">
      <c r="B464" s="20" t="s">
        <v>513</v>
      </c>
      <c r="C464" s="41" t="s">
        <v>6961</v>
      </c>
      <c r="D464" s="49" t="s">
        <v>6962</v>
      </c>
    </row>
    <row r="465" spans="2:4" x14ac:dyDescent="0.25">
      <c r="B465" s="45" t="s">
        <v>515</v>
      </c>
      <c r="C465" s="44" t="s">
        <v>3078</v>
      </c>
      <c r="D465" s="43" t="s">
        <v>3079</v>
      </c>
    </row>
    <row r="466" spans="2:4" x14ac:dyDescent="0.25">
      <c r="B466" s="20" t="s">
        <v>515</v>
      </c>
      <c r="C466" s="41" t="s">
        <v>6668</v>
      </c>
      <c r="D466" s="49" t="s">
        <v>6669</v>
      </c>
    </row>
    <row r="467" spans="2:4" x14ac:dyDescent="0.25">
      <c r="B467" s="20" t="s">
        <v>515</v>
      </c>
      <c r="C467" s="41" t="s">
        <v>5980</v>
      </c>
      <c r="D467" s="49" t="s">
        <v>5981</v>
      </c>
    </row>
    <row r="468" spans="2:4" x14ac:dyDescent="0.25">
      <c r="B468" s="20" t="s">
        <v>515</v>
      </c>
      <c r="C468" s="41" t="s">
        <v>5749</v>
      </c>
      <c r="D468" s="49" t="s">
        <v>5750</v>
      </c>
    </row>
    <row r="469" spans="2:4" x14ac:dyDescent="0.25">
      <c r="B469" s="20" t="s">
        <v>515</v>
      </c>
      <c r="C469" s="41" t="s">
        <v>6674</v>
      </c>
      <c r="D469" s="49" t="s">
        <v>6675</v>
      </c>
    </row>
    <row r="470" spans="2:4" x14ac:dyDescent="0.25">
      <c r="B470" s="20" t="s">
        <v>515</v>
      </c>
      <c r="C470" s="41" t="s">
        <v>4512</v>
      </c>
      <c r="D470" s="49" t="s">
        <v>4513</v>
      </c>
    </row>
    <row r="471" spans="2:4" x14ac:dyDescent="0.25">
      <c r="B471" s="20" t="s">
        <v>515</v>
      </c>
      <c r="C471" s="41" t="s">
        <v>5887</v>
      </c>
      <c r="D471" s="49" t="s">
        <v>5888</v>
      </c>
    </row>
    <row r="472" spans="2:4" x14ac:dyDescent="0.25">
      <c r="B472" s="20" t="s">
        <v>515</v>
      </c>
      <c r="C472" s="41" t="s">
        <v>7548</v>
      </c>
      <c r="D472" s="49" t="s">
        <v>7549</v>
      </c>
    </row>
    <row r="473" spans="2:4" x14ac:dyDescent="0.25">
      <c r="B473" s="20" t="s">
        <v>515</v>
      </c>
      <c r="C473" s="41" t="s">
        <v>4457</v>
      </c>
      <c r="D473" s="49" t="s">
        <v>4458</v>
      </c>
    </row>
    <row r="474" spans="2:4" x14ac:dyDescent="0.25">
      <c r="B474" s="20" t="s">
        <v>515</v>
      </c>
      <c r="C474" s="41" t="s">
        <v>7026</v>
      </c>
      <c r="D474" s="49" t="s">
        <v>7027</v>
      </c>
    </row>
    <row r="475" spans="2:4" x14ac:dyDescent="0.25">
      <c r="B475" s="20" t="s">
        <v>515</v>
      </c>
      <c r="C475" s="41" t="s">
        <v>6265</v>
      </c>
      <c r="D475" s="49" t="s">
        <v>6266</v>
      </c>
    </row>
    <row r="476" spans="2:4" x14ac:dyDescent="0.25">
      <c r="B476" s="20" t="s">
        <v>515</v>
      </c>
      <c r="C476" s="41" t="s">
        <v>7105</v>
      </c>
      <c r="D476" s="49" t="s">
        <v>7106</v>
      </c>
    </row>
    <row r="477" spans="2:4" x14ac:dyDescent="0.25">
      <c r="B477" s="20" t="s">
        <v>515</v>
      </c>
      <c r="C477" s="41" t="s">
        <v>40</v>
      </c>
      <c r="D477" s="49" t="s">
        <v>5306</v>
      </c>
    </row>
    <row r="478" spans="2:4" x14ac:dyDescent="0.25">
      <c r="B478" s="20" t="s">
        <v>515</v>
      </c>
      <c r="C478" s="41" t="s">
        <v>8178</v>
      </c>
      <c r="D478" s="49" t="s">
        <v>8179</v>
      </c>
    </row>
    <row r="479" spans="2:4" x14ac:dyDescent="0.25">
      <c r="B479" s="20" t="s">
        <v>515</v>
      </c>
      <c r="C479" s="41" t="s">
        <v>7089</v>
      </c>
      <c r="D479" s="49" t="s">
        <v>7090</v>
      </c>
    </row>
    <row r="480" spans="2:4" x14ac:dyDescent="0.25">
      <c r="B480" s="20" t="s">
        <v>515</v>
      </c>
      <c r="C480" s="41" t="s">
        <v>4484</v>
      </c>
      <c r="D480" s="49" t="s">
        <v>4485</v>
      </c>
    </row>
    <row r="481" spans="2:4" x14ac:dyDescent="0.25">
      <c r="B481" s="20" t="s">
        <v>515</v>
      </c>
      <c r="C481" s="41" t="s">
        <v>5942</v>
      </c>
      <c r="D481" s="49" t="s">
        <v>5943</v>
      </c>
    </row>
    <row r="482" spans="2:4" x14ac:dyDescent="0.25">
      <c r="B482" s="20" t="s">
        <v>515</v>
      </c>
      <c r="C482" s="41" t="s">
        <v>7927</v>
      </c>
      <c r="D482" s="49" t="s">
        <v>7928</v>
      </c>
    </row>
    <row r="483" spans="2:4" x14ac:dyDescent="0.25">
      <c r="B483" s="20" t="s">
        <v>515</v>
      </c>
      <c r="C483" s="41" t="s">
        <v>3946</v>
      </c>
      <c r="D483" s="49" t="s">
        <v>3947</v>
      </c>
    </row>
    <row r="484" spans="2:4" x14ac:dyDescent="0.25">
      <c r="B484" s="20" t="s">
        <v>515</v>
      </c>
      <c r="C484" s="41" t="s">
        <v>7081</v>
      </c>
      <c r="D484" s="49" t="s">
        <v>7082</v>
      </c>
    </row>
    <row r="485" spans="2:4" x14ac:dyDescent="0.25">
      <c r="B485" s="20" t="s">
        <v>515</v>
      </c>
      <c r="C485" s="41" t="s">
        <v>3470</v>
      </c>
      <c r="D485" s="49" t="s">
        <v>3471</v>
      </c>
    </row>
    <row r="486" spans="2:4" x14ac:dyDescent="0.25">
      <c r="B486" s="20" t="s">
        <v>515</v>
      </c>
      <c r="C486" s="41" t="s">
        <v>3733</v>
      </c>
      <c r="D486" s="49" t="s">
        <v>3734</v>
      </c>
    </row>
    <row r="487" spans="2:4" x14ac:dyDescent="0.25">
      <c r="B487" s="20" t="s">
        <v>515</v>
      </c>
      <c r="C487" s="41" t="s">
        <v>5274</v>
      </c>
      <c r="D487" s="49" t="s">
        <v>5275</v>
      </c>
    </row>
    <row r="488" spans="2:4" x14ac:dyDescent="0.25">
      <c r="B488" s="20" t="s">
        <v>515</v>
      </c>
      <c r="C488" s="41" t="s">
        <v>5879</v>
      </c>
      <c r="D488" s="49" t="s">
        <v>5880</v>
      </c>
    </row>
    <row r="489" spans="2:4" x14ac:dyDescent="0.25">
      <c r="B489" s="23" t="s">
        <v>515</v>
      </c>
      <c r="C489" s="41" t="s">
        <v>6670</v>
      </c>
      <c r="D489" s="49" t="s">
        <v>6671</v>
      </c>
    </row>
    <row r="490" spans="2:4" x14ac:dyDescent="0.25">
      <c r="B490" s="23" t="s">
        <v>515</v>
      </c>
      <c r="C490" s="41" t="s">
        <v>7735</v>
      </c>
      <c r="D490" s="49" t="s">
        <v>7736</v>
      </c>
    </row>
    <row r="491" spans="2:4" x14ac:dyDescent="0.25">
      <c r="B491" s="23" t="s">
        <v>515</v>
      </c>
      <c r="C491" s="41" t="s">
        <v>7386</v>
      </c>
      <c r="D491" s="49" t="s">
        <v>7387</v>
      </c>
    </row>
    <row r="492" spans="2:4" x14ac:dyDescent="0.25">
      <c r="B492" s="23" t="s">
        <v>515</v>
      </c>
      <c r="C492" s="41" t="s">
        <v>4077</v>
      </c>
      <c r="D492" s="49" t="s">
        <v>4078</v>
      </c>
    </row>
    <row r="493" spans="2:4" x14ac:dyDescent="0.25">
      <c r="B493" s="23" t="s">
        <v>515</v>
      </c>
      <c r="C493" s="41" t="s">
        <v>6902</v>
      </c>
      <c r="D493" s="49" t="s">
        <v>6903</v>
      </c>
    </row>
    <row r="494" spans="2:4" x14ac:dyDescent="0.25">
      <c r="B494" s="23" t="s">
        <v>515</v>
      </c>
      <c r="C494" s="41" t="s">
        <v>6672</v>
      </c>
      <c r="D494" s="49" t="s">
        <v>6673</v>
      </c>
    </row>
    <row r="495" spans="2:4" x14ac:dyDescent="0.25">
      <c r="B495" s="45" t="s">
        <v>517</v>
      </c>
      <c r="C495" s="44" t="s">
        <v>3024</v>
      </c>
      <c r="D495" s="43" t="s">
        <v>3025</v>
      </c>
    </row>
    <row r="496" spans="2:4" x14ac:dyDescent="0.25">
      <c r="B496" s="20" t="s">
        <v>517</v>
      </c>
      <c r="C496" s="41" t="s">
        <v>6626</v>
      </c>
      <c r="D496" s="49" t="s">
        <v>6627</v>
      </c>
    </row>
    <row r="497" spans="2:4" x14ac:dyDescent="0.25">
      <c r="B497" s="20" t="s">
        <v>517</v>
      </c>
      <c r="C497" s="41" t="s">
        <v>4115</v>
      </c>
      <c r="D497" s="49" t="s">
        <v>4116</v>
      </c>
    </row>
    <row r="498" spans="2:4" x14ac:dyDescent="0.25">
      <c r="B498" s="20" t="s">
        <v>517</v>
      </c>
      <c r="C498" s="41" t="s">
        <v>7032</v>
      </c>
      <c r="D498" s="49" t="s">
        <v>7033</v>
      </c>
    </row>
    <row r="499" spans="2:4" x14ac:dyDescent="0.25">
      <c r="B499" s="20" t="s">
        <v>517</v>
      </c>
      <c r="C499" s="41" t="s">
        <v>4111</v>
      </c>
      <c r="D499" s="49" t="s">
        <v>4112</v>
      </c>
    </row>
    <row r="500" spans="2:4" x14ac:dyDescent="0.25">
      <c r="B500" s="20" t="s">
        <v>517</v>
      </c>
      <c r="C500" s="41" t="s">
        <v>6050</v>
      </c>
      <c r="D500" s="49" t="s">
        <v>6051</v>
      </c>
    </row>
    <row r="501" spans="2:4" x14ac:dyDescent="0.25">
      <c r="B501" s="20" t="s">
        <v>517</v>
      </c>
      <c r="C501" s="41" t="s">
        <v>4113</v>
      </c>
      <c r="D501" s="49" t="s">
        <v>4114</v>
      </c>
    </row>
    <row r="502" spans="2:4" x14ac:dyDescent="0.25">
      <c r="B502" s="20" t="s">
        <v>517</v>
      </c>
      <c r="C502" s="41" t="s">
        <v>3478</v>
      </c>
      <c r="D502" s="49" t="s">
        <v>3479</v>
      </c>
    </row>
    <row r="503" spans="2:4" x14ac:dyDescent="0.25">
      <c r="B503" s="20" t="s">
        <v>517</v>
      </c>
      <c r="C503" s="41" t="s">
        <v>4173</v>
      </c>
      <c r="D503" s="49" t="s">
        <v>4174</v>
      </c>
    </row>
    <row r="504" spans="2:4" x14ac:dyDescent="0.25">
      <c r="B504" s="20" t="s">
        <v>517</v>
      </c>
      <c r="C504" s="41" t="s">
        <v>6318</v>
      </c>
      <c r="D504" s="49" t="s">
        <v>6319</v>
      </c>
    </row>
    <row r="505" spans="2:4" x14ac:dyDescent="0.25">
      <c r="B505" s="45" t="s">
        <v>519</v>
      </c>
      <c r="C505" s="44" t="s">
        <v>3190</v>
      </c>
      <c r="D505" s="43" t="s">
        <v>3191</v>
      </c>
    </row>
    <row r="506" spans="2:4" x14ac:dyDescent="0.25">
      <c r="B506" s="20" t="s">
        <v>519</v>
      </c>
      <c r="C506" s="41" t="s">
        <v>7518</v>
      </c>
      <c r="D506" s="49" t="s">
        <v>7519</v>
      </c>
    </row>
    <row r="507" spans="2:4" x14ac:dyDescent="0.25">
      <c r="B507" s="45" t="s">
        <v>521</v>
      </c>
      <c r="C507" s="44" t="s">
        <v>2907</v>
      </c>
      <c r="D507" s="43" t="s">
        <v>2908</v>
      </c>
    </row>
    <row r="508" spans="2:4" x14ac:dyDescent="0.25">
      <c r="B508" s="20" t="s">
        <v>521</v>
      </c>
      <c r="C508" s="41" t="s">
        <v>5379</v>
      </c>
      <c r="D508" s="49" t="s">
        <v>5380</v>
      </c>
    </row>
    <row r="509" spans="2:4" x14ac:dyDescent="0.25">
      <c r="B509" s="20" t="s">
        <v>7859</v>
      </c>
      <c r="C509" s="41" t="s">
        <v>7860</v>
      </c>
      <c r="D509" s="49" t="s">
        <v>7861</v>
      </c>
    </row>
    <row r="510" spans="2:4" x14ac:dyDescent="0.25">
      <c r="B510" s="45" t="s">
        <v>523</v>
      </c>
      <c r="C510" s="44" t="s">
        <v>3090</v>
      </c>
      <c r="D510" s="43" t="s">
        <v>3091</v>
      </c>
    </row>
    <row r="511" spans="2:4" x14ac:dyDescent="0.25">
      <c r="B511" s="20" t="s">
        <v>523</v>
      </c>
      <c r="C511" s="41" t="s">
        <v>6773</v>
      </c>
      <c r="D511" s="49" t="s">
        <v>6774</v>
      </c>
    </row>
    <row r="512" spans="2:4" x14ac:dyDescent="0.25">
      <c r="B512" s="20" t="s">
        <v>523</v>
      </c>
      <c r="C512" s="41" t="s">
        <v>6771</v>
      </c>
      <c r="D512" s="49" t="s">
        <v>6772</v>
      </c>
    </row>
    <row r="513" spans="2:4" x14ac:dyDescent="0.25">
      <c r="B513" s="45" t="s">
        <v>525</v>
      </c>
      <c r="C513" s="44" t="s">
        <v>3257</v>
      </c>
      <c r="D513" s="43" t="s">
        <v>3258</v>
      </c>
    </row>
    <row r="514" spans="2:4" x14ac:dyDescent="0.25">
      <c r="B514" s="20" t="s">
        <v>525</v>
      </c>
      <c r="C514" s="41" t="s">
        <v>7234</v>
      </c>
      <c r="D514" s="49" t="s">
        <v>7235</v>
      </c>
    </row>
    <row r="515" spans="2:4" x14ac:dyDescent="0.25">
      <c r="B515" s="20" t="s">
        <v>525</v>
      </c>
      <c r="C515" s="41" t="s">
        <v>4284</v>
      </c>
      <c r="D515" s="49" t="s">
        <v>4285</v>
      </c>
    </row>
    <row r="516" spans="2:4" x14ac:dyDescent="0.25">
      <c r="B516" s="20" t="s">
        <v>525</v>
      </c>
      <c r="C516" s="41" t="s">
        <v>5936</v>
      </c>
      <c r="D516" s="49" t="s">
        <v>5937</v>
      </c>
    </row>
    <row r="517" spans="2:4" x14ac:dyDescent="0.25">
      <c r="B517" s="20" t="s">
        <v>525</v>
      </c>
      <c r="C517" s="41" t="s">
        <v>6127</v>
      </c>
      <c r="D517" s="49" t="s">
        <v>6128</v>
      </c>
    </row>
    <row r="518" spans="2:4" x14ac:dyDescent="0.25">
      <c r="B518" s="20" t="s">
        <v>525</v>
      </c>
      <c r="C518" s="41" t="s">
        <v>7953</v>
      </c>
      <c r="D518" s="49" t="s">
        <v>7954</v>
      </c>
    </row>
    <row r="519" spans="2:4" x14ac:dyDescent="0.25">
      <c r="B519" s="20" t="s">
        <v>525</v>
      </c>
      <c r="C519" s="41" t="s">
        <v>7119</v>
      </c>
      <c r="D519" s="49" t="s">
        <v>7120</v>
      </c>
    </row>
    <row r="520" spans="2:4" x14ac:dyDescent="0.25">
      <c r="B520" s="20" t="s">
        <v>525</v>
      </c>
      <c r="C520" s="41" t="s">
        <v>5938</v>
      </c>
      <c r="D520" s="49" t="s">
        <v>5939</v>
      </c>
    </row>
    <row r="521" spans="2:4" x14ac:dyDescent="0.25">
      <c r="B521" s="20" t="s">
        <v>525</v>
      </c>
      <c r="C521" s="41" t="s">
        <v>7955</v>
      </c>
      <c r="D521" s="49" t="s">
        <v>7956</v>
      </c>
    </row>
    <row r="522" spans="2:4" x14ac:dyDescent="0.25">
      <c r="B522" s="45" t="s">
        <v>527</v>
      </c>
      <c r="C522" s="44" t="s">
        <v>3113</v>
      </c>
      <c r="D522" s="43" t="s">
        <v>3114</v>
      </c>
    </row>
    <row r="523" spans="2:4" x14ac:dyDescent="0.25">
      <c r="B523" s="20" t="s">
        <v>527</v>
      </c>
      <c r="C523" s="41" t="s">
        <v>6876</v>
      </c>
      <c r="D523" s="49" t="s">
        <v>6877</v>
      </c>
    </row>
    <row r="524" spans="2:4" x14ac:dyDescent="0.25">
      <c r="B524" s="20" t="s">
        <v>527</v>
      </c>
      <c r="C524" s="41" t="s">
        <v>6737</v>
      </c>
      <c r="D524" s="49" t="s">
        <v>6738</v>
      </c>
    </row>
    <row r="525" spans="2:4" x14ac:dyDescent="0.25">
      <c r="B525" s="20" t="s">
        <v>527</v>
      </c>
      <c r="C525" s="41" t="s">
        <v>6175</v>
      </c>
      <c r="D525" s="49" t="s">
        <v>6176</v>
      </c>
    </row>
    <row r="526" spans="2:4" x14ac:dyDescent="0.25">
      <c r="B526" s="20" t="s">
        <v>527</v>
      </c>
      <c r="C526" s="41" t="s">
        <v>6870</v>
      </c>
      <c r="D526" s="49" t="s">
        <v>6871</v>
      </c>
    </row>
    <row r="527" spans="2:4" x14ac:dyDescent="0.25">
      <c r="B527" s="20" t="s">
        <v>527</v>
      </c>
      <c r="C527" s="41" t="s">
        <v>4830</v>
      </c>
      <c r="D527" s="49" t="s">
        <v>4831</v>
      </c>
    </row>
    <row r="528" spans="2:4" x14ac:dyDescent="0.25">
      <c r="B528" s="20" t="s">
        <v>527</v>
      </c>
      <c r="C528" s="41" t="s">
        <v>6114</v>
      </c>
      <c r="D528" s="49" t="s">
        <v>6115</v>
      </c>
    </row>
    <row r="529" spans="2:4" x14ac:dyDescent="0.25">
      <c r="B529" s="23" t="s">
        <v>527</v>
      </c>
      <c r="C529" s="41" t="s">
        <v>3393</v>
      </c>
      <c r="D529" s="49" t="s">
        <v>3394</v>
      </c>
    </row>
    <row r="530" spans="2:4" x14ac:dyDescent="0.25">
      <c r="B530" s="23" t="s">
        <v>527</v>
      </c>
      <c r="C530" s="41" t="s">
        <v>6872</v>
      </c>
      <c r="D530" s="49" t="s">
        <v>6873</v>
      </c>
    </row>
    <row r="531" spans="2:4" x14ac:dyDescent="0.25">
      <c r="B531" s="23" t="s">
        <v>527</v>
      </c>
      <c r="C531" s="41" t="s">
        <v>6874</v>
      </c>
      <c r="D531" s="49" t="s">
        <v>6875</v>
      </c>
    </row>
    <row r="532" spans="2:4" x14ac:dyDescent="0.25">
      <c r="B532" s="45" t="s">
        <v>529</v>
      </c>
      <c r="C532" s="44" t="s">
        <v>3265</v>
      </c>
      <c r="D532" s="43" t="s">
        <v>3266</v>
      </c>
    </row>
    <row r="533" spans="2:4" x14ac:dyDescent="0.25">
      <c r="B533" s="20" t="s">
        <v>529</v>
      </c>
      <c r="C533" s="41" t="s">
        <v>7992</v>
      </c>
      <c r="D533" s="49" t="s">
        <v>7993</v>
      </c>
    </row>
    <row r="534" spans="2:4" x14ac:dyDescent="0.25">
      <c r="B534" s="20" t="s">
        <v>529</v>
      </c>
      <c r="C534" s="41" t="s">
        <v>7994</v>
      </c>
      <c r="D534" s="49" t="s">
        <v>7995</v>
      </c>
    </row>
    <row r="535" spans="2:4" x14ac:dyDescent="0.25">
      <c r="B535" s="20" t="s">
        <v>529</v>
      </c>
      <c r="C535" s="41" t="s">
        <v>7996</v>
      </c>
      <c r="D535" s="49" t="s">
        <v>7997</v>
      </c>
    </row>
    <row r="536" spans="2:4" x14ac:dyDescent="0.25">
      <c r="B536" s="45" t="s">
        <v>531</v>
      </c>
      <c r="C536" s="44" t="s">
        <v>2794</v>
      </c>
      <c r="D536" s="43" t="s">
        <v>2795</v>
      </c>
    </row>
    <row r="537" spans="2:4" x14ac:dyDescent="0.25">
      <c r="B537" s="20" t="s">
        <v>531</v>
      </c>
      <c r="C537" s="41" t="s">
        <v>4153</v>
      </c>
      <c r="D537" s="49" t="s">
        <v>4154</v>
      </c>
    </row>
    <row r="538" spans="2:4" x14ac:dyDescent="0.25">
      <c r="B538" s="20" t="s">
        <v>531</v>
      </c>
      <c r="C538" s="41" t="s">
        <v>4151</v>
      </c>
      <c r="D538" s="49" t="s">
        <v>4152</v>
      </c>
    </row>
    <row r="539" spans="2:4" x14ac:dyDescent="0.25">
      <c r="B539" s="20" t="s">
        <v>531</v>
      </c>
      <c r="C539" s="41" t="s">
        <v>3369</v>
      </c>
      <c r="D539" s="49" t="s">
        <v>3370</v>
      </c>
    </row>
    <row r="540" spans="2:4" x14ac:dyDescent="0.25">
      <c r="B540" s="45" t="s">
        <v>533</v>
      </c>
      <c r="C540" s="44" t="s">
        <v>3174</v>
      </c>
      <c r="D540" s="43" t="s">
        <v>3175</v>
      </c>
    </row>
    <row r="541" spans="2:4" x14ac:dyDescent="0.25">
      <c r="B541" s="20" t="s">
        <v>533</v>
      </c>
      <c r="C541" s="41" t="s">
        <v>6996</v>
      </c>
      <c r="D541" s="49" t="s">
        <v>6997</v>
      </c>
    </row>
    <row r="542" spans="2:4" x14ac:dyDescent="0.25">
      <c r="B542" s="20" t="s">
        <v>533</v>
      </c>
      <c r="C542" s="41" t="s">
        <v>7382</v>
      </c>
      <c r="D542" s="49" t="s">
        <v>7383</v>
      </c>
    </row>
    <row r="543" spans="2:4" x14ac:dyDescent="0.25">
      <c r="B543" s="20" t="s">
        <v>533</v>
      </c>
      <c r="C543" s="41" t="s">
        <v>7384</v>
      </c>
      <c r="D543" s="49" t="s">
        <v>7385</v>
      </c>
    </row>
    <row r="544" spans="2:4" x14ac:dyDescent="0.25">
      <c r="B544" s="45" t="s">
        <v>535</v>
      </c>
      <c r="C544" s="44" t="s">
        <v>3142</v>
      </c>
      <c r="D544" s="43" t="s">
        <v>3143</v>
      </c>
    </row>
    <row r="545" spans="2:4" x14ac:dyDescent="0.25">
      <c r="B545" s="20" t="s">
        <v>535</v>
      </c>
      <c r="C545" s="41" t="s">
        <v>6916</v>
      </c>
      <c r="D545" s="49" t="s">
        <v>6917</v>
      </c>
    </row>
    <row r="546" spans="2:4" x14ac:dyDescent="0.25">
      <c r="B546" s="20" t="s">
        <v>535</v>
      </c>
      <c r="C546" s="41" t="s">
        <v>7095</v>
      </c>
      <c r="D546" s="49" t="s">
        <v>7096</v>
      </c>
    </row>
    <row r="547" spans="2:4" x14ac:dyDescent="0.25">
      <c r="B547" s="20" t="s">
        <v>535</v>
      </c>
      <c r="C547" s="41" t="s">
        <v>7099</v>
      </c>
      <c r="D547" s="49" t="s">
        <v>7100</v>
      </c>
    </row>
    <row r="548" spans="2:4" x14ac:dyDescent="0.25">
      <c r="B548" s="20" t="s">
        <v>535</v>
      </c>
      <c r="C548" s="41" t="s">
        <v>7097</v>
      </c>
      <c r="D548" s="49" t="s">
        <v>7098</v>
      </c>
    </row>
    <row r="549" spans="2:4" x14ac:dyDescent="0.25">
      <c r="B549" s="45" t="s">
        <v>537</v>
      </c>
      <c r="C549" s="44" t="s">
        <v>2993</v>
      </c>
      <c r="D549" s="43" t="s">
        <v>2994</v>
      </c>
    </row>
    <row r="550" spans="2:4" x14ac:dyDescent="0.25">
      <c r="B550" s="20" t="s">
        <v>537</v>
      </c>
      <c r="C550" s="41" t="s">
        <v>4764</v>
      </c>
      <c r="D550" s="49" t="s">
        <v>4765</v>
      </c>
    </row>
    <row r="551" spans="2:4" x14ac:dyDescent="0.25">
      <c r="B551" s="20" t="s">
        <v>537</v>
      </c>
      <c r="C551" s="41" t="s">
        <v>6700</v>
      </c>
      <c r="D551" s="49" t="s">
        <v>6701</v>
      </c>
    </row>
    <row r="552" spans="2:4" x14ac:dyDescent="0.25">
      <c r="B552" s="20" t="s">
        <v>537</v>
      </c>
      <c r="C552" s="41" t="s">
        <v>5491</v>
      </c>
      <c r="D552" s="49" t="s">
        <v>5492</v>
      </c>
    </row>
    <row r="553" spans="2:4" x14ac:dyDescent="0.25">
      <c r="B553" s="20" t="s">
        <v>537</v>
      </c>
      <c r="C553" s="41" t="s">
        <v>5595</v>
      </c>
      <c r="D553" s="49" t="s">
        <v>5596</v>
      </c>
    </row>
    <row r="554" spans="2:4" x14ac:dyDescent="0.25">
      <c r="B554" s="20" t="s">
        <v>537</v>
      </c>
      <c r="C554" s="41" t="s">
        <v>6070</v>
      </c>
      <c r="D554" s="49" t="s">
        <v>6071</v>
      </c>
    </row>
    <row r="555" spans="2:4" s="47" customFormat="1" x14ac:dyDescent="0.25">
      <c r="B555" s="20" t="s">
        <v>537</v>
      </c>
      <c r="C555" s="41" t="s">
        <v>5609</v>
      </c>
      <c r="D555" s="49" t="s">
        <v>5610</v>
      </c>
    </row>
    <row r="556" spans="2:4" x14ac:dyDescent="0.25">
      <c r="B556" s="20" t="s">
        <v>537</v>
      </c>
      <c r="C556" s="41" t="s">
        <v>3957</v>
      </c>
      <c r="D556" s="49" t="s">
        <v>3958</v>
      </c>
    </row>
    <row r="557" spans="2:4" x14ac:dyDescent="0.25">
      <c r="B557" s="20" t="s">
        <v>537</v>
      </c>
      <c r="C557" s="41" t="s">
        <v>4782</v>
      </c>
      <c r="D557" s="49" t="s">
        <v>4783</v>
      </c>
    </row>
    <row r="558" spans="2:4" x14ac:dyDescent="0.25">
      <c r="B558" s="20" t="s">
        <v>537</v>
      </c>
      <c r="C558" s="41" t="s">
        <v>5753</v>
      </c>
      <c r="D558" s="49" t="s">
        <v>5754</v>
      </c>
    </row>
    <row r="559" spans="2:4" x14ac:dyDescent="0.25">
      <c r="B559" s="20" t="s">
        <v>537</v>
      </c>
      <c r="C559" s="41" t="s">
        <v>6137</v>
      </c>
      <c r="D559" s="49" t="s">
        <v>6138</v>
      </c>
    </row>
    <row r="560" spans="2:4" x14ac:dyDescent="0.25">
      <c r="B560" s="20" t="s">
        <v>537</v>
      </c>
      <c r="C560" s="41" t="s">
        <v>6315</v>
      </c>
      <c r="D560" s="49" t="s">
        <v>6316</v>
      </c>
    </row>
    <row r="561" spans="2:4" x14ac:dyDescent="0.25">
      <c r="B561" s="20" t="s">
        <v>537</v>
      </c>
      <c r="C561" s="41" t="s">
        <v>7129</v>
      </c>
      <c r="D561" s="49" t="s">
        <v>7130</v>
      </c>
    </row>
    <row r="562" spans="2:4" s="47" customFormat="1" x14ac:dyDescent="0.25">
      <c r="B562" s="20" t="s">
        <v>537</v>
      </c>
      <c r="C562" s="41" t="s">
        <v>6646</v>
      </c>
      <c r="D562" s="49" t="s">
        <v>6647</v>
      </c>
    </row>
    <row r="563" spans="2:4" x14ac:dyDescent="0.25">
      <c r="B563" s="20" t="s">
        <v>537</v>
      </c>
      <c r="C563" s="41" t="s">
        <v>4049</v>
      </c>
      <c r="D563" s="49" t="s">
        <v>4050</v>
      </c>
    </row>
    <row r="564" spans="2:4" x14ac:dyDescent="0.25">
      <c r="B564" s="20" t="s">
        <v>537</v>
      </c>
      <c r="C564" s="41" t="s">
        <v>7336</v>
      </c>
      <c r="D564" s="49" t="s">
        <v>7337</v>
      </c>
    </row>
    <row r="565" spans="2:4" x14ac:dyDescent="0.25">
      <c r="B565" s="20" t="s">
        <v>537</v>
      </c>
      <c r="C565" s="41" t="s">
        <v>4528</v>
      </c>
      <c r="D565" s="49" t="s">
        <v>4529</v>
      </c>
    </row>
    <row r="566" spans="2:4" x14ac:dyDescent="0.25">
      <c r="B566" s="20" t="s">
        <v>537</v>
      </c>
      <c r="C566" s="41" t="s">
        <v>6135</v>
      </c>
      <c r="D566" s="49" t="s">
        <v>6136</v>
      </c>
    </row>
    <row r="567" spans="2:4" x14ac:dyDescent="0.25">
      <c r="B567" s="20" t="s">
        <v>537</v>
      </c>
      <c r="C567" s="41" t="s">
        <v>4292</v>
      </c>
      <c r="D567" s="49" t="s">
        <v>4293</v>
      </c>
    </row>
    <row r="568" spans="2:4" x14ac:dyDescent="0.25">
      <c r="B568" s="20" t="s">
        <v>537</v>
      </c>
      <c r="C568" s="41" t="s">
        <v>7911</v>
      </c>
      <c r="D568" s="49" t="s">
        <v>7912</v>
      </c>
    </row>
    <row r="569" spans="2:4" x14ac:dyDescent="0.25">
      <c r="B569" s="23" t="s">
        <v>537</v>
      </c>
      <c r="C569" s="41" t="s">
        <v>10305</v>
      </c>
      <c r="D569" s="49" t="s">
        <v>10326</v>
      </c>
    </row>
    <row r="570" spans="2:4" x14ac:dyDescent="0.25">
      <c r="B570" s="45" t="s">
        <v>539</v>
      </c>
      <c r="C570" s="44" t="s">
        <v>2842</v>
      </c>
      <c r="D570" s="43" t="s">
        <v>2843</v>
      </c>
    </row>
    <row r="571" spans="2:4" x14ac:dyDescent="0.25">
      <c r="B571" s="20" t="s">
        <v>539</v>
      </c>
      <c r="C571" s="41" t="s">
        <v>6662</v>
      </c>
      <c r="D571" s="49" t="s">
        <v>6663</v>
      </c>
    </row>
    <row r="572" spans="2:4" x14ac:dyDescent="0.25">
      <c r="B572" s="20" t="s">
        <v>539</v>
      </c>
      <c r="C572" s="41" t="s">
        <v>4075</v>
      </c>
      <c r="D572" s="49" t="s">
        <v>4076</v>
      </c>
    </row>
    <row r="573" spans="2:4" x14ac:dyDescent="0.25">
      <c r="B573" s="20" t="s">
        <v>539</v>
      </c>
      <c r="C573" s="41" t="s">
        <v>4554</v>
      </c>
      <c r="D573" s="49" t="s">
        <v>4555</v>
      </c>
    </row>
    <row r="574" spans="2:4" x14ac:dyDescent="0.25">
      <c r="B574" s="20" t="s">
        <v>539</v>
      </c>
      <c r="C574" s="41" t="s">
        <v>4911</v>
      </c>
      <c r="D574" s="49" t="s">
        <v>4912</v>
      </c>
    </row>
    <row r="575" spans="2:4" x14ac:dyDescent="0.25">
      <c r="B575" s="20" t="s">
        <v>539</v>
      </c>
      <c r="C575" s="41" t="s">
        <v>4556</v>
      </c>
      <c r="D575" s="49" t="s">
        <v>4557</v>
      </c>
    </row>
    <row r="576" spans="2:4" x14ac:dyDescent="0.25">
      <c r="B576" s="20" t="s">
        <v>539</v>
      </c>
      <c r="C576" s="41" t="s">
        <v>3505</v>
      </c>
      <c r="D576" s="49" t="s">
        <v>3506</v>
      </c>
    </row>
    <row r="577" spans="2:4" x14ac:dyDescent="0.25">
      <c r="B577" s="20" t="s">
        <v>539</v>
      </c>
      <c r="C577" s="41" t="s">
        <v>7127</v>
      </c>
      <c r="D577" s="49" t="s">
        <v>7128</v>
      </c>
    </row>
    <row r="578" spans="2:4" x14ac:dyDescent="0.25">
      <c r="B578" s="23" t="s">
        <v>539</v>
      </c>
      <c r="C578" s="41" t="s">
        <v>7125</v>
      </c>
      <c r="D578" s="49" t="s">
        <v>7126</v>
      </c>
    </row>
    <row r="579" spans="2:4" x14ac:dyDescent="0.25">
      <c r="B579" s="45" t="s">
        <v>541</v>
      </c>
      <c r="C579" s="44" t="s">
        <v>3293</v>
      </c>
      <c r="D579" s="43" t="s">
        <v>3294</v>
      </c>
    </row>
    <row r="580" spans="2:4" x14ac:dyDescent="0.25">
      <c r="B580" s="20" t="s">
        <v>541</v>
      </c>
      <c r="C580" s="41" t="s">
        <v>8208</v>
      </c>
      <c r="D580" s="49" t="s">
        <v>8209</v>
      </c>
    </row>
    <row r="581" spans="2:4" x14ac:dyDescent="0.25">
      <c r="B581" s="20" t="s">
        <v>541</v>
      </c>
      <c r="C581" s="41" t="s">
        <v>8210</v>
      </c>
      <c r="D581" s="49" t="s">
        <v>8211</v>
      </c>
    </row>
    <row r="582" spans="2:4" x14ac:dyDescent="0.25">
      <c r="B582" s="45" t="s">
        <v>543</v>
      </c>
      <c r="C582" s="44" t="s">
        <v>2870</v>
      </c>
      <c r="D582" s="43" t="s">
        <v>2871</v>
      </c>
    </row>
    <row r="583" spans="2:4" x14ac:dyDescent="0.25">
      <c r="B583" s="20" t="s">
        <v>543</v>
      </c>
      <c r="C583" s="41" t="s">
        <v>5548</v>
      </c>
      <c r="D583" s="49" t="s">
        <v>5549</v>
      </c>
    </row>
    <row r="584" spans="2:4" x14ac:dyDescent="0.25">
      <c r="B584" s="20" t="s">
        <v>543</v>
      </c>
      <c r="C584" s="41" t="s">
        <v>5546</v>
      </c>
      <c r="D584" s="49" t="s">
        <v>5547</v>
      </c>
    </row>
    <row r="585" spans="2:4" x14ac:dyDescent="0.25">
      <c r="B585" s="20" t="s">
        <v>543</v>
      </c>
      <c r="C585" s="41" t="s">
        <v>5544</v>
      </c>
      <c r="D585" s="49" t="s">
        <v>5545</v>
      </c>
    </row>
    <row r="586" spans="2:4" x14ac:dyDescent="0.25">
      <c r="B586" s="45" t="s">
        <v>545</v>
      </c>
      <c r="C586" s="44" t="s">
        <v>2698</v>
      </c>
      <c r="D586" s="43" t="s">
        <v>2699</v>
      </c>
    </row>
    <row r="587" spans="2:4" x14ac:dyDescent="0.25">
      <c r="B587" s="20" t="s">
        <v>545</v>
      </c>
      <c r="C587" s="41" t="s">
        <v>6086</v>
      </c>
      <c r="D587" s="49" t="s">
        <v>6087</v>
      </c>
    </row>
    <row r="588" spans="2:4" x14ac:dyDescent="0.25">
      <c r="B588" s="20" t="s">
        <v>545</v>
      </c>
      <c r="C588" s="41" t="s">
        <v>5960</v>
      </c>
      <c r="D588" s="49" t="s">
        <v>5961</v>
      </c>
    </row>
    <row r="589" spans="2:4" x14ac:dyDescent="0.25">
      <c r="B589" s="20" t="s">
        <v>545</v>
      </c>
      <c r="C589" s="41" t="s">
        <v>7028</v>
      </c>
      <c r="D589" s="49" t="s">
        <v>7029</v>
      </c>
    </row>
    <row r="590" spans="2:4" x14ac:dyDescent="0.25">
      <c r="B590" s="20" t="s">
        <v>545</v>
      </c>
      <c r="C590" s="41" t="s">
        <v>3317</v>
      </c>
      <c r="D590" s="49" t="s">
        <v>3318</v>
      </c>
    </row>
    <row r="591" spans="2:4" x14ac:dyDescent="0.25">
      <c r="B591" s="20" t="s">
        <v>545</v>
      </c>
      <c r="C591" s="41" t="s">
        <v>7544</v>
      </c>
      <c r="D591" s="49" t="s">
        <v>7545</v>
      </c>
    </row>
    <row r="592" spans="2:4" x14ac:dyDescent="0.25">
      <c r="B592" s="20" t="s">
        <v>545</v>
      </c>
      <c r="C592" s="41" t="s">
        <v>5162</v>
      </c>
      <c r="D592" s="49" t="s">
        <v>5163</v>
      </c>
    </row>
    <row r="593" spans="2:4" x14ac:dyDescent="0.25">
      <c r="B593" s="20" t="s">
        <v>545</v>
      </c>
      <c r="C593" s="41" t="s">
        <v>3883</v>
      </c>
      <c r="D593" s="49" t="s">
        <v>3884</v>
      </c>
    </row>
    <row r="594" spans="2:4" x14ac:dyDescent="0.25">
      <c r="B594" s="20" t="s">
        <v>545</v>
      </c>
      <c r="C594" s="41" t="s">
        <v>5300</v>
      </c>
      <c r="D594" s="49" t="s">
        <v>5301</v>
      </c>
    </row>
    <row r="595" spans="2:4" x14ac:dyDescent="0.25">
      <c r="B595" s="20" t="s">
        <v>545</v>
      </c>
      <c r="C595" s="41" t="s">
        <v>4989</v>
      </c>
      <c r="D595" s="49" t="s">
        <v>4990</v>
      </c>
    </row>
    <row r="596" spans="2:4" x14ac:dyDescent="0.25">
      <c r="B596" s="20" t="s">
        <v>545</v>
      </c>
      <c r="C596" s="41" t="s">
        <v>4931</v>
      </c>
      <c r="D596" s="49" t="s">
        <v>4932</v>
      </c>
    </row>
    <row r="597" spans="2:4" x14ac:dyDescent="0.25">
      <c r="B597" s="20" t="s">
        <v>545</v>
      </c>
      <c r="C597" s="41" t="s">
        <v>7845</v>
      </c>
      <c r="D597" s="49" t="s">
        <v>7846</v>
      </c>
    </row>
    <row r="598" spans="2:4" x14ac:dyDescent="0.25">
      <c r="B598" s="20" t="s">
        <v>545</v>
      </c>
      <c r="C598" s="41" t="s">
        <v>4929</v>
      </c>
      <c r="D598" s="49" t="s">
        <v>4930</v>
      </c>
    </row>
    <row r="599" spans="2:4" x14ac:dyDescent="0.25">
      <c r="B599" s="20" t="s">
        <v>545</v>
      </c>
      <c r="C599" s="41" t="s">
        <v>4991</v>
      </c>
      <c r="D599" s="49" t="s">
        <v>4992</v>
      </c>
    </row>
    <row r="600" spans="2:4" x14ac:dyDescent="0.25">
      <c r="B600" s="45" t="s">
        <v>547</v>
      </c>
      <c r="C600" s="44" t="s">
        <v>2897</v>
      </c>
      <c r="D600" s="43" t="s">
        <v>2898</v>
      </c>
    </row>
    <row r="601" spans="2:4" x14ac:dyDescent="0.25">
      <c r="B601" s="20" t="s">
        <v>547</v>
      </c>
      <c r="C601" s="41" t="s">
        <v>4510</v>
      </c>
      <c r="D601" s="49" t="s">
        <v>4511</v>
      </c>
    </row>
    <row r="602" spans="2:4" x14ac:dyDescent="0.25">
      <c r="B602" s="20" t="s">
        <v>547</v>
      </c>
      <c r="C602" s="41" t="s">
        <v>5168</v>
      </c>
      <c r="D602" s="49" t="s">
        <v>5169</v>
      </c>
    </row>
    <row r="603" spans="2:4" x14ac:dyDescent="0.25">
      <c r="B603" s="20" t="s">
        <v>547</v>
      </c>
      <c r="C603" s="41" t="s">
        <v>3875</v>
      </c>
      <c r="D603" s="49" t="s">
        <v>3876</v>
      </c>
    </row>
    <row r="604" spans="2:4" x14ac:dyDescent="0.25">
      <c r="B604" s="20" t="s">
        <v>547</v>
      </c>
      <c r="C604" s="41" t="s">
        <v>5697</v>
      </c>
      <c r="D604" s="49" t="s">
        <v>5698</v>
      </c>
    </row>
    <row r="605" spans="2:4" x14ac:dyDescent="0.25">
      <c r="B605" s="20" t="s">
        <v>547</v>
      </c>
      <c r="C605" s="41" t="s">
        <v>5164</v>
      </c>
      <c r="D605" s="49" t="s">
        <v>5165</v>
      </c>
    </row>
    <row r="606" spans="2:4" x14ac:dyDescent="0.25">
      <c r="B606" s="20" t="s">
        <v>547</v>
      </c>
      <c r="C606" s="41" t="s">
        <v>5166</v>
      </c>
      <c r="D606" s="49" t="s">
        <v>5167</v>
      </c>
    </row>
    <row r="607" spans="2:4" x14ac:dyDescent="0.25">
      <c r="B607" s="45" t="s">
        <v>549</v>
      </c>
      <c r="C607" s="44" t="s">
        <v>3022</v>
      </c>
      <c r="D607" s="43" t="s">
        <v>3023</v>
      </c>
    </row>
    <row r="608" spans="2:4" x14ac:dyDescent="0.25">
      <c r="B608" s="20" t="s">
        <v>549</v>
      </c>
      <c r="C608" s="41" t="s">
        <v>6305</v>
      </c>
      <c r="D608" s="49" t="s">
        <v>6306</v>
      </c>
    </row>
    <row r="609" spans="2:4" x14ac:dyDescent="0.25">
      <c r="B609" s="20" t="s">
        <v>549</v>
      </c>
      <c r="C609" s="41" t="s">
        <v>6601</v>
      </c>
      <c r="D609" s="49" t="s">
        <v>6602</v>
      </c>
    </row>
    <row r="610" spans="2:4" x14ac:dyDescent="0.25">
      <c r="B610" s="20" t="s">
        <v>549</v>
      </c>
      <c r="C610" s="41" t="s">
        <v>6436</v>
      </c>
      <c r="D610" s="49" t="s">
        <v>6437</v>
      </c>
    </row>
    <row r="611" spans="2:4" x14ac:dyDescent="0.25">
      <c r="B611" s="20" t="s">
        <v>549</v>
      </c>
      <c r="C611" s="41" t="s">
        <v>6303</v>
      </c>
      <c r="D611" s="49" t="s">
        <v>6304</v>
      </c>
    </row>
    <row r="612" spans="2:4" x14ac:dyDescent="0.25">
      <c r="B612" s="45" t="s">
        <v>551</v>
      </c>
      <c r="C612" s="44" t="s">
        <v>2973</v>
      </c>
      <c r="D612" s="43" t="s">
        <v>2974</v>
      </c>
    </row>
    <row r="613" spans="2:4" x14ac:dyDescent="0.25">
      <c r="B613" s="20" t="s">
        <v>551</v>
      </c>
      <c r="C613" s="41" t="s">
        <v>5952</v>
      </c>
      <c r="D613" s="49" t="s">
        <v>5953</v>
      </c>
    </row>
    <row r="614" spans="2:4" x14ac:dyDescent="0.25">
      <c r="B614" s="45" t="s">
        <v>553</v>
      </c>
      <c r="C614" s="44" t="s">
        <v>2989</v>
      </c>
      <c r="D614" s="43" t="s">
        <v>2990</v>
      </c>
    </row>
    <row r="615" spans="2:4" x14ac:dyDescent="0.25">
      <c r="B615" s="20" t="s">
        <v>553</v>
      </c>
      <c r="C615" s="41" t="s">
        <v>6108</v>
      </c>
      <c r="D615" s="49" t="s">
        <v>6109</v>
      </c>
    </row>
    <row r="616" spans="2:4" x14ac:dyDescent="0.25">
      <c r="B616" s="20" t="s">
        <v>553</v>
      </c>
      <c r="C616" s="41" t="s">
        <v>7326</v>
      </c>
      <c r="D616" s="49" t="s">
        <v>7327</v>
      </c>
    </row>
    <row r="617" spans="2:4" x14ac:dyDescent="0.25">
      <c r="B617" s="20" t="s">
        <v>553</v>
      </c>
      <c r="C617" s="41" t="s">
        <v>3493</v>
      </c>
      <c r="D617" s="49" t="s">
        <v>3494</v>
      </c>
    </row>
    <row r="618" spans="2:4" x14ac:dyDescent="0.25">
      <c r="B618" s="45" t="s">
        <v>555</v>
      </c>
      <c r="C618" s="44" t="s">
        <v>2834</v>
      </c>
      <c r="D618" s="43" t="s">
        <v>2835</v>
      </c>
    </row>
    <row r="619" spans="2:4" x14ac:dyDescent="0.25">
      <c r="B619" s="20" t="s">
        <v>555</v>
      </c>
      <c r="C619" s="41" t="s">
        <v>4371</v>
      </c>
      <c r="D619" s="49" t="s">
        <v>4372</v>
      </c>
    </row>
    <row r="620" spans="2:4" x14ac:dyDescent="0.25">
      <c r="B620" s="20" t="s">
        <v>555</v>
      </c>
      <c r="C620" s="41" t="s">
        <v>4494</v>
      </c>
      <c r="D620" s="49" t="s">
        <v>4495</v>
      </c>
    </row>
    <row r="621" spans="2:4" x14ac:dyDescent="0.25">
      <c r="B621" s="20" t="s">
        <v>555</v>
      </c>
      <c r="C621" s="41" t="s">
        <v>4492</v>
      </c>
      <c r="D621" s="49" t="s">
        <v>4493</v>
      </c>
    </row>
    <row r="622" spans="2:4" x14ac:dyDescent="0.25">
      <c r="B622" s="20" t="s">
        <v>555</v>
      </c>
      <c r="C622" s="41" t="s">
        <v>4496</v>
      </c>
      <c r="D622" s="49" t="s">
        <v>4497</v>
      </c>
    </row>
    <row r="623" spans="2:4" x14ac:dyDescent="0.25">
      <c r="B623" s="20" t="s">
        <v>555</v>
      </c>
      <c r="C623" s="41" t="s">
        <v>4373</v>
      </c>
      <c r="D623" s="49" t="s">
        <v>4374</v>
      </c>
    </row>
    <row r="624" spans="2:4" x14ac:dyDescent="0.25">
      <c r="B624" s="23" t="s">
        <v>555</v>
      </c>
      <c r="C624" s="41" t="s">
        <v>10306</v>
      </c>
      <c r="D624" s="49" t="s">
        <v>10325</v>
      </c>
    </row>
    <row r="625" spans="2:4" x14ac:dyDescent="0.25">
      <c r="B625" s="45" t="s">
        <v>557</v>
      </c>
      <c r="C625" s="44" t="s">
        <v>3217</v>
      </c>
      <c r="D625" s="43" t="s">
        <v>3218</v>
      </c>
    </row>
    <row r="626" spans="2:4" x14ac:dyDescent="0.25">
      <c r="B626" s="20" t="s">
        <v>557</v>
      </c>
      <c r="C626" s="41" t="s">
        <v>7671</v>
      </c>
      <c r="D626" s="49" t="s">
        <v>7672</v>
      </c>
    </row>
    <row r="627" spans="2:4" x14ac:dyDescent="0.25">
      <c r="B627" s="20" t="s">
        <v>557</v>
      </c>
      <c r="C627" s="41" t="s">
        <v>7669</v>
      </c>
      <c r="D627" s="49" t="s">
        <v>7670</v>
      </c>
    </row>
    <row r="628" spans="2:4" x14ac:dyDescent="0.25">
      <c r="B628" s="45" t="s">
        <v>559</v>
      </c>
      <c r="C628" s="44" t="s">
        <v>2935</v>
      </c>
      <c r="D628" s="43" t="s">
        <v>2936</v>
      </c>
    </row>
    <row r="629" spans="2:4" x14ac:dyDescent="0.25">
      <c r="B629" s="20" t="s">
        <v>559</v>
      </c>
      <c r="C629" s="41" t="s">
        <v>5542</v>
      </c>
      <c r="D629" s="49" t="s">
        <v>5543</v>
      </c>
    </row>
    <row r="630" spans="2:4" x14ac:dyDescent="0.25">
      <c r="B630" s="45" t="s">
        <v>561</v>
      </c>
      <c r="C630" s="44" t="s">
        <v>2792</v>
      </c>
      <c r="D630" s="43" t="s">
        <v>2793</v>
      </c>
    </row>
    <row r="631" spans="2:4" x14ac:dyDescent="0.25">
      <c r="B631" s="20" t="s">
        <v>561</v>
      </c>
      <c r="C631" s="41" t="s">
        <v>4131</v>
      </c>
      <c r="D631" s="49" t="s">
        <v>4132</v>
      </c>
    </row>
    <row r="632" spans="2:4" x14ac:dyDescent="0.25">
      <c r="B632" s="45" t="s">
        <v>563</v>
      </c>
      <c r="C632" s="44" t="s">
        <v>3148</v>
      </c>
      <c r="D632" s="43" t="s">
        <v>3149</v>
      </c>
    </row>
    <row r="633" spans="2:4" x14ac:dyDescent="0.25">
      <c r="B633" s="20" t="s">
        <v>563</v>
      </c>
      <c r="C633" s="41" t="s">
        <v>7170</v>
      </c>
      <c r="D633" s="49" t="s">
        <v>7171</v>
      </c>
    </row>
    <row r="634" spans="2:4" x14ac:dyDescent="0.25">
      <c r="B634" s="45" t="s">
        <v>565</v>
      </c>
      <c r="C634" s="44" t="s">
        <v>3297</v>
      </c>
      <c r="D634" s="43" t="s">
        <v>3298</v>
      </c>
    </row>
    <row r="635" spans="2:4" x14ac:dyDescent="0.25">
      <c r="B635" s="20" t="s">
        <v>565</v>
      </c>
      <c r="C635" s="41" t="s">
        <v>8232</v>
      </c>
      <c r="D635" s="49" t="s">
        <v>8233</v>
      </c>
    </row>
    <row r="636" spans="2:4" x14ac:dyDescent="0.25">
      <c r="B636" s="45" t="s">
        <v>567</v>
      </c>
      <c r="C636" s="44" t="s">
        <v>3046</v>
      </c>
      <c r="D636" s="43" t="s">
        <v>3047</v>
      </c>
    </row>
    <row r="637" spans="2:4" x14ac:dyDescent="0.25">
      <c r="B637" s="20" t="s">
        <v>567</v>
      </c>
      <c r="C637" s="41" t="s">
        <v>6442</v>
      </c>
      <c r="D637" s="49" t="s">
        <v>6443</v>
      </c>
    </row>
    <row r="638" spans="2:4" x14ac:dyDescent="0.25">
      <c r="B638" s="20" t="s">
        <v>567</v>
      </c>
      <c r="C638" s="41" t="s">
        <v>6440</v>
      </c>
      <c r="D638" s="49" t="s">
        <v>6441</v>
      </c>
    </row>
    <row r="639" spans="2:4" x14ac:dyDescent="0.25">
      <c r="B639" s="20" t="s">
        <v>567</v>
      </c>
      <c r="C639" s="41" t="s">
        <v>6438</v>
      </c>
      <c r="D639" s="49" t="s">
        <v>6439</v>
      </c>
    </row>
    <row r="640" spans="2:4" x14ac:dyDescent="0.25">
      <c r="B640" s="45" t="s">
        <v>569</v>
      </c>
      <c r="C640" s="44" t="s">
        <v>3042</v>
      </c>
      <c r="D640" s="43" t="s">
        <v>3043</v>
      </c>
    </row>
    <row r="641" spans="2:4" x14ac:dyDescent="0.25">
      <c r="B641" s="20" t="s">
        <v>569</v>
      </c>
      <c r="C641" s="41" t="s">
        <v>6420</v>
      </c>
      <c r="D641" s="49" t="s">
        <v>6421</v>
      </c>
    </row>
    <row r="642" spans="2:4" x14ac:dyDescent="0.25">
      <c r="B642" s="20" t="s">
        <v>569</v>
      </c>
      <c r="C642" s="41" t="s">
        <v>6418</v>
      </c>
      <c r="D642" s="49" t="s">
        <v>6419</v>
      </c>
    </row>
    <row r="643" spans="2:4" x14ac:dyDescent="0.25">
      <c r="B643" s="23" t="s">
        <v>569</v>
      </c>
      <c r="C643" s="41" t="s">
        <v>6422</v>
      </c>
      <c r="D643" s="49" t="s">
        <v>6423</v>
      </c>
    </row>
    <row r="644" spans="2:4" x14ac:dyDescent="0.25">
      <c r="B644" s="23" t="s">
        <v>569</v>
      </c>
      <c r="C644" s="41" t="s">
        <v>6424</v>
      </c>
      <c r="D644" s="49" t="s">
        <v>6425</v>
      </c>
    </row>
    <row r="645" spans="2:4" x14ac:dyDescent="0.25">
      <c r="B645" s="45" t="s">
        <v>571</v>
      </c>
      <c r="C645" s="44" t="s">
        <v>3038</v>
      </c>
      <c r="D645" s="43" t="s">
        <v>3039</v>
      </c>
    </row>
    <row r="646" spans="2:4" x14ac:dyDescent="0.25">
      <c r="B646" s="20" t="s">
        <v>571</v>
      </c>
      <c r="C646" s="41" t="s">
        <v>5148</v>
      </c>
      <c r="D646" s="49" t="s">
        <v>5149</v>
      </c>
    </row>
    <row r="647" spans="2:4" x14ac:dyDescent="0.25">
      <c r="B647" s="20" t="s">
        <v>571</v>
      </c>
      <c r="C647" s="41" t="s">
        <v>6394</v>
      </c>
      <c r="D647" s="49" t="s">
        <v>6395</v>
      </c>
    </row>
    <row r="648" spans="2:4" x14ac:dyDescent="0.25">
      <c r="B648" s="20" t="s">
        <v>571</v>
      </c>
      <c r="C648" s="41" t="s">
        <v>6396</v>
      </c>
      <c r="D648" s="49" t="s">
        <v>6397</v>
      </c>
    </row>
    <row r="649" spans="2:4" x14ac:dyDescent="0.25">
      <c r="B649" s="20" t="s">
        <v>571</v>
      </c>
      <c r="C649" s="41" t="s">
        <v>6398</v>
      </c>
      <c r="D649" s="49" t="s">
        <v>6399</v>
      </c>
    </row>
    <row r="650" spans="2:4" x14ac:dyDescent="0.25">
      <c r="B650" s="20" t="s">
        <v>571</v>
      </c>
      <c r="C650" s="41" t="s">
        <v>4179</v>
      </c>
      <c r="D650" s="49" t="s">
        <v>4180</v>
      </c>
    </row>
    <row r="651" spans="2:4" x14ac:dyDescent="0.25">
      <c r="B651" s="20" t="s">
        <v>571</v>
      </c>
      <c r="C651" s="41" t="s">
        <v>3649</v>
      </c>
      <c r="D651" s="49" t="s">
        <v>3650</v>
      </c>
    </row>
    <row r="652" spans="2:4" x14ac:dyDescent="0.25">
      <c r="B652" s="20" t="s">
        <v>571</v>
      </c>
      <c r="C652" s="41" t="s">
        <v>6483</v>
      </c>
      <c r="D652" s="49" t="s">
        <v>6484</v>
      </c>
    </row>
    <row r="653" spans="2:4" x14ac:dyDescent="0.25">
      <c r="B653" s="20" t="s">
        <v>571</v>
      </c>
      <c r="C653" s="41" t="s">
        <v>7442</v>
      </c>
      <c r="D653" s="49" t="s">
        <v>7443</v>
      </c>
    </row>
    <row r="654" spans="2:4" x14ac:dyDescent="0.25">
      <c r="B654" s="20" t="s">
        <v>571</v>
      </c>
      <c r="C654" s="41" t="s">
        <v>6345</v>
      </c>
      <c r="D654" s="49" t="s">
        <v>6346</v>
      </c>
    </row>
    <row r="655" spans="2:4" x14ac:dyDescent="0.25">
      <c r="B655" s="20" t="s">
        <v>571</v>
      </c>
      <c r="C655" s="41" t="s">
        <v>5110</v>
      </c>
      <c r="D655" s="49" t="s">
        <v>5111</v>
      </c>
    </row>
    <row r="656" spans="2:4" x14ac:dyDescent="0.25">
      <c r="B656" s="20" t="s">
        <v>571</v>
      </c>
      <c r="C656" s="41" t="s">
        <v>5212</v>
      </c>
      <c r="D656" s="49" t="s">
        <v>5213</v>
      </c>
    </row>
    <row r="657" spans="2:4" x14ac:dyDescent="0.25">
      <c r="B657" s="23" t="s">
        <v>571</v>
      </c>
      <c r="C657" s="41" t="s">
        <v>6400</v>
      </c>
      <c r="D657" s="49" t="s">
        <v>6401</v>
      </c>
    </row>
    <row r="658" spans="2:4" x14ac:dyDescent="0.25">
      <c r="B658" s="45" t="s">
        <v>573</v>
      </c>
      <c r="C658" s="44" t="s">
        <v>2796</v>
      </c>
      <c r="D658" s="43" t="s">
        <v>2797</v>
      </c>
    </row>
    <row r="659" spans="2:4" x14ac:dyDescent="0.25">
      <c r="B659" s="20" t="s">
        <v>573</v>
      </c>
      <c r="C659" s="41" t="s">
        <v>4157</v>
      </c>
      <c r="D659" s="49" t="s">
        <v>4158</v>
      </c>
    </row>
    <row r="660" spans="2:4" x14ac:dyDescent="0.25">
      <c r="B660" s="20" t="s">
        <v>573</v>
      </c>
      <c r="C660" s="41" t="s">
        <v>4155</v>
      </c>
      <c r="D660" s="49" t="s">
        <v>4156</v>
      </c>
    </row>
    <row r="661" spans="2:4" x14ac:dyDescent="0.25">
      <c r="B661" s="20" t="s">
        <v>573</v>
      </c>
      <c r="C661" s="41" t="s">
        <v>4159</v>
      </c>
      <c r="D661" s="49" t="s">
        <v>4160</v>
      </c>
    </row>
    <row r="662" spans="2:4" x14ac:dyDescent="0.25">
      <c r="B662" s="20" t="s">
        <v>573</v>
      </c>
      <c r="C662" s="41" t="s">
        <v>7767</v>
      </c>
      <c r="D662" s="49" t="s">
        <v>7768</v>
      </c>
    </row>
    <row r="663" spans="2:4" x14ac:dyDescent="0.25">
      <c r="B663" s="20" t="s">
        <v>573</v>
      </c>
      <c r="C663" s="41" t="s">
        <v>5278</v>
      </c>
      <c r="D663" s="49" t="s">
        <v>5279</v>
      </c>
    </row>
    <row r="664" spans="2:4" x14ac:dyDescent="0.25">
      <c r="B664" s="20" t="s">
        <v>573</v>
      </c>
      <c r="C664" s="41" t="s">
        <v>5202</v>
      </c>
      <c r="D664" s="49" t="s">
        <v>5203</v>
      </c>
    </row>
    <row r="665" spans="2:4" x14ac:dyDescent="0.25">
      <c r="B665" s="20" t="s">
        <v>573</v>
      </c>
      <c r="C665" s="41" t="s">
        <v>6507</v>
      </c>
      <c r="D665" s="49" t="s">
        <v>6508</v>
      </c>
    </row>
    <row r="666" spans="2:4" x14ac:dyDescent="0.25">
      <c r="B666" s="45" t="s">
        <v>575</v>
      </c>
      <c r="C666" s="44" t="s">
        <v>3180</v>
      </c>
      <c r="D666" s="43" t="s">
        <v>3181</v>
      </c>
    </row>
    <row r="667" spans="2:4" x14ac:dyDescent="0.25">
      <c r="B667" s="20" t="s">
        <v>575</v>
      </c>
      <c r="C667" s="41" t="s">
        <v>7408</v>
      </c>
      <c r="D667" s="49" t="s">
        <v>7409</v>
      </c>
    </row>
    <row r="668" spans="2:4" x14ac:dyDescent="0.25">
      <c r="B668" s="20" t="s">
        <v>575</v>
      </c>
      <c r="C668" s="41" t="s">
        <v>7415</v>
      </c>
      <c r="D668" s="49" t="s">
        <v>7416</v>
      </c>
    </row>
    <row r="669" spans="2:4" x14ac:dyDescent="0.25">
      <c r="B669" s="20" t="s">
        <v>575</v>
      </c>
      <c r="C669" s="41" t="s">
        <v>7413</v>
      </c>
      <c r="D669" s="49" t="s">
        <v>7414</v>
      </c>
    </row>
    <row r="670" spans="2:4" x14ac:dyDescent="0.25">
      <c r="B670" s="20" t="s">
        <v>575</v>
      </c>
      <c r="C670" s="41" t="s">
        <v>7411</v>
      </c>
      <c r="D670" s="49" t="s">
        <v>7412</v>
      </c>
    </row>
    <row r="671" spans="2:4" x14ac:dyDescent="0.25">
      <c r="B671" s="20" t="s">
        <v>575</v>
      </c>
      <c r="C671" s="41" t="s">
        <v>31</v>
      </c>
      <c r="D671" s="49" t="s">
        <v>7410</v>
      </c>
    </row>
    <row r="672" spans="2:4" x14ac:dyDescent="0.25">
      <c r="B672" s="45" t="s">
        <v>577</v>
      </c>
      <c r="C672" s="44" t="s">
        <v>3105</v>
      </c>
      <c r="D672" s="43" t="s">
        <v>3106</v>
      </c>
    </row>
    <row r="673" spans="2:4" x14ac:dyDescent="0.25">
      <c r="B673" s="20" t="s">
        <v>577</v>
      </c>
      <c r="C673" s="41" t="s">
        <v>6862</v>
      </c>
      <c r="D673" s="49" t="s">
        <v>6863</v>
      </c>
    </row>
    <row r="674" spans="2:4" x14ac:dyDescent="0.25">
      <c r="B674" s="45" t="s">
        <v>579</v>
      </c>
      <c r="C674" s="44" t="s">
        <v>2736</v>
      </c>
      <c r="D674" s="43" t="s">
        <v>2737</v>
      </c>
    </row>
    <row r="675" spans="2:4" x14ac:dyDescent="0.25">
      <c r="B675" s="20" t="s">
        <v>579</v>
      </c>
      <c r="C675" s="41" t="s">
        <v>3647</v>
      </c>
      <c r="D675" s="49" t="s">
        <v>3648</v>
      </c>
    </row>
    <row r="676" spans="2:4" x14ac:dyDescent="0.25">
      <c r="B676" s="45" t="s">
        <v>581</v>
      </c>
      <c r="C676" s="44" t="s">
        <v>3107</v>
      </c>
      <c r="D676" s="43" t="s">
        <v>3108</v>
      </c>
    </row>
    <row r="677" spans="2:4" x14ac:dyDescent="0.25">
      <c r="B677" s="20" t="s">
        <v>581</v>
      </c>
      <c r="C677" s="41" t="s">
        <v>6866</v>
      </c>
      <c r="D677" s="49" t="s">
        <v>6867</v>
      </c>
    </row>
    <row r="678" spans="2:4" x14ac:dyDescent="0.25">
      <c r="B678" s="20" t="s">
        <v>581</v>
      </c>
      <c r="C678" s="41" t="s">
        <v>6694</v>
      </c>
      <c r="D678" s="49" t="s">
        <v>6695</v>
      </c>
    </row>
    <row r="679" spans="2:4" x14ac:dyDescent="0.25">
      <c r="B679" s="45" t="s">
        <v>583</v>
      </c>
      <c r="C679" s="44" t="s">
        <v>2768</v>
      </c>
      <c r="D679" s="43" t="s">
        <v>2769</v>
      </c>
    </row>
    <row r="680" spans="2:4" x14ac:dyDescent="0.25">
      <c r="B680" s="20" t="s">
        <v>583</v>
      </c>
      <c r="C680" s="41" t="s">
        <v>6720</v>
      </c>
      <c r="D680" s="49" t="s">
        <v>6721</v>
      </c>
    </row>
    <row r="681" spans="2:4" x14ac:dyDescent="0.25">
      <c r="B681" s="20" t="s">
        <v>583</v>
      </c>
      <c r="C681" s="41" t="s">
        <v>3967</v>
      </c>
      <c r="D681" s="49" t="s">
        <v>3968</v>
      </c>
    </row>
    <row r="682" spans="2:4" x14ac:dyDescent="0.25">
      <c r="B682" s="20" t="s">
        <v>583</v>
      </c>
      <c r="C682" s="41" t="s">
        <v>3969</v>
      </c>
      <c r="D682" s="49" t="s">
        <v>3970</v>
      </c>
    </row>
    <row r="683" spans="2:4" x14ac:dyDescent="0.25">
      <c r="B683" s="20" t="s">
        <v>583</v>
      </c>
      <c r="C683" s="41" t="s">
        <v>3965</v>
      </c>
      <c r="D683" s="49" t="s">
        <v>3966</v>
      </c>
    </row>
    <row r="684" spans="2:4" x14ac:dyDescent="0.25">
      <c r="B684" s="20" t="s">
        <v>583</v>
      </c>
      <c r="C684" s="41" t="s">
        <v>6530</v>
      </c>
      <c r="D684" s="49" t="s">
        <v>6531</v>
      </c>
    </row>
    <row r="685" spans="2:4" x14ac:dyDescent="0.25">
      <c r="B685" s="45" t="s">
        <v>585</v>
      </c>
      <c r="C685" s="44" t="s">
        <v>3094</v>
      </c>
      <c r="D685" s="43" t="s">
        <v>3095</v>
      </c>
    </row>
    <row r="686" spans="2:4" x14ac:dyDescent="0.25">
      <c r="B686" s="20" t="s">
        <v>585</v>
      </c>
      <c r="C686" s="41" t="s">
        <v>6428</v>
      </c>
      <c r="D686" s="49" t="s">
        <v>6429</v>
      </c>
    </row>
    <row r="687" spans="2:4" x14ac:dyDescent="0.25">
      <c r="B687" s="20" t="s">
        <v>585</v>
      </c>
      <c r="C687" s="41" t="s">
        <v>6785</v>
      </c>
      <c r="D687" s="49" t="s">
        <v>6786</v>
      </c>
    </row>
    <row r="688" spans="2:4" x14ac:dyDescent="0.25">
      <c r="B688" s="20" t="s">
        <v>585</v>
      </c>
      <c r="C688" s="41" t="s">
        <v>7136</v>
      </c>
      <c r="D688" s="49" t="s">
        <v>7137</v>
      </c>
    </row>
    <row r="689" spans="2:4" x14ac:dyDescent="0.25">
      <c r="B689" s="20" t="s">
        <v>585</v>
      </c>
      <c r="C689" s="41" t="s">
        <v>3593</v>
      </c>
      <c r="D689" s="49" t="s">
        <v>3594</v>
      </c>
    </row>
    <row r="690" spans="2:4" x14ac:dyDescent="0.25">
      <c r="B690" s="45" t="s">
        <v>587</v>
      </c>
      <c r="C690" s="44" t="s">
        <v>3150</v>
      </c>
      <c r="D690" s="43" t="s">
        <v>3151</v>
      </c>
    </row>
    <row r="691" spans="2:4" x14ac:dyDescent="0.25">
      <c r="B691" s="20" t="s">
        <v>587</v>
      </c>
      <c r="C691" s="41" t="s">
        <v>6062</v>
      </c>
      <c r="D691" s="49" t="s">
        <v>6063</v>
      </c>
    </row>
    <row r="692" spans="2:4" x14ac:dyDescent="0.25">
      <c r="B692" s="20" t="s">
        <v>587</v>
      </c>
      <c r="C692" s="41" t="s">
        <v>7791</v>
      </c>
      <c r="D692" s="49" t="s">
        <v>7792</v>
      </c>
    </row>
    <row r="693" spans="2:4" x14ac:dyDescent="0.25">
      <c r="B693" s="20" t="s">
        <v>587</v>
      </c>
      <c r="C693" s="41" t="s">
        <v>7198</v>
      </c>
      <c r="D693" s="49" t="s">
        <v>7199</v>
      </c>
    </row>
    <row r="694" spans="2:4" x14ac:dyDescent="0.25">
      <c r="B694" s="20" t="s">
        <v>587</v>
      </c>
      <c r="C694" s="41" t="s">
        <v>6686</v>
      </c>
      <c r="D694" s="49" t="s">
        <v>6687</v>
      </c>
    </row>
    <row r="695" spans="2:4" x14ac:dyDescent="0.25">
      <c r="B695" s="20" t="s">
        <v>587</v>
      </c>
      <c r="C695" s="41" t="s">
        <v>5264</v>
      </c>
      <c r="D695" s="49" t="s">
        <v>5265</v>
      </c>
    </row>
    <row r="696" spans="2:4" x14ac:dyDescent="0.25">
      <c r="B696" s="20" t="s">
        <v>587</v>
      </c>
      <c r="C696" s="41" t="s">
        <v>3787</v>
      </c>
      <c r="D696" s="49" t="s">
        <v>3788</v>
      </c>
    </row>
    <row r="697" spans="2:4" x14ac:dyDescent="0.25">
      <c r="B697" s="20" t="s">
        <v>587</v>
      </c>
      <c r="C697" s="41" t="s">
        <v>7142</v>
      </c>
      <c r="D697" s="49" t="s">
        <v>7143</v>
      </c>
    </row>
    <row r="698" spans="2:4" x14ac:dyDescent="0.25">
      <c r="B698" s="20" t="s">
        <v>587</v>
      </c>
      <c r="C698" s="41" t="s">
        <v>7709</v>
      </c>
      <c r="D698" s="49" t="s">
        <v>7710</v>
      </c>
    </row>
    <row r="699" spans="2:4" x14ac:dyDescent="0.25">
      <c r="B699" s="20" t="s">
        <v>587</v>
      </c>
      <c r="C699" s="41" t="s">
        <v>4939</v>
      </c>
      <c r="D699" s="49" t="s">
        <v>4940</v>
      </c>
    </row>
    <row r="700" spans="2:4" x14ac:dyDescent="0.25">
      <c r="B700" s="20" t="s">
        <v>587</v>
      </c>
      <c r="C700" s="41" t="s">
        <v>5353</v>
      </c>
      <c r="D700" s="49" t="s">
        <v>5354</v>
      </c>
    </row>
    <row r="701" spans="2:4" x14ac:dyDescent="0.25">
      <c r="B701" s="20" t="s">
        <v>587</v>
      </c>
      <c r="C701" s="41" t="s">
        <v>5833</v>
      </c>
      <c r="D701" s="49" t="s">
        <v>5834</v>
      </c>
    </row>
    <row r="702" spans="2:4" x14ac:dyDescent="0.25">
      <c r="B702" s="20" t="s">
        <v>587</v>
      </c>
      <c r="C702" s="41" t="s">
        <v>3495</v>
      </c>
      <c r="D702" s="49" t="s">
        <v>3496</v>
      </c>
    </row>
    <row r="703" spans="2:4" x14ac:dyDescent="0.25">
      <c r="B703" s="20" t="s">
        <v>587</v>
      </c>
      <c r="C703" s="41" t="s">
        <v>7546</v>
      </c>
      <c r="D703" s="49" t="s">
        <v>7547</v>
      </c>
    </row>
    <row r="704" spans="2:4" x14ac:dyDescent="0.25">
      <c r="B704" s="20" t="s">
        <v>587</v>
      </c>
      <c r="C704" s="41" t="s">
        <v>5365</v>
      </c>
      <c r="D704" s="49" t="s">
        <v>5366</v>
      </c>
    </row>
    <row r="705" spans="2:4" x14ac:dyDescent="0.25">
      <c r="B705" s="20" t="s">
        <v>587</v>
      </c>
      <c r="C705" s="41" t="s">
        <v>5904</v>
      </c>
      <c r="D705" s="49" t="s">
        <v>5905</v>
      </c>
    </row>
    <row r="706" spans="2:4" x14ac:dyDescent="0.25">
      <c r="B706" s="20" t="s">
        <v>587</v>
      </c>
      <c r="C706" s="41" t="s">
        <v>4744</v>
      </c>
      <c r="D706" s="49" t="s">
        <v>4745</v>
      </c>
    </row>
    <row r="707" spans="2:4" x14ac:dyDescent="0.25">
      <c r="B707" s="20" t="s">
        <v>587</v>
      </c>
      <c r="C707" s="41" t="s">
        <v>8180</v>
      </c>
      <c r="D707" s="49" t="s">
        <v>8181</v>
      </c>
    </row>
    <row r="708" spans="2:4" x14ac:dyDescent="0.25">
      <c r="B708" s="20" t="s">
        <v>587</v>
      </c>
      <c r="C708" s="41" t="s">
        <v>4518</v>
      </c>
      <c r="D708" s="49" t="s">
        <v>4519</v>
      </c>
    </row>
    <row r="709" spans="2:4" x14ac:dyDescent="0.25">
      <c r="B709" s="20" t="s">
        <v>587</v>
      </c>
      <c r="C709" s="41" t="s">
        <v>6998</v>
      </c>
      <c r="D709" s="49" t="s">
        <v>6999</v>
      </c>
    </row>
    <row r="710" spans="2:4" x14ac:dyDescent="0.25">
      <c r="B710" s="20" t="s">
        <v>587</v>
      </c>
      <c r="C710" s="41" t="s">
        <v>5639</v>
      </c>
      <c r="D710" s="49" t="s">
        <v>5640</v>
      </c>
    </row>
    <row r="711" spans="2:4" x14ac:dyDescent="0.25">
      <c r="B711" s="20" t="s">
        <v>587</v>
      </c>
      <c r="C711" s="41" t="s">
        <v>4951</v>
      </c>
      <c r="D711" s="49" t="s">
        <v>4952</v>
      </c>
    </row>
    <row r="712" spans="2:4" x14ac:dyDescent="0.25">
      <c r="B712" s="20" t="s">
        <v>587</v>
      </c>
      <c r="C712" s="41" t="s">
        <v>3335</v>
      </c>
      <c r="D712" s="49" t="s">
        <v>3336</v>
      </c>
    </row>
    <row r="713" spans="2:4" x14ac:dyDescent="0.25">
      <c r="B713" s="20" t="s">
        <v>587</v>
      </c>
      <c r="C713" s="41" t="s">
        <v>4818</v>
      </c>
      <c r="D713" s="49" t="s">
        <v>4819</v>
      </c>
    </row>
    <row r="714" spans="2:4" x14ac:dyDescent="0.25">
      <c r="B714" s="20" t="s">
        <v>587</v>
      </c>
      <c r="C714" s="41" t="s">
        <v>7743</v>
      </c>
      <c r="D714" s="49" t="s">
        <v>7744</v>
      </c>
    </row>
    <row r="715" spans="2:4" x14ac:dyDescent="0.25">
      <c r="B715" s="20" t="s">
        <v>587</v>
      </c>
      <c r="C715" s="41" t="s">
        <v>8115</v>
      </c>
      <c r="D715" s="49" t="s">
        <v>8116</v>
      </c>
    </row>
    <row r="716" spans="2:4" x14ac:dyDescent="0.25">
      <c r="B716" s="20" t="s">
        <v>587</v>
      </c>
      <c r="C716" s="41" t="s">
        <v>5355</v>
      </c>
      <c r="D716" s="49" t="s">
        <v>5356</v>
      </c>
    </row>
    <row r="717" spans="2:4" x14ac:dyDescent="0.25">
      <c r="B717" s="20" t="s">
        <v>587</v>
      </c>
      <c r="C717" s="41" t="s">
        <v>3361</v>
      </c>
      <c r="D717" s="49" t="s">
        <v>3362</v>
      </c>
    </row>
    <row r="718" spans="2:4" x14ac:dyDescent="0.25">
      <c r="B718" s="20" t="s">
        <v>587</v>
      </c>
      <c r="C718" s="41" t="s">
        <v>4738</v>
      </c>
      <c r="D718" s="49" t="s">
        <v>4739</v>
      </c>
    </row>
    <row r="719" spans="2:4" x14ac:dyDescent="0.25">
      <c r="B719" s="20" t="s">
        <v>587</v>
      </c>
      <c r="C719" s="41" t="s">
        <v>5615</v>
      </c>
      <c r="D719" s="49" t="s">
        <v>5616</v>
      </c>
    </row>
    <row r="720" spans="2:4" x14ac:dyDescent="0.25">
      <c r="B720" s="20" t="s">
        <v>587</v>
      </c>
      <c r="C720" s="41" t="s">
        <v>4103</v>
      </c>
      <c r="D720" s="49" t="s">
        <v>4104</v>
      </c>
    </row>
    <row r="721" spans="2:4" x14ac:dyDescent="0.25">
      <c r="B721" s="20" t="s">
        <v>587</v>
      </c>
      <c r="C721" s="41" t="s">
        <v>5968</v>
      </c>
      <c r="D721" s="49" t="s">
        <v>5969</v>
      </c>
    </row>
    <row r="722" spans="2:4" x14ac:dyDescent="0.25">
      <c r="B722" s="20" t="s">
        <v>587</v>
      </c>
      <c r="C722" s="41" t="s">
        <v>3651</v>
      </c>
      <c r="D722" s="49" t="s">
        <v>3652</v>
      </c>
    </row>
    <row r="723" spans="2:4" x14ac:dyDescent="0.25">
      <c r="B723" s="20" t="s">
        <v>587</v>
      </c>
      <c r="C723" s="41" t="s">
        <v>3466</v>
      </c>
      <c r="D723" s="49" t="s">
        <v>3467</v>
      </c>
    </row>
    <row r="724" spans="2:4" x14ac:dyDescent="0.25">
      <c r="B724" s="20" t="s">
        <v>587</v>
      </c>
      <c r="C724" s="41" t="s">
        <v>8083</v>
      </c>
      <c r="D724" s="49" t="s">
        <v>8084</v>
      </c>
    </row>
    <row r="725" spans="2:4" x14ac:dyDescent="0.25">
      <c r="B725" s="20" t="s">
        <v>587</v>
      </c>
      <c r="C725" s="41" t="s">
        <v>6489</v>
      </c>
      <c r="D725" s="49" t="s">
        <v>6490</v>
      </c>
    </row>
    <row r="726" spans="2:4" x14ac:dyDescent="0.25">
      <c r="B726" s="20" t="s">
        <v>587</v>
      </c>
      <c r="C726" s="41" t="s">
        <v>5092</v>
      </c>
      <c r="D726" s="49" t="s">
        <v>5093</v>
      </c>
    </row>
    <row r="727" spans="2:4" x14ac:dyDescent="0.25">
      <c r="B727" s="20" t="s">
        <v>587</v>
      </c>
      <c r="C727" s="41" t="s">
        <v>7075</v>
      </c>
      <c r="D727" s="49" t="s">
        <v>7076</v>
      </c>
    </row>
    <row r="728" spans="2:4" x14ac:dyDescent="0.25">
      <c r="B728" s="20" t="s">
        <v>587</v>
      </c>
      <c r="C728" s="41" t="s">
        <v>4798</v>
      </c>
      <c r="D728" s="49" t="s">
        <v>4799</v>
      </c>
    </row>
    <row r="729" spans="2:4" x14ac:dyDescent="0.25">
      <c r="B729" s="20" t="s">
        <v>587</v>
      </c>
      <c r="C729" s="41" t="s">
        <v>3456</v>
      </c>
      <c r="D729" s="49" t="s">
        <v>3457</v>
      </c>
    </row>
    <row r="730" spans="2:4" x14ac:dyDescent="0.25">
      <c r="B730" s="20" t="s">
        <v>587</v>
      </c>
      <c r="C730" s="41" t="s">
        <v>4337</v>
      </c>
      <c r="D730" s="49" t="s">
        <v>4338</v>
      </c>
    </row>
    <row r="731" spans="2:4" x14ac:dyDescent="0.25">
      <c r="B731" s="20" t="s">
        <v>587</v>
      </c>
      <c r="C731" s="41" t="s">
        <v>6112</v>
      </c>
      <c r="D731" s="49" t="s">
        <v>6113</v>
      </c>
    </row>
    <row r="732" spans="2:4" x14ac:dyDescent="0.25">
      <c r="B732" s="20" t="s">
        <v>587</v>
      </c>
      <c r="C732" s="41" t="s">
        <v>5857</v>
      </c>
      <c r="D732" s="49" t="s">
        <v>5858</v>
      </c>
    </row>
    <row r="733" spans="2:4" x14ac:dyDescent="0.25">
      <c r="B733" s="20" t="s">
        <v>587</v>
      </c>
      <c r="C733" s="41" t="s">
        <v>4979</v>
      </c>
      <c r="D733" s="49" t="s">
        <v>4980</v>
      </c>
    </row>
    <row r="734" spans="2:4" x14ac:dyDescent="0.25">
      <c r="B734" s="20" t="s">
        <v>587</v>
      </c>
      <c r="C734" s="41" t="s">
        <v>3673</v>
      </c>
      <c r="D734" s="49" t="s">
        <v>3674</v>
      </c>
    </row>
    <row r="735" spans="2:4" x14ac:dyDescent="0.25">
      <c r="B735" s="20" t="s">
        <v>587</v>
      </c>
      <c r="C735" s="41" t="s">
        <v>4017</v>
      </c>
      <c r="D735" s="49" t="s">
        <v>4018</v>
      </c>
    </row>
    <row r="736" spans="2:4" x14ac:dyDescent="0.25">
      <c r="B736" s="20" t="s">
        <v>587</v>
      </c>
      <c r="C736" s="41" t="s">
        <v>5827</v>
      </c>
      <c r="D736" s="49" t="s">
        <v>5828</v>
      </c>
    </row>
    <row r="737" spans="2:4" x14ac:dyDescent="0.25">
      <c r="B737" s="20" t="s">
        <v>587</v>
      </c>
      <c r="C737" s="41" t="s">
        <v>5611</v>
      </c>
      <c r="D737" s="49" t="s">
        <v>5612</v>
      </c>
    </row>
    <row r="738" spans="2:4" x14ac:dyDescent="0.25">
      <c r="B738" s="20" t="s">
        <v>587</v>
      </c>
      <c r="C738" s="41" t="s">
        <v>59</v>
      </c>
      <c r="D738" s="49" t="s">
        <v>4219</v>
      </c>
    </row>
    <row r="739" spans="2:4" x14ac:dyDescent="0.25">
      <c r="B739" s="20" t="s">
        <v>587</v>
      </c>
      <c r="C739" s="41" t="s">
        <v>5777</v>
      </c>
      <c r="D739" s="49" t="s">
        <v>5778</v>
      </c>
    </row>
    <row r="740" spans="2:4" x14ac:dyDescent="0.25">
      <c r="B740" s="20" t="s">
        <v>587</v>
      </c>
      <c r="C740" s="41" t="s">
        <v>8081</v>
      </c>
      <c r="D740" s="49" t="s">
        <v>8082</v>
      </c>
    </row>
    <row r="741" spans="2:4" x14ac:dyDescent="0.25">
      <c r="B741" s="20" t="s">
        <v>587</v>
      </c>
      <c r="C741" s="41" t="s">
        <v>7919</v>
      </c>
      <c r="D741" s="49" t="s">
        <v>7920</v>
      </c>
    </row>
    <row r="742" spans="2:4" x14ac:dyDescent="0.25">
      <c r="B742" s="20" t="s">
        <v>587</v>
      </c>
      <c r="C742" s="41" t="s">
        <v>4425</v>
      </c>
      <c r="D742" s="49" t="s">
        <v>4426</v>
      </c>
    </row>
    <row r="743" spans="2:4" x14ac:dyDescent="0.25">
      <c r="B743" s="20" t="s">
        <v>587</v>
      </c>
      <c r="C743" s="41" t="s">
        <v>3403</v>
      </c>
      <c r="D743" s="49" t="s">
        <v>3404</v>
      </c>
    </row>
    <row r="744" spans="2:4" x14ac:dyDescent="0.25">
      <c r="B744" s="20" t="s">
        <v>587</v>
      </c>
      <c r="C744" s="41" t="s">
        <v>5528</v>
      </c>
      <c r="D744" s="49" t="s">
        <v>5529</v>
      </c>
    </row>
    <row r="745" spans="2:4" x14ac:dyDescent="0.25">
      <c r="B745" s="20" t="s">
        <v>587</v>
      </c>
      <c r="C745" s="41" t="s">
        <v>3821</v>
      </c>
      <c r="D745" s="49" t="s">
        <v>3822</v>
      </c>
    </row>
    <row r="746" spans="2:4" x14ac:dyDescent="0.25">
      <c r="B746" s="20" t="s">
        <v>587</v>
      </c>
      <c r="C746" s="41" t="s">
        <v>4228</v>
      </c>
      <c r="D746" s="49" t="s">
        <v>4229</v>
      </c>
    </row>
    <row r="747" spans="2:4" x14ac:dyDescent="0.25">
      <c r="B747" s="20" t="s">
        <v>587</v>
      </c>
      <c r="C747" s="41" t="s">
        <v>5359</v>
      </c>
      <c r="D747" s="49" t="s">
        <v>5360</v>
      </c>
    </row>
    <row r="748" spans="2:4" x14ac:dyDescent="0.25">
      <c r="B748" s="20" t="s">
        <v>587</v>
      </c>
      <c r="C748" s="41" t="s">
        <v>6475</v>
      </c>
      <c r="D748" s="49" t="s">
        <v>6476</v>
      </c>
    </row>
    <row r="749" spans="2:4" x14ac:dyDescent="0.25">
      <c r="B749" s="20" t="s">
        <v>587</v>
      </c>
      <c r="C749" s="41" t="s">
        <v>7923</v>
      </c>
      <c r="D749" s="49" t="s">
        <v>7924</v>
      </c>
    </row>
    <row r="750" spans="2:4" x14ac:dyDescent="0.25">
      <c r="B750" s="20" t="s">
        <v>587</v>
      </c>
      <c r="C750" s="41" t="s">
        <v>8056</v>
      </c>
      <c r="D750" s="49" t="s">
        <v>8057</v>
      </c>
    </row>
    <row r="751" spans="2:4" x14ac:dyDescent="0.25">
      <c r="B751" s="20" t="s">
        <v>587</v>
      </c>
      <c r="C751" s="41" t="s">
        <v>6351</v>
      </c>
      <c r="D751" s="49" t="s">
        <v>6352</v>
      </c>
    </row>
    <row r="752" spans="2:4" x14ac:dyDescent="0.25">
      <c r="B752" s="20" t="s">
        <v>587</v>
      </c>
      <c r="C752" s="41" t="s">
        <v>7109</v>
      </c>
      <c r="D752" s="49" t="s">
        <v>7110</v>
      </c>
    </row>
    <row r="753" spans="2:4" x14ac:dyDescent="0.25">
      <c r="B753" s="20" t="s">
        <v>587</v>
      </c>
      <c r="C753" s="41" t="s">
        <v>6026</v>
      </c>
      <c r="D753" s="49" t="s">
        <v>6027</v>
      </c>
    </row>
    <row r="754" spans="2:4" x14ac:dyDescent="0.25">
      <c r="B754" s="20" t="s">
        <v>587</v>
      </c>
      <c r="C754" s="41" t="s">
        <v>3959</v>
      </c>
      <c r="D754" s="49" t="s">
        <v>3960</v>
      </c>
    </row>
    <row r="755" spans="2:4" x14ac:dyDescent="0.25">
      <c r="B755" s="20" t="s">
        <v>587</v>
      </c>
      <c r="C755" s="41" t="s">
        <v>7091</v>
      </c>
      <c r="D755" s="49" t="s">
        <v>7092</v>
      </c>
    </row>
    <row r="756" spans="2:4" x14ac:dyDescent="0.25">
      <c r="B756" s="20" t="s">
        <v>587</v>
      </c>
      <c r="C756" s="41" t="s">
        <v>6301</v>
      </c>
      <c r="D756" s="49" t="s">
        <v>6302</v>
      </c>
    </row>
    <row r="757" spans="2:4" x14ac:dyDescent="0.25">
      <c r="B757" s="20" t="s">
        <v>587</v>
      </c>
      <c r="C757" s="41" t="s">
        <v>5252</v>
      </c>
      <c r="D757" s="49" t="s">
        <v>5253</v>
      </c>
    </row>
    <row r="758" spans="2:4" x14ac:dyDescent="0.25">
      <c r="B758" s="20" t="s">
        <v>587</v>
      </c>
      <c r="C758" s="41" t="s">
        <v>8166</v>
      </c>
      <c r="D758" s="49" t="s">
        <v>8167</v>
      </c>
    </row>
    <row r="759" spans="2:4" x14ac:dyDescent="0.25">
      <c r="B759" s="20" t="s">
        <v>587</v>
      </c>
      <c r="C759" s="41" t="s">
        <v>6880</v>
      </c>
      <c r="D759" s="49" t="s">
        <v>6881</v>
      </c>
    </row>
    <row r="760" spans="2:4" x14ac:dyDescent="0.25">
      <c r="B760" s="20" t="s">
        <v>587</v>
      </c>
      <c r="C760" s="41" t="s">
        <v>4885</v>
      </c>
      <c r="D760" s="49" t="s">
        <v>4886</v>
      </c>
    </row>
    <row r="761" spans="2:4" x14ac:dyDescent="0.25">
      <c r="B761" s="20" t="s">
        <v>587</v>
      </c>
      <c r="C761" s="41" t="s">
        <v>6898</v>
      </c>
      <c r="D761" s="49" t="s">
        <v>6899</v>
      </c>
    </row>
    <row r="762" spans="2:4" x14ac:dyDescent="0.25">
      <c r="B762" s="20" t="s">
        <v>587</v>
      </c>
      <c r="C762" s="41" t="s">
        <v>4824</v>
      </c>
      <c r="D762" s="49" t="s">
        <v>4825</v>
      </c>
    </row>
    <row r="763" spans="2:4" x14ac:dyDescent="0.25">
      <c r="B763" s="20" t="s">
        <v>587</v>
      </c>
      <c r="C763" s="41" t="s">
        <v>5461</v>
      </c>
      <c r="D763" s="49" t="s">
        <v>5462</v>
      </c>
    </row>
    <row r="764" spans="2:4" x14ac:dyDescent="0.25">
      <c r="B764" s="20" t="s">
        <v>587</v>
      </c>
      <c r="C764" s="41" t="s">
        <v>6244</v>
      </c>
      <c r="D764" s="49" t="s">
        <v>6245</v>
      </c>
    </row>
    <row r="765" spans="2:4" x14ac:dyDescent="0.25">
      <c r="B765" s="20" t="s">
        <v>587</v>
      </c>
      <c r="C765" s="41" t="s">
        <v>5260</v>
      </c>
      <c r="D765" s="49" t="s">
        <v>5261</v>
      </c>
    </row>
    <row r="766" spans="2:4" x14ac:dyDescent="0.25">
      <c r="B766" s="20" t="s">
        <v>587</v>
      </c>
      <c r="C766" s="41" t="s">
        <v>5958</v>
      </c>
      <c r="D766" s="49" t="s">
        <v>5959</v>
      </c>
    </row>
    <row r="767" spans="2:4" x14ac:dyDescent="0.25">
      <c r="B767" s="20" t="s">
        <v>587</v>
      </c>
      <c r="C767" s="41" t="s">
        <v>4621</v>
      </c>
      <c r="D767" s="49" t="s">
        <v>4622</v>
      </c>
    </row>
    <row r="768" spans="2:4" x14ac:dyDescent="0.25">
      <c r="B768" s="20" t="s">
        <v>587</v>
      </c>
      <c r="C768" s="41" t="s">
        <v>8220</v>
      </c>
      <c r="D768" s="49" t="s">
        <v>8221</v>
      </c>
    </row>
    <row r="769" spans="2:4" x14ac:dyDescent="0.25">
      <c r="B769" s="20" t="s">
        <v>587</v>
      </c>
      <c r="C769" s="41" t="s">
        <v>7160</v>
      </c>
      <c r="D769" s="49" t="s">
        <v>7161</v>
      </c>
    </row>
    <row r="770" spans="2:4" x14ac:dyDescent="0.25">
      <c r="B770" s="20" t="s">
        <v>587</v>
      </c>
      <c r="C770" s="41" t="s">
        <v>5775</v>
      </c>
      <c r="D770" s="49" t="s">
        <v>5776</v>
      </c>
    </row>
    <row r="771" spans="2:4" x14ac:dyDescent="0.25">
      <c r="B771" s="20" t="s">
        <v>587</v>
      </c>
      <c r="C771" s="41" t="s">
        <v>3452</v>
      </c>
      <c r="D771" s="49" t="s">
        <v>3453</v>
      </c>
    </row>
    <row r="772" spans="2:4" x14ac:dyDescent="0.25">
      <c r="B772" s="20" t="s">
        <v>587</v>
      </c>
      <c r="C772" s="41" t="s">
        <v>3349</v>
      </c>
      <c r="D772" s="49" t="s">
        <v>3350</v>
      </c>
    </row>
    <row r="773" spans="2:4" x14ac:dyDescent="0.25">
      <c r="B773" s="20" t="s">
        <v>587</v>
      </c>
      <c r="C773" s="41" t="s">
        <v>7400</v>
      </c>
      <c r="D773" s="49" t="s">
        <v>7401</v>
      </c>
    </row>
    <row r="774" spans="2:4" x14ac:dyDescent="0.25">
      <c r="B774" s="20" t="s">
        <v>587</v>
      </c>
      <c r="C774" s="41" t="s">
        <v>4252</v>
      </c>
      <c r="D774" s="49" t="s">
        <v>4253</v>
      </c>
    </row>
    <row r="775" spans="2:4" x14ac:dyDescent="0.25">
      <c r="B775" s="20" t="s">
        <v>587</v>
      </c>
      <c r="C775" s="41" t="s">
        <v>6386</v>
      </c>
      <c r="D775" s="49" t="s">
        <v>6387</v>
      </c>
    </row>
    <row r="776" spans="2:4" x14ac:dyDescent="0.25">
      <c r="B776" s="20" t="s">
        <v>587</v>
      </c>
      <c r="C776" s="41" t="s">
        <v>5683</v>
      </c>
      <c r="D776" s="49" t="s">
        <v>5684</v>
      </c>
    </row>
    <row r="777" spans="2:4" x14ac:dyDescent="0.25">
      <c r="B777" s="20" t="s">
        <v>587</v>
      </c>
      <c r="C777" s="41" t="s">
        <v>7731</v>
      </c>
      <c r="D777" s="49" t="s">
        <v>7732</v>
      </c>
    </row>
    <row r="778" spans="2:4" x14ac:dyDescent="0.25">
      <c r="B778" s="20" t="s">
        <v>587</v>
      </c>
      <c r="C778" s="41" t="s">
        <v>8022</v>
      </c>
      <c r="D778" s="49" t="s">
        <v>8023</v>
      </c>
    </row>
    <row r="779" spans="2:4" x14ac:dyDescent="0.25">
      <c r="B779" s="20" t="s">
        <v>587</v>
      </c>
      <c r="C779" s="41" t="s">
        <v>6543</v>
      </c>
      <c r="D779" s="49" t="s">
        <v>6544</v>
      </c>
    </row>
    <row r="780" spans="2:4" x14ac:dyDescent="0.25">
      <c r="B780" s="20" t="s">
        <v>587</v>
      </c>
      <c r="C780" s="41" t="s">
        <v>7406</v>
      </c>
      <c r="D780" s="49" t="s">
        <v>7407</v>
      </c>
    </row>
    <row r="781" spans="2:4" x14ac:dyDescent="0.25">
      <c r="B781" s="20" t="s">
        <v>587</v>
      </c>
      <c r="C781" s="41" t="s">
        <v>5026</v>
      </c>
      <c r="D781" s="49" t="s">
        <v>5027</v>
      </c>
    </row>
    <row r="782" spans="2:4" x14ac:dyDescent="0.25">
      <c r="B782" s="20" t="s">
        <v>587</v>
      </c>
      <c r="C782" s="41" t="s">
        <v>6963</v>
      </c>
      <c r="D782" s="49" t="s">
        <v>6964</v>
      </c>
    </row>
    <row r="783" spans="2:4" x14ac:dyDescent="0.25">
      <c r="B783" s="20" t="s">
        <v>587</v>
      </c>
      <c r="C783" s="41" t="s">
        <v>6818</v>
      </c>
      <c r="D783" s="49" t="s">
        <v>6819</v>
      </c>
    </row>
    <row r="784" spans="2:4" x14ac:dyDescent="0.25">
      <c r="B784" s="20" t="s">
        <v>587</v>
      </c>
      <c r="C784" s="41" t="s">
        <v>5034</v>
      </c>
      <c r="D784" s="49" t="s">
        <v>5035</v>
      </c>
    </row>
    <row r="785" spans="2:4" x14ac:dyDescent="0.25">
      <c r="B785" s="20" t="s">
        <v>587</v>
      </c>
      <c r="C785" s="41" t="s">
        <v>5964</v>
      </c>
      <c r="D785" s="49" t="s">
        <v>5965</v>
      </c>
    </row>
    <row r="786" spans="2:4" x14ac:dyDescent="0.25">
      <c r="B786" s="20" t="s">
        <v>587</v>
      </c>
      <c r="C786" s="41" t="s">
        <v>6860</v>
      </c>
      <c r="D786" s="49" t="s">
        <v>6861</v>
      </c>
    </row>
    <row r="787" spans="2:4" x14ac:dyDescent="0.25">
      <c r="B787" s="20" t="s">
        <v>587</v>
      </c>
      <c r="C787" s="41" t="s">
        <v>7156</v>
      </c>
      <c r="D787" s="49" t="s">
        <v>7157</v>
      </c>
    </row>
    <row r="788" spans="2:4" x14ac:dyDescent="0.25">
      <c r="B788" s="20" t="s">
        <v>587</v>
      </c>
      <c r="C788" s="41" t="s">
        <v>7196</v>
      </c>
      <c r="D788" s="49" t="s">
        <v>7197</v>
      </c>
    </row>
    <row r="789" spans="2:4" x14ac:dyDescent="0.25">
      <c r="B789" s="20" t="s">
        <v>587</v>
      </c>
      <c r="C789" s="41" t="s">
        <v>5767</v>
      </c>
      <c r="D789" s="49" t="s">
        <v>5768</v>
      </c>
    </row>
    <row r="790" spans="2:4" x14ac:dyDescent="0.25">
      <c r="B790" s="20" t="s">
        <v>587</v>
      </c>
      <c r="C790" s="41" t="s">
        <v>3801</v>
      </c>
      <c r="D790" s="49" t="s">
        <v>3802</v>
      </c>
    </row>
    <row r="791" spans="2:4" x14ac:dyDescent="0.25">
      <c r="B791" s="20" t="s">
        <v>587</v>
      </c>
      <c r="C791" s="41" t="s">
        <v>5311</v>
      </c>
      <c r="D791" s="49" t="s">
        <v>5312</v>
      </c>
    </row>
    <row r="792" spans="2:4" x14ac:dyDescent="0.25">
      <c r="B792" s="20" t="s">
        <v>587</v>
      </c>
      <c r="C792" s="41" t="s">
        <v>5262</v>
      </c>
      <c r="D792" s="49" t="s">
        <v>5263</v>
      </c>
    </row>
    <row r="793" spans="2:4" x14ac:dyDescent="0.25">
      <c r="B793" s="20" t="s">
        <v>587</v>
      </c>
      <c r="C793" s="41" t="s">
        <v>3639</v>
      </c>
      <c r="D793" s="49" t="s">
        <v>3640</v>
      </c>
    </row>
    <row r="794" spans="2:4" x14ac:dyDescent="0.25">
      <c r="B794" s="20" t="s">
        <v>587</v>
      </c>
      <c r="C794" s="41" t="s">
        <v>6010</v>
      </c>
      <c r="D794" s="49" t="s">
        <v>6011</v>
      </c>
    </row>
    <row r="795" spans="2:4" x14ac:dyDescent="0.25">
      <c r="B795" s="20" t="s">
        <v>587</v>
      </c>
      <c r="C795" s="41" t="s">
        <v>7024</v>
      </c>
      <c r="D795" s="49" t="s">
        <v>7025</v>
      </c>
    </row>
    <row r="796" spans="2:4" x14ac:dyDescent="0.25">
      <c r="B796" s="20" t="s">
        <v>587</v>
      </c>
      <c r="C796" s="41" t="s">
        <v>3833</v>
      </c>
      <c r="D796" s="49" t="s">
        <v>3834</v>
      </c>
    </row>
    <row r="797" spans="2:4" x14ac:dyDescent="0.25">
      <c r="B797" s="20" t="s">
        <v>587</v>
      </c>
      <c r="C797" s="41" t="s">
        <v>4256</v>
      </c>
      <c r="D797" s="49" t="s">
        <v>4257</v>
      </c>
    </row>
    <row r="798" spans="2:4" x14ac:dyDescent="0.25">
      <c r="B798" s="23" t="s">
        <v>587</v>
      </c>
      <c r="C798" s="41" t="s">
        <v>5837</v>
      </c>
      <c r="D798" s="49" t="s">
        <v>5838</v>
      </c>
    </row>
    <row r="799" spans="2:4" x14ac:dyDescent="0.25">
      <c r="B799" s="23" t="s">
        <v>587</v>
      </c>
      <c r="C799" s="41" t="s">
        <v>5711</v>
      </c>
      <c r="D799" s="49" t="s">
        <v>5712</v>
      </c>
    </row>
    <row r="800" spans="2:4" x14ac:dyDescent="0.25">
      <c r="B800" s="45" t="s">
        <v>589</v>
      </c>
      <c r="C800" s="44" t="s">
        <v>2852</v>
      </c>
      <c r="D800" s="43" t="s">
        <v>2853</v>
      </c>
    </row>
    <row r="801" spans="2:4" x14ac:dyDescent="0.25">
      <c r="B801" s="20" t="s">
        <v>589</v>
      </c>
      <c r="C801" s="41" t="s">
        <v>5272</v>
      </c>
      <c r="D801" s="49" t="s">
        <v>5273</v>
      </c>
    </row>
    <row r="802" spans="2:4" x14ac:dyDescent="0.25">
      <c r="B802" s="20" t="s">
        <v>589</v>
      </c>
      <c r="C802" s="41" t="s">
        <v>4637</v>
      </c>
      <c r="D802" s="49" t="s">
        <v>4638</v>
      </c>
    </row>
    <row r="803" spans="2:4" x14ac:dyDescent="0.25">
      <c r="B803" s="20" t="s">
        <v>589</v>
      </c>
      <c r="C803" s="41" t="s">
        <v>4524</v>
      </c>
      <c r="D803" s="49" t="s">
        <v>4525</v>
      </c>
    </row>
    <row r="804" spans="2:4" x14ac:dyDescent="0.25">
      <c r="B804" s="20" t="s">
        <v>589</v>
      </c>
      <c r="C804" s="41" t="s">
        <v>7649</v>
      </c>
      <c r="D804" s="49" t="s">
        <v>7650</v>
      </c>
    </row>
    <row r="805" spans="2:4" x14ac:dyDescent="0.25">
      <c r="B805" s="20" t="s">
        <v>589</v>
      </c>
      <c r="C805" s="41" t="s">
        <v>4635</v>
      </c>
      <c r="D805" s="49" t="s">
        <v>4636</v>
      </c>
    </row>
    <row r="806" spans="2:4" x14ac:dyDescent="0.25">
      <c r="B806" s="20" t="s">
        <v>589</v>
      </c>
      <c r="C806" s="41" t="s">
        <v>5573</v>
      </c>
      <c r="D806" s="49" t="s">
        <v>5574</v>
      </c>
    </row>
    <row r="807" spans="2:4" x14ac:dyDescent="0.25">
      <c r="B807" s="20" t="s">
        <v>589</v>
      </c>
      <c r="C807" s="41" t="s">
        <v>6096</v>
      </c>
      <c r="D807" s="49" t="s">
        <v>6097</v>
      </c>
    </row>
    <row r="808" spans="2:4" x14ac:dyDescent="0.25">
      <c r="B808" s="20" t="s">
        <v>589</v>
      </c>
      <c r="C808" s="41" t="s">
        <v>7520</v>
      </c>
      <c r="D808" s="49" t="s">
        <v>7521</v>
      </c>
    </row>
    <row r="809" spans="2:4" x14ac:dyDescent="0.25">
      <c r="B809" s="20" t="s">
        <v>589</v>
      </c>
      <c r="C809" s="41" t="s">
        <v>8253</v>
      </c>
      <c r="D809" s="49" t="s">
        <v>8254</v>
      </c>
    </row>
    <row r="810" spans="2:4" x14ac:dyDescent="0.25">
      <c r="B810" s="20" t="s">
        <v>589</v>
      </c>
      <c r="C810" s="41" t="s">
        <v>6630</v>
      </c>
      <c r="D810" s="49" t="s">
        <v>6631</v>
      </c>
    </row>
    <row r="811" spans="2:4" x14ac:dyDescent="0.25">
      <c r="B811" s="20" t="s">
        <v>589</v>
      </c>
      <c r="C811" s="41" t="s">
        <v>5603</v>
      </c>
      <c r="D811" s="49" t="s">
        <v>5604</v>
      </c>
    </row>
    <row r="812" spans="2:4" x14ac:dyDescent="0.25">
      <c r="B812" s="20" t="s">
        <v>589</v>
      </c>
      <c r="C812" s="41" t="s">
        <v>7795</v>
      </c>
      <c r="D812" s="49" t="s">
        <v>7796</v>
      </c>
    </row>
    <row r="813" spans="2:4" x14ac:dyDescent="0.25">
      <c r="B813" s="20" t="s">
        <v>589</v>
      </c>
      <c r="C813" s="41" t="s">
        <v>6487</v>
      </c>
      <c r="D813" s="49" t="s">
        <v>6488</v>
      </c>
    </row>
    <row r="814" spans="2:4" x14ac:dyDescent="0.25">
      <c r="B814" s="20" t="s">
        <v>589</v>
      </c>
      <c r="C814" s="41" t="s">
        <v>3339</v>
      </c>
      <c r="D814" s="49" t="s">
        <v>3340</v>
      </c>
    </row>
    <row r="815" spans="2:4" x14ac:dyDescent="0.25">
      <c r="B815" s="20" t="s">
        <v>589</v>
      </c>
      <c r="C815" s="41" t="s">
        <v>3707</v>
      </c>
      <c r="D815" s="49" t="s">
        <v>3708</v>
      </c>
    </row>
    <row r="816" spans="2:4" x14ac:dyDescent="0.25">
      <c r="B816" s="20" t="s">
        <v>589</v>
      </c>
      <c r="C816" s="41" t="s">
        <v>7611</v>
      </c>
      <c r="D816" s="49" t="s">
        <v>7612</v>
      </c>
    </row>
    <row r="817" spans="2:4" x14ac:dyDescent="0.25">
      <c r="B817" s="20" t="s">
        <v>589</v>
      </c>
      <c r="C817" s="41" t="s">
        <v>5536</v>
      </c>
      <c r="D817" s="49" t="s">
        <v>5537</v>
      </c>
    </row>
    <row r="818" spans="2:4" x14ac:dyDescent="0.25">
      <c r="B818" s="20" t="s">
        <v>589</v>
      </c>
      <c r="C818" s="41" t="s">
        <v>7880</v>
      </c>
      <c r="D818" s="49" t="s">
        <v>7881</v>
      </c>
    </row>
    <row r="819" spans="2:4" x14ac:dyDescent="0.25">
      <c r="B819" s="20" t="s">
        <v>589</v>
      </c>
      <c r="C819" s="41" t="s">
        <v>8192</v>
      </c>
      <c r="D819" s="49" t="s">
        <v>8193</v>
      </c>
    </row>
    <row r="820" spans="2:4" x14ac:dyDescent="0.25">
      <c r="B820" s="20" t="s">
        <v>589</v>
      </c>
      <c r="C820" s="41" t="s">
        <v>7719</v>
      </c>
      <c r="D820" s="49" t="s">
        <v>7720</v>
      </c>
    </row>
    <row r="821" spans="2:4" x14ac:dyDescent="0.25">
      <c r="B821" s="20" t="s">
        <v>589</v>
      </c>
      <c r="C821" s="41" t="s">
        <v>6246</v>
      </c>
      <c r="D821" s="49" t="s">
        <v>6247</v>
      </c>
    </row>
    <row r="822" spans="2:4" x14ac:dyDescent="0.25">
      <c r="B822" s="20" t="s">
        <v>589</v>
      </c>
      <c r="C822" s="41" t="s">
        <v>7113</v>
      </c>
      <c r="D822" s="49" t="s">
        <v>7114</v>
      </c>
    </row>
    <row r="823" spans="2:4" x14ac:dyDescent="0.25">
      <c r="B823" s="20" t="s">
        <v>589</v>
      </c>
      <c r="C823" s="41" t="s">
        <v>5889</v>
      </c>
      <c r="D823" s="49" t="s">
        <v>5890</v>
      </c>
    </row>
    <row r="824" spans="2:4" x14ac:dyDescent="0.25">
      <c r="B824" s="20" t="s">
        <v>589</v>
      </c>
      <c r="C824" s="41" t="s">
        <v>7847</v>
      </c>
      <c r="D824" s="49" t="s">
        <v>7848</v>
      </c>
    </row>
    <row r="825" spans="2:4" x14ac:dyDescent="0.25">
      <c r="B825" s="20" t="s">
        <v>589</v>
      </c>
      <c r="C825" s="41" t="s">
        <v>3645</v>
      </c>
      <c r="D825" s="49" t="s">
        <v>3646</v>
      </c>
    </row>
    <row r="826" spans="2:4" x14ac:dyDescent="0.25">
      <c r="B826" s="20" t="s">
        <v>589</v>
      </c>
      <c r="C826" s="41" t="s">
        <v>5459</v>
      </c>
      <c r="D826" s="49" t="s">
        <v>5460</v>
      </c>
    </row>
    <row r="827" spans="2:4" x14ac:dyDescent="0.25">
      <c r="B827" s="20" t="s">
        <v>589</v>
      </c>
      <c r="C827" s="41" t="s">
        <v>5532</v>
      </c>
      <c r="D827" s="49" t="s">
        <v>5533</v>
      </c>
    </row>
    <row r="828" spans="2:4" x14ac:dyDescent="0.25">
      <c r="B828" s="20" t="s">
        <v>589</v>
      </c>
      <c r="C828" s="41" t="s">
        <v>4258</v>
      </c>
      <c r="D828" s="49" t="s">
        <v>4259</v>
      </c>
    </row>
    <row r="829" spans="2:4" x14ac:dyDescent="0.25">
      <c r="B829" s="20" t="s">
        <v>589</v>
      </c>
      <c r="C829" s="41" t="s">
        <v>5220</v>
      </c>
      <c r="D829" s="49" t="s">
        <v>5221</v>
      </c>
    </row>
    <row r="830" spans="2:4" x14ac:dyDescent="0.25">
      <c r="B830" s="20" t="s">
        <v>589</v>
      </c>
      <c r="C830" s="41" t="s">
        <v>7316</v>
      </c>
      <c r="D830" s="49" t="s">
        <v>7317</v>
      </c>
    </row>
    <row r="831" spans="2:4" x14ac:dyDescent="0.25">
      <c r="B831" s="20" t="s">
        <v>589</v>
      </c>
      <c r="C831" s="41" t="s">
        <v>7280</v>
      </c>
      <c r="D831" s="49" t="s">
        <v>7281</v>
      </c>
    </row>
    <row r="832" spans="2:4" x14ac:dyDescent="0.25">
      <c r="B832" s="20" t="s">
        <v>589</v>
      </c>
      <c r="C832" s="41" t="s">
        <v>6896</v>
      </c>
      <c r="D832" s="49" t="s">
        <v>6897</v>
      </c>
    </row>
    <row r="833" spans="2:4" x14ac:dyDescent="0.25">
      <c r="B833" s="20" t="s">
        <v>589</v>
      </c>
      <c r="C833" s="41" t="s">
        <v>4935</v>
      </c>
      <c r="D833" s="49" t="s">
        <v>4936</v>
      </c>
    </row>
    <row r="834" spans="2:4" s="47" customFormat="1" x14ac:dyDescent="0.25">
      <c r="B834" s="20" t="s">
        <v>589</v>
      </c>
      <c r="C834" s="41" t="s">
        <v>4540</v>
      </c>
      <c r="D834" s="49" t="s">
        <v>4541</v>
      </c>
    </row>
    <row r="835" spans="2:4" x14ac:dyDescent="0.25">
      <c r="B835" s="20" t="s">
        <v>589</v>
      </c>
      <c r="C835" s="41" t="s">
        <v>6030</v>
      </c>
      <c r="D835" s="49" t="s">
        <v>6031</v>
      </c>
    </row>
    <row r="836" spans="2:4" x14ac:dyDescent="0.25">
      <c r="B836" s="20" t="s">
        <v>589</v>
      </c>
      <c r="C836" s="41" t="s">
        <v>7765</v>
      </c>
      <c r="D836" s="49" t="s">
        <v>7766</v>
      </c>
    </row>
    <row r="837" spans="2:4" x14ac:dyDescent="0.25">
      <c r="B837" s="20" t="s">
        <v>589</v>
      </c>
      <c r="C837" s="41" t="s">
        <v>7242</v>
      </c>
      <c r="D837" s="49" t="s">
        <v>7243</v>
      </c>
    </row>
    <row r="838" spans="2:4" x14ac:dyDescent="0.25">
      <c r="B838" s="20" t="s">
        <v>589</v>
      </c>
      <c r="C838" s="41" t="s">
        <v>4643</v>
      </c>
      <c r="D838" s="49" t="s">
        <v>4644</v>
      </c>
    </row>
    <row r="839" spans="2:4" x14ac:dyDescent="0.25">
      <c r="B839" s="20" t="s">
        <v>589</v>
      </c>
      <c r="C839" s="41" t="s">
        <v>3739</v>
      </c>
      <c r="D839" s="49" t="s">
        <v>3740</v>
      </c>
    </row>
    <row r="840" spans="2:4" x14ac:dyDescent="0.25">
      <c r="B840" s="20" t="s">
        <v>589</v>
      </c>
      <c r="C840" s="41" t="s">
        <v>4639</v>
      </c>
      <c r="D840" s="49" t="s">
        <v>4640</v>
      </c>
    </row>
    <row r="841" spans="2:4" x14ac:dyDescent="0.25">
      <c r="B841" s="20" t="s">
        <v>589</v>
      </c>
      <c r="C841" s="41" t="s">
        <v>4641</v>
      </c>
      <c r="D841" s="49" t="s">
        <v>4642</v>
      </c>
    </row>
    <row r="842" spans="2:4" x14ac:dyDescent="0.25">
      <c r="B842" s="20" t="s">
        <v>589</v>
      </c>
      <c r="C842" s="41" t="s">
        <v>4814</v>
      </c>
      <c r="D842" s="49" t="s">
        <v>4815</v>
      </c>
    </row>
    <row r="843" spans="2:4" x14ac:dyDescent="0.25">
      <c r="B843" s="20" t="s">
        <v>589</v>
      </c>
      <c r="C843" s="41" t="s">
        <v>3571</v>
      </c>
      <c r="D843" s="49" t="s">
        <v>3572</v>
      </c>
    </row>
    <row r="844" spans="2:4" x14ac:dyDescent="0.25">
      <c r="B844" s="20" t="s">
        <v>589</v>
      </c>
      <c r="C844" s="41" t="s">
        <v>4343</v>
      </c>
      <c r="D844" s="49" t="s">
        <v>4344</v>
      </c>
    </row>
    <row r="845" spans="2:4" x14ac:dyDescent="0.25">
      <c r="B845" s="20" t="s">
        <v>589</v>
      </c>
      <c r="C845" s="41" t="s">
        <v>6534</v>
      </c>
      <c r="D845" s="49" t="s">
        <v>6535</v>
      </c>
    </row>
    <row r="846" spans="2:4" x14ac:dyDescent="0.25">
      <c r="B846" s="20" t="s">
        <v>589</v>
      </c>
      <c r="C846" s="41" t="s">
        <v>7667</v>
      </c>
      <c r="D846" s="49" t="s">
        <v>7668</v>
      </c>
    </row>
    <row r="847" spans="2:4" x14ac:dyDescent="0.25">
      <c r="B847" s="45" t="s">
        <v>591</v>
      </c>
      <c r="C847" s="44" t="s">
        <v>2840</v>
      </c>
      <c r="D847" s="43" t="s">
        <v>2841</v>
      </c>
    </row>
    <row r="848" spans="2:4" x14ac:dyDescent="0.25">
      <c r="B848" s="20" t="s">
        <v>591</v>
      </c>
      <c r="C848" s="41" t="s">
        <v>7438</v>
      </c>
      <c r="D848" s="49" t="s">
        <v>7439</v>
      </c>
    </row>
    <row r="849" spans="2:4" x14ac:dyDescent="0.25">
      <c r="B849" s="20" t="s">
        <v>591</v>
      </c>
      <c r="C849" s="41" t="s">
        <v>3691</v>
      </c>
      <c r="D849" s="49" t="s">
        <v>3692</v>
      </c>
    </row>
    <row r="850" spans="2:4" x14ac:dyDescent="0.25">
      <c r="B850" s="20" t="s">
        <v>591</v>
      </c>
      <c r="C850" s="41" t="s">
        <v>4548</v>
      </c>
      <c r="D850" s="49" t="s">
        <v>4549</v>
      </c>
    </row>
    <row r="851" spans="2:4" x14ac:dyDescent="0.25">
      <c r="B851" s="20" t="s">
        <v>591</v>
      </c>
      <c r="C851" s="41" t="s">
        <v>3573</v>
      </c>
      <c r="D851" s="49" t="s">
        <v>3574</v>
      </c>
    </row>
    <row r="852" spans="2:4" x14ac:dyDescent="0.25">
      <c r="B852" s="20" t="s">
        <v>591</v>
      </c>
      <c r="C852" s="41" t="s">
        <v>8129</v>
      </c>
      <c r="D852" s="49" t="s">
        <v>8130</v>
      </c>
    </row>
    <row r="853" spans="2:4" x14ac:dyDescent="0.25">
      <c r="B853" s="20" t="s">
        <v>591</v>
      </c>
      <c r="C853" s="41" t="s">
        <v>7427</v>
      </c>
      <c r="D853" s="49" t="s">
        <v>7428</v>
      </c>
    </row>
    <row r="854" spans="2:4" x14ac:dyDescent="0.25">
      <c r="B854" s="20" t="s">
        <v>591</v>
      </c>
      <c r="C854" s="41" t="s">
        <v>4546</v>
      </c>
      <c r="D854" s="49" t="s">
        <v>4547</v>
      </c>
    </row>
    <row r="855" spans="2:4" x14ac:dyDescent="0.25">
      <c r="B855" s="20" t="s">
        <v>591</v>
      </c>
      <c r="C855" s="41" t="s">
        <v>7629</v>
      </c>
      <c r="D855" s="49" t="s">
        <v>7630</v>
      </c>
    </row>
    <row r="856" spans="2:4" x14ac:dyDescent="0.25">
      <c r="B856" s="20" t="s">
        <v>591</v>
      </c>
      <c r="C856" s="41" t="s">
        <v>7741</v>
      </c>
      <c r="D856" s="49" t="s">
        <v>7742</v>
      </c>
    </row>
    <row r="857" spans="2:4" x14ac:dyDescent="0.25">
      <c r="B857" s="20" t="s">
        <v>591</v>
      </c>
      <c r="C857" s="41" t="s">
        <v>5347</v>
      </c>
      <c r="D857" s="49" t="s">
        <v>5348</v>
      </c>
    </row>
    <row r="858" spans="2:4" x14ac:dyDescent="0.25">
      <c r="B858" s="45" t="s">
        <v>593</v>
      </c>
      <c r="C858" s="44" t="s">
        <v>2979</v>
      </c>
      <c r="D858" s="43" t="s">
        <v>2980</v>
      </c>
    </row>
    <row r="859" spans="2:4" x14ac:dyDescent="0.25">
      <c r="B859" s="20" t="s">
        <v>593</v>
      </c>
      <c r="C859" s="41" t="s">
        <v>5577</v>
      </c>
      <c r="D859" s="49" t="s">
        <v>5578</v>
      </c>
    </row>
    <row r="860" spans="2:4" x14ac:dyDescent="0.25">
      <c r="B860" s="20" t="s">
        <v>593</v>
      </c>
      <c r="C860" s="41" t="s">
        <v>6028</v>
      </c>
      <c r="D860" s="49" t="s">
        <v>6029</v>
      </c>
    </row>
    <row r="861" spans="2:4" x14ac:dyDescent="0.25">
      <c r="B861" s="20" t="s">
        <v>593</v>
      </c>
      <c r="C861" s="41" t="s">
        <v>5280</v>
      </c>
      <c r="D861" s="49" t="s">
        <v>5281</v>
      </c>
    </row>
    <row r="862" spans="2:4" x14ac:dyDescent="0.25">
      <c r="B862" s="20" t="s">
        <v>593</v>
      </c>
      <c r="C862" s="41" t="s">
        <v>5284</v>
      </c>
      <c r="D862" s="49" t="s">
        <v>5285</v>
      </c>
    </row>
    <row r="863" spans="2:4" x14ac:dyDescent="0.25">
      <c r="B863" s="20" t="s">
        <v>593</v>
      </c>
      <c r="C863" s="41" t="s">
        <v>8079</v>
      </c>
      <c r="D863" s="49" t="s">
        <v>8080</v>
      </c>
    </row>
    <row r="864" spans="2:4" x14ac:dyDescent="0.25">
      <c r="B864" s="20" t="s">
        <v>593</v>
      </c>
      <c r="C864" s="41" t="s">
        <v>6380</v>
      </c>
      <c r="D864" s="49" t="s">
        <v>6381</v>
      </c>
    </row>
    <row r="865" spans="2:4" x14ac:dyDescent="0.25">
      <c r="B865" s="45" t="s">
        <v>595</v>
      </c>
      <c r="C865" s="44" t="s">
        <v>2891</v>
      </c>
      <c r="D865" s="43" t="s">
        <v>2892</v>
      </c>
    </row>
    <row r="866" spans="2:4" x14ac:dyDescent="0.25">
      <c r="B866" s="20" t="s">
        <v>595</v>
      </c>
      <c r="C866" s="41" t="s">
        <v>3987</v>
      </c>
      <c r="D866" s="49" t="s">
        <v>3988</v>
      </c>
    </row>
    <row r="867" spans="2:4" x14ac:dyDescent="0.25">
      <c r="B867" s="20" t="s">
        <v>595</v>
      </c>
      <c r="C867" s="41" t="s">
        <v>6271</v>
      </c>
      <c r="D867" s="49" t="s">
        <v>6272</v>
      </c>
    </row>
    <row r="868" spans="2:4" x14ac:dyDescent="0.25">
      <c r="B868" s="20" t="s">
        <v>595</v>
      </c>
      <c r="C868" s="41" t="s">
        <v>7168</v>
      </c>
      <c r="D868" s="49" t="s">
        <v>7169</v>
      </c>
    </row>
    <row r="869" spans="2:4" x14ac:dyDescent="0.25">
      <c r="B869" s="20" t="s">
        <v>595</v>
      </c>
      <c r="C869" s="41" t="s">
        <v>5044</v>
      </c>
      <c r="D869" s="49" t="s">
        <v>5045</v>
      </c>
    </row>
    <row r="870" spans="2:4" x14ac:dyDescent="0.25">
      <c r="B870" s="20" t="s">
        <v>595</v>
      </c>
      <c r="C870" s="41" t="s">
        <v>6169</v>
      </c>
      <c r="D870" s="49" t="s">
        <v>6170</v>
      </c>
    </row>
    <row r="871" spans="2:4" x14ac:dyDescent="0.25">
      <c r="B871" s="20" t="s">
        <v>595</v>
      </c>
      <c r="C871" s="41" t="s">
        <v>6842</v>
      </c>
      <c r="D871" s="49" t="s">
        <v>6843</v>
      </c>
    </row>
    <row r="872" spans="2:4" x14ac:dyDescent="0.25">
      <c r="B872" s="20" t="s">
        <v>595</v>
      </c>
      <c r="C872" s="41" t="s">
        <v>5100</v>
      </c>
      <c r="D872" s="49" t="s">
        <v>5101</v>
      </c>
    </row>
    <row r="873" spans="2:4" x14ac:dyDescent="0.25">
      <c r="B873" s="20" t="s">
        <v>595</v>
      </c>
      <c r="C873" s="41" t="s">
        <v>4272</v>
      </c>
      <c r="D873" s="49" t="s">
        <v>4273</v>
      </c>
    </row>
    <row r="874" spans="2:4" x14ac:dyDescent="0.25">
      <c r="B874" s="20" t="s">
        <v>595</v>
      </c>
      <c r="C874" s="41" t="s">
        <v>8142</v>
      </c>
      <c r="D874" s="49" t="s">
        <v>8143</v>
      </c>
    </row>
    <row r="875" spans="2:4" x14ac:dyDescent="0.25">
      <c r="B875" s="20" t="s">
        <v>595</v>
      </c>
      <c r="C875" s="41" t="s">
        <v>5032</v>
      </c>
      <c r="D875" s="49" t="s">
        <v>5033</v>
      </c>
    </row>
    <row r="876" spans="2:4" x14ac:dyDescent="0.25">
      <c r="B876" s="20" t="s">
        <v>595</v>
      </c>
      <c r="C876" s="41" t="s">
        <v>5984</v>
      </c>
      <c r="D876" s="49" t="s">
        <v>5985</v>
      </c>
    </row>
    <row r="877" spans="2:4" x14ac:dyDescent="0.25">
      <c r="B877" s="20" t="s">
        <v>595</v>
      </c>
      <c r="C877" s="41" t="s">
        <v>3551</v>
      </c>
      <c r="D877" s="49" t="s">
        <v>3552</v>
      </c>
    </row>
    <row r="878" spans="2:4" x14ac:dyDescent="0.25">
      <c r="B878" s="20" t="s">
        <v>595</v>
      </c>
      <c r="C878" s="41" t="s">
        <v>7288</v>
      </c>
      <c r="D878" s="49" t="s">
        <v>7289</v>
      </c>
    </row>
    <row r="879" spans="2:4" x14ac:dyDescent="0.25">
      <c r="B879" s="20" t="s">
        <v>595</v>
      </c>
      <c r="C879" s="41" t="s">
        <v>4953</v>
      </c>
      <c r="D879" s="49" t="s">
        <v>4954</v>
      </c>
    </row>
    <row r="880" spans="2:4" x14ac:dyDescent="0.25">
      <c r="B880" s="20" t="s">
        <v>595</v>
      </c>
      <c r="C880" s="41" t="s">
        <v>3855</v>
      </c>
      <c r="D880" s="49" t="s">
        <v>3856</v>
      </c>
    </row>
    <row r="881" spans="2:4" x14ac:dyDescent="0.25">
      <c r="B881" s="20" t="s">
        <v>595</v>
      </c>
      <c r="C881" s="41" t="s">
        <v>7659</v>
      </c>
      <c r="D881" s="49" t="s">
        <v>7660</v>
      </c>
    </row>
    <row r="882" spans="2:4" x14ac:dyDescent="0.25">
      <c r="B882" s="20" t="s">
        <v>595</v>
      </c>
      <c r="C882" s="41" t="s">
        <v>3607</v>
      </c>
      <c r="D882" s="49" t="s">
        <v>3608</v>
      </c>
    </row>
    <row r="883" spans="2:4" x14ac:dyDescent="0.25">
      <c r="B883" s="20" t="s">
        <v>595</v>
      </c>
      <c r="C883" s="41" t="s">
        <v>6320</v>
      </c>
      <c r="D883" s="49" t="s">
        <v>6321</v>
      </c>
    </row>
    <row r="884" spans="2:4" x14ac:dyDescent="0.25">
      <c r="B884" s="20" t="s">
        <v>595</v>
      </c>
      <c r="C884" s="41" t="s">
        <v>6066</v>
      </c>
      <c r="D884" s="49" t="s">
        <v>6067</v>
      </c>
    </row>
    <row r="885" spans="2:4" x14ac:dyDescent="0.25">
      <c r="B885" s="20" t="s">
        <v>595</v>
      </c>
      <c r="C885" s="41" t="s">
        <v>7417</v>
      </c>
      <c r="D885" s="49" t="s">
        <v>7418</v>
      </c>
    </row>
    <row r="886" spans="2:4" x14ac:dyDescent="0.25">
      <c r="B886" s="20" t="s">
        <v>595</v>
      </c>
      <c r="C886" s="41" t="s">
        <v>5908</v>
      </c>
      <c r="D886" s="49" t="s">
        <v>5909</v>
      </c>
    </row>
    <row r="887" spans="2:4" x14ac:dyDescent="0.25">
      <c r="B887" s="20" t="s">
        <v>595</v>
      </c>
      <c r="C887" s="41" t="s">
        <v>3977</v>
      </c>
      <c r="D887" s="49" t="s">
        <v>3978</v>
      </c>
    </row>
    <row r="888" spans="2:4" x14ac:dyDescent="0.25">
      <c r="B888" s="20" t="s">
        <v>595</v>
      </c>
      <c r="C888" s="41" t="s">
        <v>4597</v>
      </c>
      <c r="D888" s="49" t="s">
        <v>4598</v>
      </c>
    </row>
    <row r="889" spans="2:4" x14ac:dyDescent="0.25">
      <c r="B889" s="20" t="s">
        <v>595</v>
      </c>
      <c r="C889" s="41" t="s">
        <v>3781</v>
      </c>
      <c r="D889" s="49" t="s">
        <v>3782</v>
      </c>
    </row>
    <row r="890" spans="2:4" x14ac:dyDescent="0.25">
      <c r="B890" s="20" t="s">
        <v>595</v>
      </c>
      <c r="C890" s="41" t="s">
        <v>5118</v>
      </c>
      <c r="D890" s="49" t="s">
        <v>5119</v>
      </c>
    </row>
    <row r="891" spans="2:4" x14ac:dyDescent="0.25">
      <c r="B891" s="20" t="s">
        <v>595</v>
      </c>
      <c r="C891" s="41" t="s">
        <v>5829</v>
      </c>
      <c r="D891" s="49" t="s">
        <v>5830</v>
      </c>
    </row>
    <row r="892" spans="2:4" x14ac:dyDescent="0.25">
      <c r="B892" s="20" t="s">
        <v>595</v>
      </c>
      <c r="C892" s="41" t="s">
        <v>6159</v>
      </c>
      <c r="D892" s="49" t="s">
        <v>6160</v>
      </c>
    </row>
    <row r="893" spans="2:4" x14ac:dyDescent="0.25">
      <c r="B893" s="20" t="s">
        <v>595</v>
      </c>
      <c r="C893" s="41" t="s">
        <v>6612</v>
      </c>
      <c r="D893" s="49" t="s">
        <v>6613</v>
      </c>
    </row>
    <row r="894" spans="2:4" x14ac:dyDescent="0.25">
      <c r="B894" s="20" t="s">
        <v>595</v>
      </c>
      <c r="C894" s="41" t="s">
        <v>6654</v>
      </c>
      <c r="D894" s="49" t="s">
        <v>6655</v>
      </c>
    </row>
    <row r="895" spans="2:4" x14ac:dyDescent="0.25">
      <c r="B895" s="20" t="s">
        <v>595</v>
      </c>
      <c r="C895" s="41" t="s">
        <v>7192</v>
      </c>
      <c r="D895" s="49" t="s">
        <v>7193</v>
      </c>
    </row>
    <row r="896" spans="2:4" x14ac:dyDescent="0.25">
      <c r="B896" s="20" t="s">
        <v>595</v>
      </c>
      <c r="C896" s="41" t="s">
        <v>7853</v>
      </c>
      <c r="D896" s="49" t="s">
        <v>7854</v>
      </c>
    </row>
    <row r="897" spans="2:4" x14ac:dyDescent="0.25">
      <c r="B897" s="20" t="s">
        <v>595</v>
      </c>
      <c r="C897" s="41" t="s">
        <v>6900</v>
      </c>
      <c r="D897" s="49" t="s">
        <v>6901</v>
      </c>
    </row>
    <row r="898" spans="2:4" x14ac:dyDescent="0.25">
      <c r="B898" s="20" t="s">
        <v>595</v>
      </c>
      <c r="C898" s="41" t="s">
        <v>3557</v>
      </c>
      <c r="D898" s="49" t="s">
        <v>3558</v>
      </c>
    </row>
    <row r="899" spans="2:4" x14ac:dyDescent="0.25">
      <c r="B899" s="20" t="s">
        <v>595</v>
      </c>
      <c r="C899" s="41" t="s">
        <v>3741</v>
      </c>
      <c r="D899" s="49" t="s">
        <v>3742</v>
      </c>
    </row>
    <row r="900" spans="2:4" x14ac:dyDescent="0.25">
      <c r="B900" s="20" t="s">
        <v>595</v>
      </c>
      <c r="C900" s="41" t="s">
        <v>7888</v>
      </c>
      <c r="D900" s="49" t="s">
        <v>7889</v>
      </c>
    </row>
    <row r="901" spans="2:4" x14ac:dyDescent="0.25">
      <c r="B901" s="20" t="s">
        <v>595</v>
      </c>
      <c r="C901" s="41" t="s">
        <v>6840</v>
      </c>
      <c r="D901" s="49" t="s">
        <v>6841</v>
      </c>
    </row>
    <row r="902" spans="2:4" x14ac:dyDescent="0.25">
      <c r="B902" s="20" t="s">
        <v>595</v>
      </c>
      <c r="C902" s="41" t="s">
        <v>4816</v>
      </c>
      <c r="D902" s="49" t="s">
        <v>4817</v>
      </c>
    </row>
    <row r="903" spans="2:4" x14ac:dyDescent="0.25">
      <c r="B903" s="20" t="s">
        <v>595</v>
      </c>
      <c r="C903" s="41" t="s">
        <v>7425</v>
      </c>
      <c r="D903" s="49" t="s">
        <v>7426</v>
      </c>
    </row>
    <row r="904" spans="2:4" x14ac:dyDescent="0.25">
      <c r="B904" s="20" t="s">
        <v>595</v>
      </c>
      <c r="C904" s="41" t="s">
        <v>5104</v>
      </c>
      <c r="D904" s="49" t="s">
        <v>5105</v>
      </c>
    </row>
    <row r="905" spans="2:4" x14ac:dyDescent="0.25">
      <c r="B905" s="20" t="s">
        <v>595</v>
      </c>
      <c r="C905" s="41" t="s">
        <v>5102</v>
      </c>
      <c r="D905" s="49" t="s">
        <v>5103</v>
      </c>
    </row>
    <row r="906" spans="2:4" x14ac:dyDescent="0.25">
      <c r="B906" s="23" t="s">
        <v>595</v>
      </c>
      <c r="C906" s="41" t="s">
        <v>4846</v>
      </c>
      <c r="D906" s="49" t="s">
        <v>4847</v>
      </c>
    </row>
    <row r="907" spans="2:4" x14ac:dyDescent="0.25">
      <c r="B907" s="23" t="s">
        <v>595</v>
      </c>
      <c r="C907" s="41" t="s">
        <v>5106</v>
      </c>
      <c r="D907" s="49" t="s">
        <v>5107</v>
      </c>
    </row>
    <row r="908" spans="2:4" x14ac:dyDescent="0.25">
      <c r="B908" s="20" t="s">
        <v>595</v>
      </c>
      <c r="C908" s="41" t="s">
        <v>5883</v>
      </c>
      <c r="D908" s="49" t="s">
        <v>5884</v>
      </c>
    </row>
    <row r="909" spans="2:4" x14ac:dyDescent="0.25">
      <c r="B909" s="45" t="s">
        <v>597</v>
      </c>
      <c r="C909" s="44" t="s">
        <v>3251</v>
      </c>
      <c r="D909" s="43" t="s">
        <v>3252</v>
      </c>
    </row>
    <row r="910" spans="2:4" x14ac:dyDescent="0.25">
      <c r="B910" s="20" t="s">
        <v>597</v>
      </c>
      <c r="C910" s="41" t="s">
        <v>4629</v>
      </c>
      <c r="D910" s="49" t="s">
        <v>4630</v>
      </c>
    </row>
    <row r="911" spans="2:4" x14ac:dyDescent="0.25">
      <c r="B911" s="20" t="s">
        <v>597</v>
      </c>
      <c r="C911" s="41" t="s">
        <v>7569</v>
      </c>
      <c r="D911" s="49" t="s">
        <v>7570</v>
      </c>
    </row>
    <row r="912" spans="2:4" x14ac:dyDescent="0.25">
      <c r="B912" s="20" t="s">
        <v>597</v>
      </c>
      <c r="C912" s="41" t="s">
        <v>7907</v>
      </c>
      <c r="D912" s="49" t="s">
        <v>7908</v>
      </c>
    </row>
    <row r="913" spans="2:4" x14ac:dyDescent="0.25">
      <c r="B913" s="20" t="s">
        <v>597</v>
      </c>
      <c r="C913" s="41" t="s">
        <v>5986</v>
      </c>
      <c r="D913" s="49" t="s">
        <v>5987</v>
      </c>
    </row>
    <row r="914" spans="2:4" x14ac:dyDescent="0.25">
      <c r="B914" s="20" t="s">
        <v>597</v>
      </c>
      <c r="C914" s="41" t="s">
        <v>3916</v>
      </c>
      <c r="D914" s="49" t="s">
        <v>3917</v>
      </c>
    </row>
    <row r="915" spans="2:4" x14ac:dyDescent="0.25">
      <c r="B915" s="45" t="s">
        <v>599</v>
      </c>
      <c r="C915" s="44" t="s">
        <v>3122</v>
      </c>
      <c r="D915" s="43" t="s">
        <v>3123</v>
      </c>
    </row>
    <row r="916" spans="2:4" x14ac:dyDescent="0.25">
      <c r="B916" s="20" t="s">
        <v>599</v>
      </c>
      <c r="C916" s="41" t="s">
        <v>4961</v>
      </c>
      <c r="D916" s="49" t="s">
        <v>4962</v>
      </c>
    </row>
    <row r="917" spans="2:4" x14ac:dyDescent="0.25">
      <c r="B917" s="20" t="s">
        <v>599</v>
      </c>
      <c r="C917" s="41" t="s">
        <v>6589</v>
      </c>
      <c r="D917" s="49" t="s">
        <v>6590</v>
      </c>
    </row>
    <row r="918" spans="2:4" x14ac:dyDescent="0.25">
      <c r="B918" s="20" t="s">
        <v>599</v>
      </c>
      <c r="C918" s="41" t="s">
        <v>4969</v>
      </c>
      <c r="D918" s="49" t="s">
        <v>4970</v>
      </c>
    </row>
    <row r="919" spans="2:4" x14ac:dyDescent="0.25">
      <c r="B919" s="20" t="s">
        <v>599</v>
      </c>
      <c r="C919" s="41" t="s">
        <v>3677</v>
      </c>
      <c r="D919" s="49" t="s">
        <v>3678</v>
      </c>
    </row>
    <row r="920" spans="2:4" x14ac:dyDescent="0.25">
      <c r="B920" s="20" t="s">
        <v>599</v>
      </c>
      <c r="C920" s="41" t="s">
        <v>6951</v>
      </c>
      <c r="D920" s="49" t="s">
        <v>6952</v>
      </c>
    </row>
    <row r="921" spans="2:4" x14ac:dyDescent="0.25">
      <c r="B921" s="20" t="s">
        <v>599</v>
      </c>
      <c r="C921" s="41" t="s">
        <v>5430</v>
      </c>
      <c r="D921" s="49" t="s">
        <v>5431</v>
      </c>
    </row>
    <row r="922" spans="2:4" x14ac:dyDescent="0.25">
      <c r="B922" s="20" t="s">
        <v>599</v>
      </c>
      <c r="C922" s="41" t="s">
        <v>5096</v>
      </c>
      <c r="D922" s="49" t="s">
        <v>5097</v>
      </c>
    </row>
    <row r="923" spans="2:4" x14ac:dyDescent="0.25">
      <c r="B923" s="20" t="s">
        <v>599</v>
      </c>
      <c r="C923" s="41" t="s">
        <v>5579</v>
      </c>
      <c r="D923" s="49" t="s">
        <v>5580</v>
      </c>
    </row>
    <row r="924" spans="2:4" x14ac:dyDescent="0.25">
      <c r="B924" s="20" t="s">
        <v>599</v>
      </c>
      <c r="C924" s="41" t="s">
        <v>3709</v>
      </c>
      <c r="D924" s="49" t="s">
        <v>3710</v>
      </c>
    </row>
    <row r="925" spans="2:4" x14ac:dyDescent="0.25">
      <c r="B925" s="20" t="s">
        <v>599</v>
      </c>
      <c r="C925" s="41" t="s">
        <v>5976</v>
      </c>
      <c r="D925" s="49" t="s">
        <v>5977</v>
      </c>
    </row>
    <row r="926" spans="2:4" x14ac:dyDescent="0.25">
      <c r="B926" s="20" t="s">
        <v>599</v>
      </c>
      <c r="C926" s="41" t="s">
        <v>4294</v>
      </c>
      <c r="D926" s="49" t="s">
        <v>4295</v>
      </c>
    </row>
    <row r="927" spans="2:4" x14ac:dyDescent="0.25">
      <c r="B927" s="20" t="s">
        <v>599</v>
      </c>
      <c r="C927" s="41" t="s">
        <v>3767</v>
      </c>
      <c r="D927" s="49" t="s">
        <v>3768</v>
      </c>
    </row>
    <row r="928" spans="2:4" x14ac:dyDescent="0.25">
      <c r="B928" s="20" t="s">
        <v>599</v>
      </c>
      <c r="C928" s="41" t="s">
        <v>6255</v>
      </c>
      <c r="D928" s="49" t="s">
        <v>6256</v>
      </c>
    </row>
    <row r="929" spans="2:4" x14ac:dyDescent="0.25">
      <c r="B929" s="20" t="s">
        <v>599</v>
      </c>
      <c r="C929" s="41" t="s">
        <v>5040</v>
      </c>
      <c r="D929" s="49" t="s">
        <v>5041</v>
      </c>
    </row>
    <row r="930" spans="2:4" x14ac:dyDescent="0.25">
      <c r="B930" s="20" t="s">
        <v>599</v>
      </c>
      <c r="C930" s="41" t="s">
        <v>6949</v>
      </c>
      <c r="D930" s="49" t="s">
        <v>6950</v>
      </c>
    </row>
    <row r="931" spans="2:4" x14ac:dyDescent="0.25">
      <c r="B931" s="20" t="s">
        <v>599</v>
      </c>
      <c r="C931" s="41" t="s">
        <v>5869</v>
      </c>
      <c r="D931" s="49" t="s">
        <v>5870</v>
      </c>
    </row>
    <row r="932" spans="2:4" x14ac:dyDescent="0.25">
      <c r="B932" s="20" t="s">
        <v>599</v>
      </c>
      <c r="C932" s="41" t="s">
        <v>3529</v>
      </c>
      <c r="D932" s="49" t="s">
        <v>3530</v>
      </c>
    </row>
    <row r="933" spans="2:4" x14ac:dyDescent="0.25">
      <c r="B933" s="20" t="s">
        <v>599</v>
      </c>
      <c r="C933" s="41" t="s">
        <v>5042</v>
      </c>
      <c r="D933" s="49" t="s">
        <v>5043</v>
      </c>
    </row>
    <row r="934" spans="2:4" x14ac:dyDescent="0.25">
      <c r="B934" s="20" t="s">
        <v>599</v>
      </c>
      <c r="C934" s="41" t="s">
        <v>7304</v>
      </c>
      <c r="D934" s="49" t="s">
        <v>7305</v>
      </c>
    </row>
    <row r="935" spans="2:4" x14ac:dyDescent="0.25">
      <c r="B935" s="20" t="s">
        <v>599</v>
      </c>
      <c r="C935" s="41" t="s">
        <v>7751</v>
      </c>
      <c r="D935" s="49" t="s">
        <v>7752</v>
      </c>
    </row>
    <row r="936" spans="2:4" x14ac:dyDescent="0.25">
      <c r="B936" s="20" t="s">
        <v>599</v>
      </c>
      <c r="C936" s="41" t="s">
        <v>7679</v>
      </c>
      <c r="D936" s="49" t="s">
        <v>7680</v>
      </c>
    </row>
    <row r="937" spans="2:4" x14ac:dyDescent="0.25">
      <c r="B937" s="20" t="s">
        <v>599</v>
      </c>
      <c r="C937" s="41" t="s">
        <v>5725</v>
      </c>
      <c r="D937" s="49" t="s">
        <v>5726</v>
      </c>
    </row>
    <row r="938" spans="2:4" x14ac:dyDescent="0.25">
      <c r="B938" s="20" t="s">
        <v>599</v>
      </c>
      <c r="C938" s="41" t="s">
        <v>6945</v>
      </c>
      <c r="D938" s="49" t="s">
        <v>6946</v>
      </c>
    </row>
    <row r="939" spans="2:4" x14ac:dyDescent="0.25">
      <c r="B939" s="20" t="s">
        <v>599</v>
      </c>
      <c r="C939" s="41" t="s">
        <v>5156</v>
      </c>
      <c r="D939" s="49" t="s">
        <v>5157</v>
      </c>
    </row>
    <row r="940" spans="2:4" x14ac:dyDescent="0.25">
      <c r="B940" s="20" t="s">
        <v>599</v>
      </c>
      <c r="C940" s="41" t="s">
        <v>7681</v>
      </c>
      <c r="D940" s="49" t="s">
        <v>7682</v>
      </c>
    </row>
    <row r="941" spans="2:4" x14ac:dyDescent="0.25">
      <c r="B941" s="20" t="s">
        <v>599</v>
      </c>
      <c r="C941" s="41" t="s">
        <v>5996</v>
      </c>
      <c r="D941" s="49" t="s">
        <v>5997</v>
      </c>
    </row>
    <row r="942" spans="2:4" x14ac:dyDescent="0.25">
      <c r="B942" s="20" t="s">
        <v>599</v>
      </c>
      <c r="C942" s="41" t="s">
        <v>6511</v>
      </c>
      <c r="D942" s="49" t="s">
        <v>6512</v>
      </c>
    </row>
    <row r="943" spans="2:4" x14ac:dyDescent="0.25">
      <c r="B943" s="20" t="s">
        <v>599</v>
      </c>
      <c r="C943" s="41" t="s">
        <v>6994</v>
      </c>
      <c r="D943" s="49" t="s">
        <v>6995</v>
      </c>
    </row>
    <row r="944" spans="2:4" x14ac:dyDescent="0.25">
      <c r="B944" s="20" t="s">
        <v>599</v>
      </c>
      <c r="C944" s="41" t="s">
        <v>7166</v>
      </c>
      <c r="D944" s="49" t="s">
        <v>7167</v>
      </c>
    </row>
    <row r="945" spans="2:4" x14ac:dyDescent="0.25">
      <c r="B945" s="23" t="s">
        <v>599</v>
      </c>
      <c r="C945" s="41" t="s">
        <v>6947</v>
      </c>
      <c r="D945" s="49" t="s">
        <v>6948</v>
      </c>
    </row>
    <row r="946" spans="2:4" x14ac:dyDescent="0.25">
      <c r="B946" s="20" t="s">
        <v>599</v>
      </c>
      <c r="C946" s="41" t="s">
        <v>10472</v>
      </c>
      <c r="D946" s="49" t="s">
        <v>10473</v>
      </c>
    </row>
    <row r="947" spans="2:4" x14ac:dyDescent="0.25">
      <c r="B947" s="45" t="s">
        <v>601</v>
      </c>
      <c r="C947" s="44" t="s">
        <v>3168</v>
      </c>
      <c r="D947" s="43" t="s">
        <v>3169</v>
      </c>
    </row>
    <row r="948" spans="2:4" x14ac:dyDescent="0.25">
      <c r="B948" s="20" t="s">
        <v>601</v>
      </c>
      <c r="C948" s="41" t="s">
        <v>7342</v>
      </c>
      <c r="D948" s="49" t="s">
        <v>7343</v>
      </c>
    </row>
    <row r="949" spans="2:4" x14ac:dyDescent="0.25">
      <c r="B949" s="20" t="s">
        <v>601</v>
      </c>
      <c r="C949" s="41" t="s">
        <v>7344</v>
      </c>
      <c r="D949" s="49" t="s">
        <v>7345</v>
      </c>
    </row>
    <row r="950" spans="2:4" x14ac:dyDescent="0.25">
      <c r="B950" s="45" t="s">
        <v>603</v>
      </c>
      <c r="C950" s="44" t="s">
        <v>2716</v>
      </c>
      <c r="D950" s="43" t="s">
        <v>2717</v>
      </c>
    </row>
    <row r="951" spans="2:4" x14ac:dyDescent="0.25">
      <c r="B951" s="20" t="s">
        <v>603</v>
      </c>
      <c r="C951" s="41" t="s">
        <v>3513</v>
      </c>
      <c r="D951" s="49" t="s">
        <v>3514</v>
      </c>
    </row>
    <row r="952" spans="2:4" x14ac:dyDescent="0.25">
      <c r="B952" s="20" t="s">
        <v>603</v>
      </c>
      <c r="C952" s="41" t="s">
        <v>4526</v>
      </c>
      <c r="D952" s="49" t="s">
        <v>4527</v>
      </c>
    </row>
    <row r="953" spans="2:4" x14ac:dyDescent="0.25">
      <c r="B953" s="20" t="s">
        <v>603</v>
      </c>
      <c r="C953" s="41" t="s">
        <v>4029</v>
      </c>
      <c r="D953" s="49" t="s">
        <v>4030</v>
      </c>
    </row>
    <row r="954" spans="2:4" x14ac:dyDescent="0.25">
      <c r="B954" s="20" t="s">
        <v>603</v>
      </c>
      <c r="C954" s="41" t="s">
        <v>53</v>
      </c>
      <c r="D954" s="49" t="s">
        <v>7552</v>
      </c>
    </row>
    <row r="955" spans="2:4" x14ac:dyDescent="0.25">
      <c r="B955" s="20" t="s">
        <v>603</v>
      </c>
      <c r="C955" s="41" t="s">
        <v>5088</v>
      </c>
      <c r="D955" s="49" t="s">
        <v>5089</v>
      </c>
    </row>
    <row r="956" spans="2:4" x14ac:dyDescent="0.25">
      <c r="B956" s="20" t="s">
        <v>603</v>
      </c>
      <c r="C956" s="41" t="s">
        <v>8257</v>
      </c>
      <c r="D956" s="49" t="s">
        <v>8258</v>
      </c>
    </row>
    <row r="957" spans="2:4" x14ac:dyDescent="0.25">
      <c r="B957" s="20" t="s">
        <v>603</v>
      </c>
      <c r="C957" s="41" t="s">
        <v>6714</v>
      </c>
      <c r="D957" s="49" t="s">
        <v>6715</v>
      </c>
    </row>
    <row r="958" spans="2:4" s="47" customFormat="1" x14ac:dyDescent="0.25">
      <c r="B958" s="20" t="s">
        <v>603</v>
      </c>
      <c r="C958" s="41" t="s">
        <v>6838</v>
      </c>
      <c r="D958" s="49" t="s">
        <v>6839</v>
      </c>
    </row>
    <row r="959" spans="2:4" x14ac:dyDescent="0.25">
      <c r="B959" s="20" t="s">
        <v>603</v>
      </c>
      <c r="C959" s="41" t="s">
        <v>5538</v>
      </c>
      <c r="D959" s="49" t="s">
        <v>5539</v>
      </c>
    </row>
    <row r="960" spans="2:4" x14ac:dyDescent="0.25">
      <c r="B960" s="20" t="s">
        <v>603</v>
      </c>
      <c r="C960" s="41" t="s">
        <v>7152</v>
      </c>
      <c r="D960" s="49" t="s">
        <v>7153</v>
      </c>
    </row>
    <row r="961" spans="2:4" x14ac:dyDescent="0.25">
      <c r="B961" s="20" t="s">
        <v>603</v>
      </c>
      <c r="C961" s="41" t="s">
        <v>7855</v>
      </c>
      <c r="D961" s="49" t="s">
        <v>7856</v>
      </c>
    </row>
    <row r="962" spans="2:4" x14ac:dyDescent="0.25">
      <c r="B962" s="20" t="s">
        <v>603</v>
      </c>
      <c r="C962" s="41" t="s">
        <v>3975</v>
      </c>
      <c r="D962" s="49" t="s">
        <v>3976</v>
      </c>
    </row>
    <row r="963" spans="2:4" x14ac:dyDescent="0.25">
      <c r="B963" s="20" t="s">
        <v>603</v>
      </c>
      <c r="C963" s="41" t="s">
        <v>7278</v>
      </c>
      <c r="D963" s="49" t="s">
        <v>7279</v>
      </c>
    </row>
    <row r="964" spans="2:4" x14ac:dyDescent="0.25">
      <c r="B964" s="20" t="s">
        <v>603</v>
      </c>
      <c r="C964" s="41" t="s">
        <v>7755</v>
      </c>
      <c r="D964" s="49" t="s">
        <v>7756</v>
      </c>
    </row>
    <row r="965" spans="2:4" x14ac:dyDescent="0.25">
      <c r="B965" s="20" t="s">
        <v>603</v>
      </c>
      <c r="C965" s="41" t="s">
        <v>6016</v>
      </c>
      <c r="D965" s="49" t="s">
        <v>6017</v>
      </c>
    </row>
    <row r="966" spans="2:4" x14ac:dyDescent="0.25">
      <c r="B966" s="20" t="s">
        <v>603</v>
      </c>
      <c r="C966" s="41" t="s">
        <v>6277</v>
      </c>
      <c r="D966" s="49" t="s">
        <v>6278</v>
      </c>
    </row>
    <row r="967" spans="2:4" x14ac:dyDescent="0.25">
      <c r="B967" s="20" t="s">
        <v>603</v>
      </c>
      <c r="C967" s="41" t="s">
        <v>6283</v>
      </c>
      <c r="D967" s="49" t="s">
        <v>6284</v>
      </c>
    </row>
    <row r="968" spans="2:4" x14ac:dyDescent="0.25">
      <c r="B968" s="20" t="s">
        <v>603</v>
      </c>
      <c r="C968" s="41" t="s">
        <v>5270</v>
      </c>
      <c r="D968" s="49" t="s">
        <v>5271</v>
      </c>
    </row>
    <row r="969" spans="2:4" x14ac:dyDescent="0.25">
      <c r="B969" s="20" t="s">
        <v>603</v>
      </c>
      <c r="C969" s="41" t="s">
        <v>5266</v>
      </c>
      <c r="D969" s="49" t="s">
        <v>5267</v>
      </c>
    </row>
    <row r="970" spans="2:4" x14ac:dyDescent="0.25">
      <c r="B970" s="20" t="s">
        <v>603</v>
      </c>
      <c r="C970" s="41" t="s">
        <v>6446</v>
      </c>
      <c r="D970" s="49" t="s">
        <v>6447</v>
      </c>
    </row>
    <row r="971" spans="2:4" x14ac:dyDescent="0.25">
      <c r="B971" s="20" t="s">
        <v>603</v>
      </c>
      <c r="C971" s="41" t="s">
        <v>3406</v>
      </c>
      <c r="D971" s="49" t="s">
        <v>3407</v>
      </c>
    </row>
    <row r="972" spans="2:4" x14ac:dyDescent="0.25">
      <c r="B972" s="20" t="s">
        <v>603</v>
      </c>
      <c r="C972" s="41" t="s">
        <v>7466</v>
      </c>
      <c r="D972" s="49" t="s">
        <v>7467</v>
      </c>
    </row>
    <row r="973" spans="2:4" x14ac:dyDescent="0.25">
      <c r="B973" s="20" t="s">
        <v>603</v>
      </c>
      <c r="C973" s="41" t="s">
        <v>3527</v>
      </c>
      <c r="D973" s="49" t="s">
        <v>3528</v>
      </c>
    </row>
    <row r="974" spans="2:4" x14ac:dyDescent="0.25">
      <c r="B974" s="20" t="s">
        <v>603</v>
      </c>
      <c r="C974" s="41" t="s">
        <v>3934</v>
      </c>
      <c r="D974" s="49" t="s">
        <v>3935</v>
      </c>
    </row>
    <row r="975" spans="2:4" x14ac:dyDescent="0.25">
      <c r="B975" s="20" t="s">
        <v>603</v>
      </c>
      <c r="C975" s="41" t="s">
        <v>7388</v>
      </c>
      <c r="D975" s="49" t="s">
        <v>7389</v>
      </c>
    </row>
    <row r="976" spans="2:4" x14ac:dyDescent="0.25">
      <c r="B976" s="20" t="s">
        <v>603</v>
      </c>
      <c r="C976" s="41" t="s">
        <v>3511</v>
      </c>
      <c r="D976" s="49" t="s">
        <v>3512</v>
      </c>
    </row>
    <row r="977" spans="2:4" x14ac:dyDescent="0.25">
      <c r="B977" s="20" t="s">
        <v>603</v>
      </c>
      <c r="C977" s="41" t="s">
        <v>3871</v>
      </c>
      <c r="D977" s="49" t="s">
        <v>3872</v>
      </c>
    </row>
    <row r="978" spans="2:4" x14ac:dyDescent="0.25">
      <c r="B978" s="20" t="s">
        <v>603</v>
      </c>
      <c r="C978" s="41" t="s">
        <v>5345</v>
      </c>
      <c r="D978" s="49" t="s">
        <v>5346</v>
      </c>
    </row>
    <row r="979" spans="2:4" x14ac:dyDescent="0.25">
      <c r="B979" s="20" t="s">
        <v>603</v>
      </c>
      <c r="C979" s="41" t="s">
        <v>4881</v>
      </c>
      <c r="D979" s="49" t="s">
        <v>4882</v>
      </c>
    </row>
    <row r="980" spans="2:4" x14ac:dyDescent="0.25">
      <c r="B980" s="23" t="s">
        <v>603</v>
      </c>
      <c r="C980" s="41" t="s">
        <v>10307</v>
      </c>
      <c r="D980" s="49" t="s">
        <v>10327</v>
      </c>
    </row>
    <row r="981" spans="2:4" x14ac:dyDescent="0.25">
      <c r="B981" s="45" t="s">
        <v>605</v>
      </c>
      <c r="C981" s="44" t="s">
        <v>3239</v>
      </c>
      <c r="D981" s="43" t="s">
        <v>3240</v>
      </c>
    </row>
    <row r="982" spans="2:4" x14ac:dyDescent="0.25">
      <c r="B982" s="20" t="s">
        <v>605</v>
      </c>
      <c r="C982" s="41" t="s">
        <v>7294</v>
      </c>
      <c r="D982" s="49" t="s">
        <v>7295</v>
      </c>
    </row>
    <row r="983" spans="2:4" x14ac:dyDescent="0.25">
      <c r="B983" s="20" t="s">
        <v>605</v>
      </c>
      <c r="C983" s="41" t="s">
        <v>4720</v>
      </c>
      <c r="D983" s="49" t="s">
        <v>4721</v>
      </c>
    </row>
    <row r="984" spans="2:4" x14ac:dyDescent="0.25">
      <c r="B984" s="20" t="s">
        <v>605</v>
      </c>
      <c r="C984" s="41" t="s">
        <v>3795</v>
      </c>
      <c r="D984" s="49" t="s">
        <v>3796</v>
      </c>
    </row>
    <row r="985" spans="2:4" x14ac:dyDescent="0.25">
      <c r="B985" s="20" t="s">
        <v>605</v>
      </c>
      <c r="C985" s="41" t="s">
        <v>7827</v>
      </c>
      <c r="D985" s="49" t="s">
        <v>7828</v>
      </c>
    </row>
    <row r="986" spans="2:4" x14ac:dyDescent="0.25">
      <c r="B986" s="20" t="s">
        <v>605</v>
      </c>
      <c r="C986" s="41" t="s">
        <v>7729</v>
      </c>
      <c r="D986" s="49" t="s">
        <v>7730</v>
      </c>
    </row>
    <row r="987" spans="2:4" x14ac:dyDescent="0.25">
      <c r="B987" s="20" t="s">
        <v>605</v>
      </c>
      <c r="C987" s="41" t="s">
        <v>4810</v>
      </c>
      <c r="D987" s="49" t="s">
        <v>4811</v>
      </c>
    </row>
    <row r="988" spans="2:4" x14ac:dyDescent="0.25">
      <c r="B988" s="20" t="s">
        <v>605</v>
      </c>
      <c r="C988" s="41" t="s">
        <v>8293</v>
      </c>
      <c r="D988" s="49" t="s">
        <v>8294</v>
      </c>
    </row>
    <row r="989" spans="2:4" x14ac:dyDescent="0.25">
      <c r="B989" s="20" t="s">
        <v>605</v>
      </c>
      <c r="C989" s="41" t="s">
        <v>7829</v>
      </c>
      <c r="D989" s="49" t="s">
        <v>7830</v>
      </c>
    </row>
    <row r="990" spans="2:4" x14ac:dyDescent="0.25">
      <c r="B990" s="45" t="s">
        <v>607</v>
      </c>
      <c r="C990" s="44" t="s">
        <v>3134</v>
      </c>
      <c r="D990" s="43" t="s">
        <v>3135</v>
      </c>
    </row>
    <row r="991" spans="2:4" x14ac:dyDescent="0.25">
      <c r="B991" s="20" t="s">
        <v>607</v>
      </c>
      <c r="C991" s="41" t="s">
        <v>4019</v>
      </c>
      <c r="D991" s="49" t="s">
        <v>4020</v>
      </c>
    </row>
    <row r="992" spans="2:4" x14ac:dyDescent="0.25">
      <c r="B992" s="20" t="s">
        <v>607</v>
      </c>
      <c r="C992" s="41" t="s">
        <v>6636</v>
      </c>
      <c r="D992" s="49" t="s">
        <v>6637</v>
      </c>
    </row>
    <row r="993" spans="2:4" x14ac:dyDescent="0.25">
      <c r="B993" s="20" t="s">
        <v>607</v>
      </c>
      <c r="C993" s="41" t="s">
        <v>3747</v>
      </c>
      <c r="D993" s="49" t="s">
        <v>3748</v>
      </c>
    </row>
    <row r="994" spans="2:4" x14ac:dyDescent="0.25">
      <c r="B994" s="20" t="s">
        <v>607</v>
      </c>
      <c r="C994" s="41" t="s">
        <v>3936</v>
      </c>
      <c r="D994" s="49" t="s">
        <v>3937</v>
      </c>
    </row>
    <row r="995" spans="2:4" x14ac:dyDescent="0.25">
      <c r="B995" s="20" t="s">
        <v>607</v>
      </c>
      <c r="C995" s="41" t="s">
        <v>3847</v>
      </c>
      <c r="D995" s="49" t="s">
        <v>3848</v>
      </c>
    </row>
    <row r="996" spans="2:4" x14ac:dyDescent="0.25">
      <c r="B996" s="20" t="s">
        <v>607</v>
      </c>
      <c r="C996" s="41" t="s">
        <v>7774</v>
      </c>
      <c r="D996" s="49" t="s">
        <v>7775</v>
      </c>
    </row>
    <row r="997" spans="2:4" x14ac:dyDescent="0.25">
      <c r="B997" s="20" t="s">
        <v>607</v>
      </c>
      <c r="C997" s="41" t="s">
        <v>7563</v>
      </c>
      <c r="D997" s="49" t="s">
        <v>7564</v>
      </c>
    </row>
    <row r="998" spans="2:4" x14ac:dyDescent="0.25">
      <c r="B998" s="20" t="s">
        <v>607</v>
      </c>
      <c r="C998" s="41" t="s">
        <v>3985</v>
      </c>
      <c r="D998" s="49" t="s">
        <v>3986</v>
      </c>
    </row>
    <row r="999" spans="2:4" x14ac:dyDescent="0.25">
      <c r="B999" s="45" t="s">
        <v>609</v>
      </c>
      <c r="C999" s="44" t="s">
        <v>2710</v>
      </c>
      <c r="D999" s="43" t="s">
        <v>2711</v>
      </c>
    </row>
    <row r="1000" spans="2:4" s="47" customFormat="1" x14ac:dyDescent="0.25">
      <c r="B1000" s="20" t="s">
        <v>609</v>
      </c>
      <c r="C1000" s="41" t="s">
        <v>7436</v>
      </c>
      <c r="D1000" s="49" t="s">
        <v>7437</v>
      </c>
    </row>
    <row r="1001" spans="2:4" x14ac:dyDescent="0.25">
      <c r="B1001" s="20" t="s">
        <v>609</v>
      </c>
      <c r="C1001" s="41" t="s">
        <v>8008</v>
      </c>
      <c r="D1001" s="49" t="s">
        <v>8009</v>
      </c>
    </row>
    <row r="1002" spans="2:4" x14ac:dyDescent="0.25">
      <c r="B1002" s="20" t="s">
        <v>609</v>
      </c>
      <c r="C1002" s="41" t="s">
        <v>3777</v>
      </c>
      <c r="D1002" s="49" t="s">
        <v>3778</v>
      </c>
    </row>
    <row r="1003" spans="2:4" x14ac:dyDescent="0.25">
      <c r="B1003" s="20" t="s">
        <v>609</v>
      </c>
      <c r="C1003" s="41" t="s">
        <v>7701</v>
      </c>
      <c r="D1003" s="49" t="s">
        <v>7702</v>
      </c>
    </row>
    <row r="1004" spans="2:4" x14ac:dyDescent="0.25">
      <c r="B1004" s="20" t="s">
        <v>609</v>
      </c>
      <c r="C1004" s="41" t="s">
        <v>3442</v>
      </c>
      <c r="D1004" s="49" t="s">
        <v>3443</v>
      </c>
    </row>
    <row r="1005" spans="2:4" x14ac:dyDescent="0.25">
      <c r="B1005" s="20" t="s">
        <v>609</v>
      </c>
      <c r="C1005" s="41" t="s">
        <v>4286</v>
      </c>
      <c r="D1005" s="49" t="s">
        <v>4287</v>
      </c>
    </row>
    <row r="1006" spans="2:4" x14ac:dyDescent="0.25">
      <c r="B1006" s="20" t="s">
        <v>609</v>
      </c>
      <c r="C1006" s="41" t="s">
        <v>6477</v>
      </c>
      <c r="D1006" s="49" t="s">
        <v>6478</v>
      </c>
    </row>
    <row r="1007" spans="2:4" x14ac:dyDescent="0.25">
      <c r="B1007" s="20" t="s">
        <v>609</v>
      </c>
      <c r="C1007" s="41" t="s">
        <v>6739</v>
      </c>
      <c r="D1007" s="49" t="s">
        <v>6740</v>
      </c>
    </row>
    <row r="1008" spans="2:4" x14ac:dyDescent="0.25">
      <c r="B1008" s="20" t="s">
        <v>609</v>
      </c>
      <c r="C1008" s="41" t="s">
        <v>3971</v>
      </c>
      <c r="D1008" s="49" t="s">
        <v>3972</v>
      </c>
    </row>
    <row r="1009" spans="2:4" x14ac:dyDescent="0.25">
      <c r="B1009" s="20" t="s">
        <v>609</v>
      </c>
      <c r="C1009" s="41" t="s">
        <v>5617</v>
      </c>
      <c r="D1009" s="49" t="s">
        <v>5618</v>
      </c>
    </row>
    <row r="1010" spans="2:4" x14ac:dyDescent="0.25">
      <c r="B1010" s="20" t="s">
        <v>609</v>
      </c>
      <c r="C1010" s="41" t="s">
        <v>4844</v>
      </c>
      <c r="D1010" s="49" t="s">
        <v>4845</v>
      </c>
    </row>
    <row r="1011" spans="2:4" x14ac:dyDescent="0.25">
      <c r="B1011" s="20" t="s">
        <v>609</v>
      </c>
      <c r="C1011" s="41" t="s">
        <v>4593</v>
      </c>
      <c r="D1011" s="49" t="s">
        <v>4594</v>
      </c>
    </row>
    <row r="1012" spans="2:4" x14ac:dyDescent="0.25">
      <c r="B1012" s="20" t="s">
        <v>609</v>
      </c>
      <c r="C1012" s="41" t="s">
        <v>3373</v>
      </c>
      <c r="D1012" s="49" t="s">
        <v>3374</v>
      </c>
    </row>
    <row r="1013" spans="2:4" x14ac:dyDescent="0.25">
      <c r="B1013" s="20" t="s">
        <v>609</v>
      </c>
      <c r="C1013" s="41" t="s">
        <v>5562</v>
      </c>
      <c r="D1013" s="49" t="s">
        <v>5563</v>
      </c>
    </row>
    <row r="1014" spans="2:4" x14ac:dyDescent="0.25">
      <c r="B1014" s="20" t="s">
        <v>609</v>
      </c>
      <c r="C1014" s="41" t="s">
        <v>5038</v>
      </c>
      <c r="D1014" s="49" t="s">
        <v>5039</v>
      </c>
    </row>
    <row r="1015" spans="2:4" x14ac:dyDescent="0.25">
      <c r="B1015" s="20" t="s">
        <v>609</v>
      </c>
      <c r="C1015" s="41" t="s">
        <v>6886</v>
      </c>
      <c r="D1015" s="49" t="s">
        <v>6887</v>
      </c>
    </row>
    <row r="1016" spans="2:4" x14ac:dyDescent="0.25">
      <c r="B1016" s="20" t="s">
        <v>609</v>
      </c>
      <c r="C1016" s="41" t="s">
        <v>5214</v>
      </c>
      <c r="D1016" s="49" t="s">
        <v>5215</v>
      </c>
    </row>
    <row r="1017" spans="2:4" x14ac:dyDescent="0.25">
      <c r="B1017" s="20" t="s">
        <v>609</v>
      </c>
      <c r="C1017" s="41" t="s">
        <v>6196</v>
      </c>
      <c r="D1017" s="49" t="s">
        <v>6197</v>
      </c>
    </row>
    <row r="1018" spans="2:4" x14ac:dyDescent="0.25">
      <c r="B1018" s="20" t="s">
        <v>609</v>
      </c>
      <c r="C1018" s="41" t="s">
        <v>3440</v>
      </c>
      <c r="D1018" s="49" t="s">
        <v>3441</v>
      </c>
    </row>
    <row r="1019" spans="2:4" x14ac:dyDescent="0.25">
      <c r="B1019" s="20" t="s">
        <v>609</v>
      </c>
      <c r="C1019" s="41" t="s">
        <v>3436</v>
      </c>
      <c r="D1019" s="49" t="s">
        <v>3437</v>
      </c>
    </row>
    <row r="1020" spans="2:4" s="47" customFormat="1" x14ac:dyDescent="0.25">
      <c r="B1020" s="20" t="s">
        <v>609</v>
      </c>
      <c r="C1020" s="41" t="s">
        <v>5575</v>
      </c>
      <c r="D1020" s="49" t="s">
        <v>5576</v>
      </c>
    </row>
    <row r="1021" spans="2:4" x14ac:dyDescent="0.25">
      <c r="B1021" s="20" t="s">
        <v>609</v>
      </c>
      <c r="C1021" s="41" t="s">
        <v>3422</v>
      </c>
      <c r="D1021" s="49" t="s">
        <v>3423</v>
      </c>
    </row>
    <row r="1022" spans="2:4" x14ac:dyDescent="0.25">
      <c r="B1022" s="20" t="s">
        <v>609</v>
      </c>
      <c r="C1022" s="41" t="s">
        <v>3438</v>
      </c>
      <c r="D1022" s="49" t="s">
        <v>3439</v>
      </c>
    </row>
    <row r="1023" spans="2:4" x14ac:dyDescent="0.25">
      <c r="B1023" s="23" t="s">
        <v>609</v>
      </c>
      <c r="C1023" s="41" t="s">
        <v>3611</v>
      </c>
      <c r="D1023" s="49" t="s">
        <v>3612</v>
      </c>
    </row>
    <row r="1024" spans="2:4" x14ac:dyDescent="0.25">
      <c r="B1024" s="23" t="s">
        <v>609</v>
      </c>
      <c r="C1024" s="41" t="s">
        <v>10308</v>
      </c>
      <c r="D1024" s="49" t="s">
        <v>10328</v>
      </c>
    </row>
    <row r="1025" spans="2:4" x14ac:dyDescent="0.25">
      <c r="B1025" s="20" t="s">
        <v>609</v>
      </c>
      <c r="C1025" s="41" t="s">
        <v>10474</v>
      </c>
      <c r="D1025" s="49" t="s">
        <v>8074</v>
      </c>
    </row>
    <row r="1026" spans="2:4" x14ac:dyDescent="0.25">
      <c r="B1026" s="45" t="s">
        <v>611</v>
      </c>
      <c r="C1026" s="44" t="s">
        <v>3219</v>
      </c>
      <c r="D1026" s="43" t="s">
        <v>3220</v>
      </c>
    </row>
    <row r="1027" spans="2:4" x14ac:dyDescent="0.25">
      <c r="B1027" s="20" t="s">
        <v>611</v>
      </c>
      <c r="C1027" s="41" t="s">
        <v>7677</v>
      </c>
      <c r="D1027" s="49" t="s">
        <v>7678</v>
      </c>
    </row>
    <row r="1028" spans="2:4" x14ac:dyDescent="0.25">
      <c r="B1028" s="20" t="s">
        <v>611</v>
      </c>
      <c r="C1028" s="41" t="s">
        <v>5569</v>
      </c>
      <c r="D1028" s="49" t="s">
        <v>5570</v>
      </c>
    </row>
    <row r="1029" spans="2:4" x14ac:dyDescent="0.25">
      <c r="B1029" s="20" t="s">
        <v>611</v>
      </c>
      <c r="C1029" s="41" t="s">
        <v>7591</v>
      </c>
      <c r="D1029" s="49" t="s">
        <v>7592</v>
      </c>
    </row>
    <row r="1030" spans="2:4" x14ac:dyDescent="0.25">
      <c r="B1030" s="20" t="s">
        <v>611</v>
      </c>
      <c r="C1030" s="41" t="s">
        <v>7252</v>
      </c>
      <c r="D1030" s="49" t="s">
        <v>7253</v>
      </c>
    </row>
    <row r="1031" spans="2:4" x14ac:dyDescent="0.25">
      <c r="B1031" s="20" t="s">
        <v>611</v>
      </c>
      <c r="C1031" s="41" t="s">
        <v>5865</v>
      </c>
      <c r="D1031" s="49" t="s">
        <v>5866</v>
      </c>
    </row>
    <row r="1032" spans="2:4" x14ac:dyDescent="0.25">
      <c r="B1032" s="20" t="s">
        <v>611</v>
      </c>
      <c r="C1032" s="41" t="s">
        <v>7043</v>
      </c>
      <c r="D1032" s="49" t="s">
        <v>7044</v>
      </c>
    </row>
    <row r="1033" spans="2:4" x14ac:dyDescent="0.25">
      <c r="B1033" s="20" t="s">
        <v>611</v>
      </c>
      <c r="C1033" s="41" t="s">
        <v>4850</v>
      </c>
      <c r="D1033" s="49" t="s">
        <v>4851</v>
      </c>
    </row>
    <row r="1034" spans="2:4" x14ac:dyDescent="0.25">
      <c r="B1034" s="20" t="s">
        <v>611</v>
      </c>
      <c r="C1034" s="41" t="s">
        <v>3835</v>
      </c>
      <c r="D1034" s="49" t="s">
        <v>3836</v>
      </c>
    </row>
    <row r="1035" spans="2:4" x14ac:dyDescent="0.25">
      <c r="B1035" s="20" t="s">
        <v>611</v>
      </c>
      <c r="C1035" s="41" t="s">
        <v>7673</v>
      </c>
      <c r="D1035" s="49" t="s">
        <v>7674</v>
      </c>
    </row>
    <row r="1036" spans="2:4" x14ac:dyDescent="0.25">
      <c r="B1036" s="23" t="s">
        <v>611</v>
      </c>
      <c r="C1036" s="41" t="s">
        <v>7675</v>
      </c>
      <c r="D1036" s="49" t="s">
        <v>7676</v>
      </c>
    </row>
    <row r="1037" spans="2:4" x14ac:dyDescent="0.25">
      <c r="B1037" s="45" t="s">
        <v>613</v>
      </c>
      <c r="C1037" s="44" t="s">
        <v>3172</v>
      </c>
      <c r="D1037" s="43" t="s">
        <v>3173</v>
      </c>
    </row>
    <row r="1038" spans="2:4" x14ac:dyDescent="0.25">
      <c r="B1038" s="20" t="s">
        <v>613</v>
      </c>
      <c r="C1038" s="41" t="s">
        <v>7851</v>
      </c>
      <c r="D1038" s="49" t="s">
        <v>7852</v>
      </c>
    </row>
    <row r="1039" spans="2:4" x14ac:dyDescent="0.25">
      <c r="B1039" s="23" t="s">
        <v>613</v>
      </c>
      <c r="C1039" s="41" t="s">
        <v>7378</v>
      </c>
      <c r="D1039" s="49" t="s">
        <v>7379</v>
      </c>
    </row>
    <row r="1040" spans="2:4" x14ac:dyDescent="0.25">
      <c r="B1040" s="20" t="s">
        <v>613</v>
      </c>
      <c r="C1040" s="41" t="s">
        <v>4627</v>
      </c>
      <c r="D1040" s="49" t="s">
        <v>4628</v>
      </c>
    </row>
    <row r="1041" spans="2:4" x14ac:dyDescent="0.25">
      <c r="B1041" s="20" t="s">
        <v>613</v>
      </c>
      <c r="C1041" s="41" t="s">
        <v>6309</v>
      </c>
      <c r="D1041" s="49" t="s">
        <v>6310</v>
      </c>
    </row>
    <row r="1042" spans="2:4" x14ac:dyDescent="0.25">
      <c r="B1042" s="20" t="s">
        <v>613</v>
      </c>
      <c r="C1042" s="41" t="s">
        <v>63</v>
      </c>
      <c r="D1042" s="49" t="s">
        <v>7377</v>
      </c>
    </row>
    <row r="1043" spans="2:4" x14ac:dyDescent="0.25">
      <c r="B1043" s="20" t="s">
        <v>613</v>
      </c>
      <c r="C1043" s="41" t="s">
        <v>6161</v>
      </c>
      <c r="D1043" s="49" t="s">
        <v>6162</v>
      </c>
    </row>
    <row r="1044" spans="2:4" x14ac:dyDescent="0.25">
      <c r="B1044" s="20" t="s">
        <v>613</v>
      </c>
      <c r="C1044" s="41" t="s">
        <v>4461</v>
      </c>
      <c r="D1044" s="49" t="s">
        <v>4462</v>
      </c>
    </row>
    <row r="1045" spans="2:4" x14ac:dyDescent="0.25">
      <c r="B1045" s="20" t="s">
        <v>613</v>
      </c>
      <c r="C1045" s="41" t="s">
        <v>3951</v>
      </c>
      <c r="D1045" s="49" t="s">
        <v>3952</v>
      </c>
    </row>
    <row r="1046" spans="2:4" x14ac:dyDescent="0.25">
      <c r="B1046" s="20" t="s">
        <v>613</v>
      </c>
      <c r="C1046" s="41" t="s">
        <v>3797</v>
      </c>
      <c r="D1046" s="49" t="s">
        <v>3798</v>
      </c>
    </row>
    <row r="1047" spans="2:4" x14ac:dyDescent="0.25">
      <c r="B1047" s="20" t="s">
        <v>613</v>
      </c>
      <c r="C1047" s="41" t="s">
        <v>7843</v>
      </c>
      <c r="D1047" s="49" t="s">
        <v>7844</v>
      </c>
    </row>
    <row r="1048" spans="2:4" x14ac:dyDescent="0.25">
      <c r="B1048" s="20" t="s">
        <v>613</v>
      </c>
      <c r="C1048" s="41" t="s">
        <v>7375</v>
      </c>
      <c r="D1048" s="49" t="s">
        <v>7376</v>
      </c>
    </row>
    <row r="1049" spans="2:4" x14ac:dyDescent="0.25">
      <c r="B1049" s="20" t="s">
        <v>613</v>
      </c>
      <c r="C1049" s="41" t="s">
        <v>7380</v>
      </c>
      <c r="D1049" s="49" t="s">
        <v>7381</v>
      </c>
    </row>
    <row r="1050" spans="2:4" x14ac:dyDescent="0.25">
      <c r="B1050" s="20" t="s">
        <v>613</v>
      </c>
      <c r="C1050" s="41" t="s">
        <v>7757</v>
      </c>
      <c r="D1050" s="49" t="s">
        <v>7758</v>
      </c>
    </row>
    <row r="1051" spans="2:4" x14ac:dyDescent="0.25">
      <c r="B1051" s="45" t="s">
        <v>615</v>
      </c>
      <c r="C1051" s="44" t="s">
        <v>2905</v>
      </c>
      <c r="D1051" s="43" t="s">
        <v>2906</v>
      </c>
    </row>
    <row r="1052" spans="2:4" x14ac:dyDescent="0.25">
      <c r="B1052" s="20" t="s">
        <v>615</v>
      </c>
      <c r="C1052" s="41" t="s">
        <v>5296</v>
      </c>
      <c r="D1052" s="49" t="s">
        <v>5297</v>
      </c>
    </row>
    <row r="1053" spans="2:4" x14ac:dyDescent="0.25">
      <c r="B1053" s="20" t="s">
        <v>615</v>
      </c>
      <c r="C1053" s="41" t="s">
        <v>4005</v>
      </c>
      <c r="D1053" s="49" t="s">
        <v>4006</v>
      </c>
    </row>
    <row r="1054" spans="2:4" x14ac:dyDescent="0.25">
      <c r="B1054" s="20" t="s">
        <v>615</v>
      </c>
      <c r="C1054" s="41" t="s">
        <v>5292</v>
      </c>
      <c r="D1054" s="49" t="s">
        <v>5293</v>
      </c>
    </row>
    <row r="1055" spans="2:4" x14ac:dyDescent="0.25">
      <c r="B1055" s="20" t="s">
        <v>615</v>
      </c>
      <c r="C1055" s="41" t="s">
        <v>7639</v>
      </c>
      <c r="D1055" s="49" t="s">
        <v>7640</v>
      </c>
    </row>
    <row r="1056" spans="2:4" x14ac:dyDescent="0.25">
      <c r="B1056" s="20" t="s">
        <v>615</v>
      </c>
      <c r="C1056" s="41" t="s">
        <v>5290</v>
      </c>
      <c r="D1056" s="49" t="s">
        <v>5291</v>
      </c>
    </row>
    <row r="1057" spans="2:4" x14ac:dyDescent="0.25">
      <c r="B1057" s="20" t="s">
        <v>615</v>
      </c>
      <c r="C1057" s="41" t="s">
        <v>7609</v>
      </c>
      <c r="D1057" s="49" t="s">
        <v>7610</v>
      </c>
    </row>
    <row r="1058" spans="2:4" x14ac:dyDescent="0.25">
      <c r="B1058" s="20" t="s">
        <v>615</v>
      </c>
      <c r="C1058" s="41" t="s">
        <v>3630</v>
      </c>
      <c r="D1058" s="49" t="s">
        <v>3631</v>
      </c>
    </row>
    <row r="1059" spans="2:4" x14ac:dyDescent="0.25">
      <c r="B1059" s="20" t="s">
        <v>615</v>
      </c>
      <c r="C1059" s="41" t="s">
        <v>4421</v>
      </c>
      <c r="D1059" s="49" t="s">
        <v>4422</v>
      </c>
    </row>
    <row r="1060" spans="2:4" x14ac:dyDescent="0.25">
      <c r="B1060" s="20" t="s">
        <v>615</v>
      </c>
      <c r="C1060" s="41" t="s">
        <v>5946</v>
      </c>
      <c r="D1060" s="49" t="s">
        <v>5947</v>
      </c>
    </row>
    <row r="1061" spans="2:4" x14ac:dyDescent="0.25">
      <c r="B1061" s="20" t="s">
        <v>615</v>
      </c>
      <c r="C1061" s="41" t="s">
        <v>5861</v>
      </c>
      <c r="D1061" s="49" t="s">
        <v>5862</v>
      </c>
    </row>
    <row r="1062" spans="2:4" x14ac:dyDescent="0.25">
      <c r="B1062" s="20" t="s">
        <v>615</v>
      </c>
      <c r="C1062" s="41" t="s">
        <v>5298</v>
      </c>
      <c r="D1062" s="49" t="s">
        <v>5299</v>
      </c>
    </row>
    <row r="1063" spans="2:4" x14ac:dyDescent="0.25">
      <c r="B1063" s="20" t="s">
        <v>615</v>
      </c>
      <c r="C1063" s="41" t="s">
        <v>3399</v>
      </c>
      <c r="D1063" s="49" t="s">
        <v>3400</v>
      </c>
    </row>
    <row r="1064" spans="2:4" x14ac:dyDescent="0.25">
      <c r="B1064" s="20" t="s">
        <v>615</v>
      </c>
      <c r="C1064" s="41" t="s">
        <v>6725</v>
      </c>
      <c r="D1064" s="49" t="s">
        <v>6726</v>
      </c>
    </row>
    <row r="1065" spans="2:4" x14ac:dyDescent="0.25">
      <c r="B1065" s="20" t="s">
        <v>615</v>
      </c>
      <c r="C1065" s="41" t="s">
        <v>5681</v>
      </c>
      <c r="D1065" s="49" t="s">
        <v>5682</v>
      </c>
    </row>
    <row r="1066" spans="2:4" x14ac:dyDescent="0.25">
      <c r="B1066" s="20" t="s">
        <v>615</v>
      </c>
      <c r="C1066" s="41" t="s">
        <v>32</v>
      </c>
      <c r="D1066" s="49" t="s">
        <v>3899</v>
      </c>
    </row>
    <row r="1067" spans="2:4" x14ac:dyDescent="0.25">
      <c r="B1067" s="20" t="s">
        <v>615</v>
      </c>
      <c r="C1067" s="41" t="s">
        <v>4147</v>
      </c>
      <c r="D1067" s="49" t="s">
        <v>4148</v>
      </c>
    </row>
    <row r="1068" spans="2:4" x14ac:dyDescent="0.25">
      <c r="B1068" s="20" t="s">
        <v>615</v>
      </c>
      <c r="C1068" s="41" t="s">
        <v>4298</v>
      </c>
      <c r="D1068" s="49" t="s">
        <v>4299</v>
      </c>
    </row>
    <row r="1069" spans="2:4" x14ac:dyDescent="0.25">
      <c r="B1069" s="20" t="s">
        <v>615</v>
      </c>
      <c r="C1069" s="41" t="s">
        <v>3499</v>
      </c>
      <c r="D1069" s="49" t="s">
        <v>3500</v>
      </c>
    </row>
    <row r="1070" spans="2:4" x14ac:dyDescent="0.25">
      <c r="B1070" s="20" t="s">
        <v>615</v>
      </c>
      <c r="C1070" s="41" t="s">
        <v>4534</v>
      </c>
      <c r="D1070" s="49" t="s">
        <v>4535</v>
      </c>
    </row>
    <row r="1071" spans="2:4" x14ac:dyDescent="0.25">
      <c r="B1071" s="20" t="s">
        <v>615</v>
      </c>
      <c r="C1071" s="41" t="s">
        <v>7353</v>
      </c>
      <c r="D1071" s="49" t="s">
        <v>7354</v>
      </c>
    </row>
    <row r="1072" spans="2:4" x14ac:dyDescent="0.25">
      <c r="B1072" s="20" t="s">
        <v>615</v>
      </c>
      <c r="C1072" s="41" t="s">
        <v>3791</v>
      </c>
      <c r="D1072" s="49" t="s">
        <v>3792</v>
      </c>
    </row>
    <row r="1073" spans="2:4" x14ac:dyDescent="0.25">
      <c r="B1073" s="20" t="s">
        <v>615</v>
      </c>
      <c r="C1073" s="41" t="s">
        <v>6273</v>
      </c>
      <c r="D1073" s="49" t="s">
        <v>6274</v>
      </c>
    </row>
    <row r="1074" spans="2:4" x14ac:dyDescent="0.25">
      <c r="B1074" s="20" t="s">
        <v>615</v>
      </c>
      <c r="C1074" s="41" t="s">
        <v>4893</v>
      </c>
      <c r="D1074" s="49" t="s">
        <v>4894</v>
      </c>
    </row>
    <row r="1075" spans="2:4" x14ac:dyDescent="0.25">
      <c r="B1075" s="20" t="s">
        <v>615</v>
      </c>
      <c r="C1075" s="41" t="s">
        <v>5288</v>
      </c>
      <c r="D1075" s="49" t="s">
        <v>5289</v>
      </c>
    </row>
    <row r="1076" spans="2:4" x14ac:dyDescent="0.25">
      <c r="B1076" s="20" t="s">
        <v>615</v>
      </c>
      <c r="C1076" s="41" t="s">
        <v>22</v>
      </c>
      <c r="D1076" s="49" t="s">
        <v>6603</v>
      </c>
    </row>
    <row r="1077" spans="2:4" x14ac:dyDescent="0.25">
      <c r="B1077" s="20" t="s">
        <v>615</v>
      </c>
      <c r="C1077" s="41" t="s">
        <v>4175</v>
      </c>
      <c r="D1077" s="49" t="s">
        <v>4176</v>
      </c>
    </row>
    <row r="1078" spans="2:4" x14ac:dyDescent="0.25">
      <c r="B1078" s="20" t="s">
        <v>615</v>
      </c>
      <c r="C1078" s="41" t="s">
        <v>4838</v>
      </c>
      <c r="D1078" s="49" t="s">
        <v>4839</v>
      </c>
    </row>
    <row r="1079" spans="2:4" x14ac:dyDescent="0.25">
      <c r="B1079" s="23" t="s">
        <v>615</v>
      </c>
      <c r="C1079" s="41" t="s">
        <v>5294</v>
      </c>
      <c r="D1079" s="49" t="s">
        <v>5295</v>
      </c>
    </row>
    <row r="1080" spans="2:4" x14ac:dyDescent="0.25">
      <c r="B1080" s="20" t="s">
        <v>615</v>
      </c>
      <c r="C1080" s="41" t="s">
        <v>3837</v>
      </c>
      <c r="D1080" s="49" t="s">
        <v>3838</v>
      </c>
    </row>
    <row r="1081" spans="2:4" x14ac:dyDescent="0.25">
      <c r="B1081" s="20" t="s">
        <v>615</v>
      </c>
      <c r="C1081" s="41" t="s">
        <v>4145</v>
      </c>
      <c r="D1081" s="49" t="s">
        <v>4146</v>
      </c>
    </row>
    <row r="1082" spans="2:4" x14ac:dyDescent="0.25">
      <c r="B1082" s="45" t="s">
        <v>617</v>
      </c>
      <c r="C1082" s="44" t="s">
        <v>3164</v>
      </c>
      <c r="D1082" s="43" t="s">
        <v>3165</v>
      </c>
    </row>
    <row r="1083" spans="2:4" x14ac:dyDescent="0.25">
      <c r="B1083" s="20" t="s">
        <v>617</v>
      </c>
      <c r="C1083" s="41" t="s">
        <v>4981</v>
      </c>
      <c r="D1083" s="49" t="s">
        <v>4982</v>
      </c>
    </row>
    <row r="1084" spans="2:4" x14ac:dyDescent="0.25">
      <c r="B1084" s="20" t="s">
        <v>617</v>
      </c>
      <c r="C1084" s="41" t="s">
        <v>5140</v>
      </c>
      <c r="D1084" s="49" t="s">
        <v>5141</v>
      </c>
    </row>
    <row r="1085" spans="2:4" s="47" customFormat="1" x14ac:dyDescent="0.25">
      <c r="B1085" s="20" t="s">
        <v>617</v>
      </c>
      <c r="C1085" s="41" t="s">
        <v>3775</v>
      </c>
      <c r="D1085" s="49" t="s">
        <v>3776</v>
      </c>
    </row>
    <row r="1086" spans="2:4" x14ac:dyDescent="0.25">
      <c r="B1086" s="20" t="s">
        <v>617</v>
      </c>
      <c r="C1086" s="41" t="s">
        <v>5534</v>
      </c>
      <c r="D1086" s="49" t="s">
        <v>5535</v>
      </c>
    </row>
    <row r="1087" spans="2:4" x14ac:dyDescent="0.25">
      <c r="B1087" s="20" t="s">
        <v>617</v>
      </c>
      <c r="C1087" s="41" t="s">
        <v>4685</v>
      </c>
      <c r="D1087" s="49" t="s">
        <v>4686</v>
      </c>
    </row>
    <row r="1088" spans="2:4" x14ac:dyDescent="0.25">
      <c r="B1088" s="20" t="s">
        <v>617</v>
      </c>
      <c r="C1088" s="41" t="s">
        <v>6974</v>
      </c>
      <c r="D1088" s="49" t="s">
        <v>6975</v>
      </c>
    </row>
    <row r="1089" spans="2:4" x14ac:dyDescent="0.25">
      <c r="B1089" s="20" t="s">
        <v>617</v>
      </c>
      <c r="C1089" s="41" t="s">
        <v>3628</v>
      </c>
      <c r="D1089" s="49" t="s">
        <v>3629</v>
      </c>
    </row>
    <row r="1090" spans="2:4" x14ac:dyDescent="0.25">
      <c r="B1090" s="20" t="s">
        <v>617</v>
      </c>
      <c r="C1090" s="41" t="s">
        <v>4423</v>
      </c>
      <c r="D1090" s="49" t="s">
        <v>4424</v>
      </c>
    </row>
    <row r="1091" spans="2:4" x14ac:dyDescent="0.25">
      <c r="B1091" s="20" t="s">
        <v>617</v>
      </c>
      <c r="C1091" s="41" t="s">
        <v>3659</v>
      </c>
      <c r="D1091" s="49" t="s">
        <v>3660</v>
      </c>
    </row>
    <row r="1092" spans="2:4" x14ac:dyDescent="0.25">
      <c r="B1092" s="20" t="s">
        <v>617</v>
      </c>
      <c r="C1092" s="41" t="s">
        <v>5094</v>
      </c>
      <c r="D1092" s="49" t="s">
        <v>5095</v>
      </c>
    </row>
    <row r="1093" spans="2:4" x14ac:dyDescent="0.25">
      <c r="B1093" s="20" t="s">
        <v>617</v>
      </c>
      <c r="C1093" s="41" t="s">
        <v>7286</v>
      </c>
      <c r="D1093" s="49" t="s">
        <v>7287</v>
      </c>
    </row>
    <row r="1094" spans="2:4" x14ac:dyDescent="0.25">
      <c r="B1094" s="20" t="s">
        <v>617</v>
      </c>
      <c r="C1094" s="41" t="s">
        <v>5414</v>
      </c>
      <c r="D1094" s="49" t="s">
        <v>5415</v>
      </c>
    </row>
    <row r="1095" spans="2:4" x14ac:dyDescent="0.25">
      <c r="B1095" s="20" t="s">
        <v>617</v>
      </c>
      <c r="C1095" s="41" t="s">
        <v>6664</v>
      </c>
      <c r="D1095" s="49" t="s">
        <v>6665</v>
      </c>
    </row>
    <row r="1096" spans="2:4" x14ac:dyDescent="0.25">
      <c r="B1096" s="20" t="s">
        <v>617</v>
      </c>
      <c r="C1096" s="41" t="s">
        <v>6024</v>
      </c>
      <c r="D1096" s="49" t="s">
        <v>6025</v>
      </c>
    </row>
    <row r="1097" spans="2:4" x14ac:dyDescent="0.25">
      <c r="B1097" s="20" t="s">
        <v>617</v>
      </c>
      <c r="C1097" s="41" t="s">
        <v>3351</v>
      </c>
      <c r="D1097" s="49" t="s">
        <v>3352</v>
      </c>
    </row>
    <row r="1098" spans="2:4" x14ac:dyDescent="0.25">
      <c r="B1098" s="20" t="s">
        <v>617</v>
      </c>
      <c r="C1098" s="41" t="s">
        <v>7290</v>
      </c>
      <c r="D1098" s="49" t="s">
        <v>7291</v>
      </c>
    </row>
    <row r="1099" spans="2:4" x14ac:dyDescent="0.25">
      <c r="B1099" s="20" t="s">
        <v>617</v>
      </c>
      <c r="C1099" s="41" t="s">
        <v>6044</v>
      </c>
      <c r="D1099" s="49" t="s">
        <v>6045</v>
      </c>
    </row>
    <row r="1100" spans="2:4" x14ac:dyDescent="0.25">
      <c r="B1100" s="23" t="s">
        <v>617</v>
      </c>
      <c r="C1100" s="41" t="s">
        <v>4459</v>
      </c>
      <c r="D1100" s="49" t="s">
        <v>4460</v>
      </c>
    </row>
    <row r="1101" spans="2:4" x14ac:dyDescent="0.25">
      <c r="B1101" s="45" t="s">
        <v>619</v>
      </c>
      <c r="C1101" s="44" t="s">
        <v>2939</v>
      </c>
      <c r="D1101" s="43" t="s">
        <v>2940</v>
      </c>
    </row>
    <row r="1102" spans="2:4" x14ac:dyDescent="0.25">
      <c r="B1102" s="20" t="s">
        <v>619</v>
      </c>
      <c r="C1102" s="41" t="s">
        <v>4123</v>
      </c>
      <c r="D1102" s="49" t="s">
        <v>4124</v>
      </c>
    </row>
    <row r="1103" spans="2:4" x14ac:dyDescent="0.25">
      <c r="B1103" s="20" t="s">
        <v>619</v>
      </c>
      <c r="C1103" s="41" t="s">
        <v>4314</v>
      </c>
      <c r="D1103" s="49" t="s">
        <v>4315</v>
      </c>
    </row>
    <row r="1104" spans="2:4" x14ac:dyDescent="0.25">
      <c r="B1104" s="20" t="s">
        <v>619</v>
      </c>
      <c r="C1104" s="41" t="s">
        <v>4613</v>
      </c>
      <c r="D1104" s="49" t="s">
        <v>4614</v>
      </c>
    </row>
    <row r="1105" spans="2:4" x14ac:dyDescent="0.25">
      <c r="B1105" s="20" t="s">
        <v>619</v>
      </c>
      <c r="C1105" s="41" t="s">
        <v>4522</v>
      </c>
      <c r="D1105" s="49" t="s">
        <v>4523</v>
      </c>
    </row>
    <row r="1106" spans="2:4" x14ac:dyDescent="0.25">
      <c r="B1106" s="20" t="s">
        <v>619</v>
      </c>
      <c r="C1106" s="41" t="s">
        <v>5268</v>
      </c>
      <c r="D1106" s="49" t="s">
        <v>5269</v>
      </c>
    </row>
    <row r="1107" spans="2:4" x14ac:dyDescent="0.25">
      <c r="B1107" s="20" t="s">
        <v>619</v>
      </c>
      <c r="C1107" s="41" t="s">
        <v>4550</v>
      </c>
      <c r="D1107" s="49" t="s">
        <v>4551</v>
      </c>
    </row>
    <row r="1108" spans="2:4" x14ac:dyDescent="0.25">
      <c r="B1108" s="20" t="s">
        <v>619</v>
      </c>
      <c r="C1108" s="41" t="s">
        <v>4776</v>
      </c>
      <c r="D1108" s="49" t="s">
        <v>4777</v>
      </c>
    </row>
    <row r="1109" spans="2:4" x14ac:dyDescent="0.25">
      <c r="B1109" s="20" t="s">
        <v>619</v>
      </c>
      <c r="C1109" s="41" t="s">
        <v>7530</v>
      </c>
      <c r="D1109" s="49" t="s">
        <v>7531</v>
      </c>
    </row>
    <row r="1110" spans="2:4" x14ac:dyDescent="0.25">
      <c r="B1110" s="20" t="s">
        <v>619</v>
      </c>
      <c r="C1110" s="41" t="s">
        <v>62</v>
      </c>
      <c r="D1110" s="49" t="s">
        <v>6918</v>
      </c>
    </row>
    <row r="1111" spans="2:4" x14ac:dyDescent="0.25">
      <c r="B1111" s="20" t="s">
        <v>619</v>
      </c>
      <c r="C1111" s="41" t="s">
        <v>5473</v>
      </c>
      <c r="D1111" s="49" t="s">
        <v>5474</v>
      </c>
    </row>
    <row r="1112" spans="2:4" x14ac:dyDescent="0.25">
      <c r="B1112" s="20" t="s">
        <v>619</v>
      </c>
      <c r="C1112" s="41" t="s">
        <v>5564</v>
      </c>
      <c r="D1112" s="49" t="s">
        <v>5565</v>
      </c>
    </row>
    <row r="1113" spans="2:4" x14ac:dyDescent="0.25">
      <c r="B1113" s="20" t="s">
        <v>619</v>
      </c>
      <c r="C1113" s="41" t="s">
        <v>5367</v>
      </c>
      <c r="D1113" s="49" t="s">
        <v>5368</v>
      </c>
    </row>
    <row r="1114" spans="2:4" x14ac:dyDescent="0.25">
      <c r="B1114" s="20" t="s">
        <v>619</v>
      </c>
      <c r="C1114" s="41" t="s">
        <v>7083</v>
      </c>
      <c r="D1114" s="49" t="s">
        <v>7084</v>
      </c>
    </row>
    <row r="1115" spans="2:4" x14ac:dyDescent="0.25">
      <c r="B1115" s="20" t="s">
        <v>619</v>
      </c>
      <c r="C1115" s="41" t="s">
        <v>5591</v>
      </c>
      <c r="D1115" s="49" t="s">
        <v>5592</v>
      </c>
    </row>
    <row r="1116" spans="2:4" x14ac:dyDescent="0.25">
      <c r="B1116" s="20" t="s">
        <v>619</v>
      </c>
      <c r="C1116" s="41" t="s">
        <v>6921</v>
      </c>
      <c r="D1116" s="49" t="s">
        <v>6922</v>
      </c>
    </row>
    <row r="1117" spans="2:4" x14ac:dyDescent="0.25">
      <c r="B1117" s="20" t="s">
        <v>619</v>
      </c>
      <c r="C1117" s="41" t="s">
        <v>7837</v>
      </c>
      <c r="D1117" s="49" t="s">
        <v>7838</v>
      </c>
    </row>
    <row r="1118" spans="2:4" x14ac:dyDescent="0.25">
      <c r="B1118" s="20" t="s">
        <v>619</v>
      </c>
      <c r="C1118" s="41" t="s">
        <v>7727</v>
      </c>
      <c r="D1118" s="49" t="s">
        <v>7728</v>
      </c>
    </row>
    <row r="1119" spans="2:4" x14ac:dyDescent="0.25">
      <c r="B1119" s="20" t="s">
        <v>619</v>
      </c>
      <c r="C1119" s="41" t="s">
        <v>6919</v>
      </c>
      <c r="D1119" s="49" t="s">
        <v>6920</v>
      </c>
    </row>
    <row r="1120" spans="2:4" x14ac:dyDescent="0.25">
      <c r="B1120" s="20" t="s">
        <v>619</v>
      </c>
      <c r="C1120" s="41" t="s">
        <v>5847</v>
      </c>
      <c r="D1120" s="49" t="s">
        <v>5848</v>
      </c>
    </row>
    <row r="1121" spans="2:4" x14ac:dyDescent="0.25">
      <c r="B1121" s="20" t="s">
        <v>619</v>
      </c>
      <c r="C1121" s="41" t="s">
        <v>3444</v>
      </c>
      <c r="D1121" s="49" t="s">
        <v>3445</v>
      </c>
    </row>
    <row r="1122" spans="2:4" x14ac:dyDescent="0.25">
      <c r="B1122" s="20" t="s">
        <v>619</v>
      </c>
      <c r="C1122" s="41" t="s">
        <v>6908</v>
      </c>
      <c r="D1122" s="49" t="s">
        <v>6909</v>
      </c>
    </row>
    <row r="1123" spans="2:4" x14ac:dyDescent="0.25">
      <c r="B1123" s="20" t="s">
        <v>619</v>
      </c>
      <c r="C1123" s="41" t="s">
        <v>4679</v>
      </c>
      <c r="D1123" s="49" t="s">
        <v>4680</v>
      </c>
    </row>
    <row r="1124" spans="2:4" x14ac:dyDescent="0.25">
      <c r="B1124" s="20" t="s">
        <v>619</v>
      </c>
      <c r="C1124" s="41" t="s">
        <v>4730</v>
      </c>
      <c r="D1124" s="49" t="s">
        <v>4731</v>
      </c>
    </row>
    <row r="1125" spans="2:4" x14ac:dyDescent="0.25">
      <c r="B1125" s="20" t="s">
        <v>619</v>
      </c>
      <c r="C1125" s="41" t="s">
        <v>3509</v>
      </c>
      <c r="D1125" s="49" t="s">
        <v>3510</v>
      </c>
    </row>
    <row r="1126" spans="2:4" x14ac:dyDescent="0.25">
      <c r="B1126" s="20" t="s">
        <v>619</v>
      </c>
      <c r="C1126" s="41" t="s">
        <v>4766</v>
      </c>
      <c r="D1126" s="49" t="s">
        <v>4767</v>
      </c>
    </row>
    <row r="1127" spans="2:4" x14ac:dyDescent="0.25">
      <c r="B1127" s="20" t="s">
        <v>619</v>
      </c>
      <c r="C1127" s="41" t="s">
        <v>7103</v>
      </c>
      <c r="D1127" s="49" t="s">
        <v>7104</v>
      </c>
    </row>
    <row r="1128" spans="2:4" x14ac:dyDescent="0.25">
      <c r="B1128" s="20" t="s">
        <v>619</v>
      </c>
      <c r="C1128" s="41" t="s">
        <v>5408</v>
      </c>
      <c r="D1128" s="49" t="s">
        <v>5409</v>
      </c>
    </row>
    <row r="1129" spans="2:4" x14ac:dyDescent="0.25">
      <c r="B1129" s="20" t="s">
        <v>619</v>
      </c>
      <c r="C1129" s="41" t="s">
        <v>7085</v>
      </c>
      <c r="D1129" s="49" t="s">
        <v>7086</v>
      </c>
    </row>
    <row r="1130" spans="2:4" s="47" customFormat="1" x14ac:dyDescent="0.25">
      <c r="B1130" s="20" t="s">
        <v>619</v>
      </c>
      <c r="C1130" s="41" t="s">
        <v>7158</v>
      </c>
      <c r="D1130" s="49" t="s">
        <v>7159</v>
      </c>
    </row>
    <row r="1131" spans="2:4" x14ac:dyDescent="0.25">
      <c r="B1131" s="20" t="s">
        <v>619</v>
      </c>
      <c r="C1131" s="41" t="s">
        <v>6212</v>
      </c>
      <c r="D1131" s="49" t="s">
        <v>6213</v>
      </c>
    </row>
    <row r="1132" spans="2:4" x14ac:dyDescent="0.25">
      <c r="B1132" s="20" t="s">
        <v>619</v>
      </c>
      <c r="C1132" s="41" t="s">
        <v>5369</v>
      </c>
      <c r="D1132" s="49" t="s">
        <v>5370</v>
      </c>
    </row>
    <row r="1133" spans="2:4" x14ac:dyDescent="0.25">
      <c r="B1133" s="20" t="s">
        <v>619</v>
      </c>
      <c r="C1133" s="41" t="s">
        <v>4520</v>
      </c>
      <c r="D1133" s="49" t="s">
        <v>4521</v>
      </c>
    </row>
    <row r="1134" spans="2:4" x14ac:dyDescent="0.25">
      <c r="B1134" s="20" t="s">
        <v>619</v>
      </c>
      <c r="C1134" s="41" t="s">
        <v>4099</v>
      </c>
      <c r="D1134" s="49" t="s">
        <v>4100</v>
      </c>
    </row>
    <row r="1135" spans="2:4" s="47" customFormat="1" x14ac:dyDescent="0.25">
      <c r="B1135" s="20" t="s">
        <v>619</v>
      </c>
      <c r="C1135" s="41" t="s">
        <v>5397</v>
      </c>
      <c r="D1135" s="49" t="s">
        <v>5398</v>
      </c>
    </row>
    <row r="1136" spans="2:4" x14ac:dyDescent="0.25">
      <c r="B1136" s="20" t="s">
        <v>619</v>
      </c>
      <c r="C1136" s="41" t="s">
        <v>5471</v>
      </c>
      <c r="D1136" s="49" t="s">
        <v>5472</v>
      </c>
    </row>
    <row r="1137" spans="2:4" x14ac:dyDescent="0.25">
      <c r="B1137" s="20" t="s">
        <v>619</v>
      </c>
      <c r="C1137" s="41" t="s">
        <v>4288</v>
      </c>
      <c r="D1137" s="49" t="s">
        <v>4289</v>
      </c>
    </row>
    <row r="1138" spans="2:4" s="47" customFormat="1" x14ac:dyDescent="0.25">
      <c r="B1138" s="20" t="s">
        <v>619</v>
      </c>
      <c r="C1138" s="41" t="s">
        <v>5990</v>
      </c>
      <c r="D1138" s="49" t="s">
        <v>5991</v>
      </c>
    </row>
    <row r="1139" spans="2:4" x14ac:dyDescent="0.25">
      <c r="B1139" s="20" t="s">
        <v>619</v>
      </c>
      <c r="C1139" s="41" t="s">
        <v>7049</v>
      </c>
      <c r="D1139" s="49" t="s">
        <v>7050</v>
      </c>
    </row>
    <row r="1140" spans="2:4" x14ac:dyDescent="0.25">
      <c r="B1140" s="20" t="s">
        <v>619</v>
      </c>
      <c r="C1140" s="41" t="s">
        <v>4603</v>
      </c>
      <c r="D1140" s="49" t="s">
        <v>4604</v>
      </c>
    </row>
    <row r="1141" spans="2:4" x14ac:dyDescent="0.25">
      <c r="B1141" s="20" t="s">
        <v>619</v>
      </c>
      <c r="C1141" s="41" t="s">
        <v>6371</v>
      </c>
      <c r="D1141" s="49" t="s">
        <v>6372</v>
      </c>
    </row>
    <row r="1142" spans="2:4" x14ac:dyDescent="0.25">
      <c r="B1142" s="20" t="s">
        <v>619</v>
      </c>
      <c r="C1142" s="41" t="s">
        <v>3353</v>
      </c>
      <c r="D1142" s="49" t="s">
        <v>3354</v>
      </c>
    </row>
    <row r="1143" spans="2:4" x14ac:dyDescent="0.25">
      <c r="B1143" s="20" t="s">
        <v>619</v>
      </c>
      <c r="C1143" s="41" t="s">
        <v>7361</v>
      </c>
      <c r="D1143" s="49" t="s">
        <v>7362</v>
      </c>
    </row>
    <row r="1144" spans="2:4" x14ac:dyDescent="0.25">
      <c r="B1144" s="20" t="s">
        <v>619</v>
      </c>
      <c r="C1144" s="41" t="s">
        <v>8188</v>
      </c>
      <c r="D1144" s="49" t="s">
        <v>8189</v>
      </c>
    </row>
    <row r="1145" spans="2:4" x14ac:dyDescent="0.25">
      <c r="B1145" s="20" t="s">
        <v>619</v>
      </c>
      <c r="C1145" s="41" t="s">
        <v>5948</v>
      </c>
      <c r="D1145" s="49" t="s">
        <v>5949</v>
      </c>
    </row>
    <row r="1146" spans="2:4" x14ac:dyDescent="0.25">
      <c r="B1146" s="20" t="s">
        <v>619</v>
      </c>
      <c r="C1146" s="41" t="s">
        <v>5250</v>
      </c>
      <c r="D1146" s="49" t="s">
        <v>5251</v>
      </c>
    </row>
    <row r="1147" spans="2:4" x14ac:dyDescent="0.25">
      <c r="B1147" s="20" t="s">
        <v>619</v>
      </c>
      <c r="C1147" s="41" t="s">
        <v>4463</v>
      </c>
      <c r="D1147" s="49" t="s">
        <v>4464</v>
      </c>
    </row>
    <row r="1148" spans="2:4" x14ac:dyDescent="0.25">
      <c r="B1148" s="20" t="s">
        <v>619</v>
      </c>
      <c r="C1148" s="41" t="s">
        <v>4394</v>
      </c>
      <c r="D1148" s="49" t="s">
        <v>4395</v>
      </c>
    </row>
    <row r="1149" spans="2:4" x14ac:dyDescent="0.25">
      <c r="B1149" s="20" t="s">
        <v>619</v>
      </c>
      <c r="C1149" s="41" t="s">
        <v>3577</v>
      </c>
      <c r="D1149" s="49" t="s">
        <v>3578</v>
      </c>
    </row>
    <row r="1150" spans="2:4" x14ac:dyDescent="0.25">
      <c r="B1150" s="20" t="s">
        <v>619</v>
      </c>
      <c r="C1150" s="41" t="s">
        <v>7077</v>
      </c>
      <c r="D1150" s="49" t="s">
        <v>7078</v>
      </c>
    </row>
    <row r="1151" spans="2:4" x14ac:dyDescent="0.25">
      <c r="B1151" s="20" t="s">
        <v>619</v>
      </c>
      <c r="C1151" s="41" t="s">
        <v>6943</v>
      </c>
      <c r="D1151" s="49" t="s">
        <v>6944</v>
      </c>
    </row>
    <row r="1152" spans="2:4" x14ac:dyDescent="0.25">
      <c r="B1152" s="20" t="s">
        <v>619</v>
      </c>
      <c r="C1152" s="41" t="s">
        <v>3753</v>
      </c>
      <c r="D1152" s="49" t="s">
        <v>3754</v>
      </c>
    </row>
    <row r="1153" spans="2:4" x14ac:dyDescent="0.25">
      <c r="B1153" s="20" t="s">
        <v>619</v>
      </c>
      <c r="C1153" s="41" t="s">
        <v>7707</v>
      </c>
      <c r="D1153" s="49" t="s">
        <v>7708</v>
      </c>
    </row>
    <row r="1154" spans="2:4" x14ac:dyDescent="0.25">
      <c r="B1154" s="20" t="s">
        <v>619</v>
      </c>
      <c r="C1154" s="41" t="s">
        <v>4000</v>
      </c>
      <c r="D1154" s="49" t="s">
        <v>4001</v>
      </c>
    </row>
    <row r="1155" spans="2:4" x14ac:dyDescent="0.25">
      <c r="B1155" s="20" t="s">
        <v>619</v>
      </c>
      <c r="C1155" s="41" t="s">
        <v>4479</v>
      </c>
      <c r="D1155" s="49" t="s">
        <v>4480</v>
      </c>
    </row>
    <row r="1156" spans="2:4" x14ac:dyDescent="0.25">
      <c r="B1156" s="23" t="s">
        <v>619</v>
      </c>
      <c r="C1156" s="41" t="s">
        <v>7763</v>
      </c>
      <c r="D1156" s="49" t="s">
        <v>7764</v>
      </c>
    </row>
    <row r="1157" spans="2:4" x14ac:dyDescent="0.25">
      <c r="B1157" s="20" t="s">
        <v>619</v>
      </c>
      <c r="C1157" s="41" t="s">
        <v>6465</v>
      </c>
      <c r="D1157" s="49" t="s">
        <v>6466</v>
      </c>
    </row>
    <row r="1158" spans="2:4" x14ac:dyDescent="0.25">
      <c r="B1158" s="20" t="s">
        <v>619</v>
      </c>
      <c r="C1158" s="41" t="s">
        <v>8026</v>
      </c>
      <c r="D1158" s="49" t="s">
        <v>8027</v>
      </c>
    </row>
    <row r="1159" spans="2:4" x14ac:dyDescent="0.25">
      <c r="B1159" s="45" t="s">
        <v>621</v>
      </c>
      <c r="C1159" s="44" t="s">
        <v>2917</v>
      </c>
      <c r="D1159" s="43" t="s">
        <v>2918</v>
      </c>
    </row>
    <row r="1160" spans="2:4" x14ac:dyDescent="0.25">
      <c r="B1160" s="20" t="s">
        <v>621</v>
      </c>
      <c r="C1160" s="41" t="s">
        <v>6937</v>
      </c>
      <c r="D1160" s="49" t="s">
        <v>6938</v>
      </c>
    </row>
    <row r="1161" spans="2:4" x14ac:dyDescent="0.25">
      <c r="B1161" s="20" t="s">
        <v>621</v>
      </c>
      <c r="C1161" s="41" t="s">
        <v>6032</v>
      </c>
      <c r="D1161" s="49" t="s">
        <v>6033</v>
      </c>
    </row>
    <row r="1162" spans="2:4" x14ac:dyDescent="0.25">
      <c r="B1162" s="20" t="s">
        <v>621</v>
      </c>
      <c r="C1162" s="41" t="s">
        <v>5442</v>
      </c>
      <c r="D1162" s="49" t="s">
        <v>5443</v>
      </c>
    </row>
    <row r="1163" spans="2:4" x14ac:dyDescent="0.25">
      <c r="B1163" s="20" t="s">
        <v>621</v>
      </c>
      <c r="C1163" s="41" t="s">
        <v>4375</v>
      </c>
      <c r="D1163" s="49" t="s">
        <v>4376</v>
      </c>
    </row>
    <row r="1164" spans="2:4" s="47" customFormat="1" x14ac:dyDescent="0.25">
      <c r="B1164" s="20" t="s">
        <v>621</v>
      </c>
      <c r="C1164" s="41" t="s">
        <v>6038</v>
      </c>
      <c r="D1164" s="49" t="s">
        <v>6039</v>
      </c>
    </row>
    <row r="1165" spans="2:4" x14ac:dyDescent="0.25">
      <c r="B1165" s="20" t="s">
        <v>621</v>
      </c>
      <c r="C1165" s="41" t="s">
        <v>4161</v>
      </c>
      <c r="D1165" s="49" t="s">
        <v>4162</v>
      </c>
    </row>
    <row r="1166" spans="2:4" x14ac:dyDescent="0.25">
      <c r="B1166" s="20" t="s">
        <v>621</v>
      </c>
      <c r="C1166" s="41" t="s">
        <v>7178</v>
      </c>
      <c r="D1166" s="49" t="s">
        <v>7179</v>
      </c>
    </row>
    <row r="1167" spans="2:4" x14ac:dyDescent="0.25">
      <c r="B1167" s="20" t="s">
        <v>621</v>
      </c>
      <c r="C1167" s="41" t="s">
        <v>6648</v>
      </c>
      <c r="D1167" s="49" t="s">
        <v>6649</v>
      </c>
    </row>
    <row r="1168" spans="2:4" x14ac:dyDescent="0.25">
      <c r="B1168" s="20" t="s">
        <v>621</v>
      </c>
      <c r="C1168" s="41" t="s">
        <v>5571</v>
      </c>
      <c r="D1168" s="49" t="s">
        <v>5572</v>
      </c>
    </row>
    <row r="1169" spans="2:4" x14ac:dyDescent="0.25">
      <c r="B1169" s="20" t="s">
        <v>621</v>
      </c>
      <c r="C1169" s="41" t="s">
        <v>6727</v>
      </c>
      <c r="D1169" s="49" t="s">
        <v>6728</v>
      </c>
    </row>
    <row r="1170" spans="2:4" x14ac:dyDescent="0.25">
      <c r="B1170" s="20" t="s">
        <v>621</v>
      </c>
      <c r="C1170" s="41" t="s">
        <v>5444</v>
      </c>
      <c r="D1170" s="49" t="s">
        <v>5445</v>
      </c>
    </row>
    <row r="1171" spans="2:4" x14ac:dyDescent="0.25">
      <c r="B1171" s="20" t="s">
        <v>621</v>
      </c>
      <c r="C1171" s="41" t="s">
        <v>3841</v>
      </c>
      <c r="D1171" s="49" t="s">
        <v>3842</v>
      </c>
    </row>
    <row r="1172" spans="2:4" x14ac:dyDescent="0.25">
      <c r="B1172" s="20" t="s">
        <v>621</v>
      </c>
      <c r="C1172" s="41" t="s">
        <v>7491</v>
      </c>
      <c r="D1172" s="49" t="s">
        <v>7492</v>
      </c>
    </row>
    <row r="1173" spans="2:4" x14ac:dyDescent="0.25">
      <c r="B1173" s="20" t="s">
        <v>621</v>
      </c>
      <c r="C1173" s="41" t="s">
        <v>4625</v>
      </c>
      <c r="D1173" s="49" t="s">
        <v>4626</v>
      </c>
    </row>
    <row r="1174" spans="2:4" x14ac:dyDescent="0.25">
      <c r="B1174" s="20" t="s">
        <v>621</v>
      </c>
      <c r="C1174" s="41" t="s">
        <v>7390</v>
      </c>
      <c r="D1174" s="49" t="s">
        <v>7391</v>
      </c>
    </row>
    <row r="1175" spans="2:4" x14ac:dyDescent="0.25">
      <c r="B1175" s="20" t="s">
        <v>621</v>
      </c>
      <c r="C1175" s="41" t="s">
        <v>4920</v>
      </c>
      <c r="D1175" s="49" t="s">
        <v>4921</v>
      </c>
    </row>
    <row r="1176" spans="2:4" x14ac:dyDescent="0.25">
      <c r="B1176" s="20" t="s">
        <v>621</v>
      </c>
      <c r="C1176" s="41" t="s">
        <v>6022</v>
      </c>
      <c r="D1176" s="49" t="s">
        <v>6023</v>
      </c>
    </row>
    <row r="1177" spans="2:4" x14ac:dyDescent="0.25">
      <c r="B1177" s="20" t="s">
        <v>621</v>
      </c>
      <c r="C1177" s="41" t="s">
        <v>43</v>
      </c>
      <c r="D1177" s="49" t="s">
        <v>4193</v>
      </c>
    </row>
    <row r="1178" spans="2:4" x14ac:dyDescent="0.25">
      <c r="B1178" s="20" t="s">
        <v>621</v>
      </c>
      <c r="C1178" s="41" t="s">
        <v>5940</v>
      </c>
      <c r="D1178" s="49" t="s">
        <v>5941</v>
      </c>
    </row>
    <row r="1179" spans="2:4" x14ac:dyDescent="0.25">
      <c r="B1179" s="20" t="s">
        <v>621</v>
      </c>
      <c r="C1179" s="41" t="s">
        <v>5446</v>
      </c>
      <c r="D1179" s="49" t="s">
        <v>5447</v>
      </c>
    </row>
    <row r="1180" spans="2:4" x14ac:dyDescent="0.25">
      <c r="B1180" s="20" t="s">
        <v>621</v>
      </c>
      <c r="C1180" s="41" t="s">
        <v>6992</v>
      </c>
      <c r="D1180" s="49" t="s">
        <v>6993</v>
      </c>
    </row>
    <row r="1181" spans="2:4" x14ac:dyDescent="0.25">
      <c r="B1181" s="20" t="s">
        <v>621</v>
      </c>
      <c r="C1181" s="41" t="s">
        <v>5906</v>
      </c>
      <c r="D1181" s="49" t="s">
        <v>5907</v>
      </c>
    </row>
    <row r="1182" spans="2:4" x14ac:dyDescent="0.25">
      <c r="B1182" s="20" t="s">
        <v>621</v>
      </c>
      <c r="C1182" s="41" t="s">
        <v>5341</v>
      </c>
      <c r="D1182" s="49" t="s">
        <v>5342</v>
      </c>
    </row>
    <row r="1183" spans="2:4" x14ac:dyDescent="0.25">
      <c r="B1183" s="20" t="s">
        <v>621</v>
      </c>
      <c r="C1183" s="41" t="s">
        <v>5172</v>
      </c>
      <c r="D1183" s="49" t="s">
        <v>5173</v>
      </c>
    </row>
    <row r="1184" spans="2:4" x14ac:dyDescent="0.25">
      <c r="B1184" s="20" t="s">
        <v>621</v>
      </c>
      <c r="C1184" s="41" t="s">
        <v>3749</v>
      </c>
      <c r="D1184" s="49" t="s">
        <v>3750</v>
      </c>
    </row>
    <row r="1185" spans="2:4" x14ac:dyDescent="0.25">
      <c r="B1185" s="20" t="s">
        <v>621</v>
      </c>
      <c r="C1185" s="41" t="s">
        <v>28</v>
      </c>
      <c r="D1185" s="49" t="s">
        <v>6254</v>
      </c>
    </row>
    <row r="1186" spans="2:4" s="47" customFormat="1" x14ac:dyDescent="0.25">
      <c r="B1186" s="20" t="s">
        <v>621</v>
      </c>
      <c r="C1186" s="41" t="s">
        <v>4832</v>
      </c>
      <c r="D1186" s="49" t="s">
        <v>4833</v>
      </c>
    </row>
    <row r="1187" spans="2:4" x14ac:dyDescent="0.25">
      <c r="B1187" s="20" t="s">
        <v>621</v>
      </c>
      <c r="C1187" s="41" t="s">
        <v>7635</v>
      </c>
      <c r="D1187" s="49" t="s">
        <v>7636</v>
      </c>
    </row>
    <row r="1188" spans="2:4" x14ac:dyDescent="0.25">
      <c r="B1188" s="20" t="s">
        <v>621</v>
      </c>
      <c r="C1188" s="41" t="s">
        <v>3827</v>
      </c>
      <c r="D1188" s="49" t="s">
        <v>3828</v>
      </c>
    </row>
    <row r="1189" spans="2:4" x14ac:dyDescent="0.25">
      <c r="B1189" s="20" t="s">
        <v>621</v>
      </c>
      <c r="C1189" s="41" t="s">
        <v>6000</v>
      </c>
      <c r="D1189" s="49" t="s">
        <v>6001</v>
      </c>
    </row>
    <row r="1190" spans="2:4" x14ac:dyDescent="0.25">
      <c r="B1190" s="20" t="s">
        <v>621</v>
      </c>
      <c r="C1190" s="41" t="s">
        <v>7174</v>
      </c>
      <c r="D1190" s="49" t="s">
        <v>7175</v>
      </c>
    </row>
    <row r="1191" spans="2:4" x14ac:dyDescent="0.25">
      <c r="B1191" s="20" t="s">
        <v>621</v>
      </c>
      <c r="C1191" s="41" t="s">
        <v>6382</v>
      </c>
      <c r="D1191" s="49" t="s">
        <v>6383</v>
      </c>
    </row>
    <row r="1192" spans="2:4" x14ac:dyDescent="0.25">
      <c r="B1192" s="20" t="s">
        <v>621</v>
      </c>
      <c r="C1192" s="41" t="s">
        <v>4856</v>
      </c>
      <c r="D1192" s="49" t="s">
        <v>4857</v>
      </c>
    </row>
    <row r="1193" spans="2:4" x14ac:dyDescent="0.25">
      <c r="B1193" s="20" t="s">
        <v>621</v>
      </c>
      <c r="C1193" s="41" t="s">
        <v>5440</v>
      </c>
      <c r="D1193" s="49" t="s">
        <v>5441</v>
      </c>
    </row>
    <row r="1194" spans="2:4" x14ac:dyDescent="0.25">
      <c r="B1194" s="20" t="s">
        <v>621</v>
      </c>
      <c r="C1194" s="41" t="s">
        <v>5434</v>
      </c>
      <c r="D1194" s="49" t="s">
        <v>5435</v>
      </c>
    </row>
    <row r="1195" spans="2:4" x14ac:dyDescent="0.25">
      <c r="B1195" s="20" t="s">
        <v>621</v>
      </c>
      <c r="C1195" s="41" t="s">
        <v>4506</v>
      </c>
      <c r="D1195" s="49" t="s">
        <v>4507</v>
      </c>
    </row>
    <row r="1196" spans="2:4" x14ac:dyDescent="0.25">
      <c r="B1196" s="20" t="s">
        <v>621</v>
      </c>
      <c r="C1196" s="41" t="s">
        <v>6084</v>
      </c>
      <c r="D1196" s="49" t="s">
        <v>6085</v>
      </c>
    </row>
    <row r="1197" spans="2:4" x14ac:dyDescent="0.25">
      <c r="B1197" s="20" t="s">
        <v>621</v>
      </c>
      <c r="C1197" s="41" t="s">
        <v>6078</v>
      </c>
      <c r="D1197" s="49" t="s">
        <v>6079</v>
      </c>
    </row>
    <row r="1198" spans="2:4" x14ac:dyDescent="0.25">
      <c r="B1198" s="20" t="s">
        <v>621</v>
      </c>
      <c r="C1198" s="41" t="s">
        <v>3565</v>
      </c>
      <c r="D1198" s="49" t="s">
        <v>3566</v>
      </c>
    </row>
    <row r="1199" spans="2:4" x14ac:dyDescent="0.25">
      <c r="B1199" s="20" t="s">
        <v>621</v>
      </c>
      <c r="C1199" s="41" t="s">
        <v>6632</v>
      </c>
      <c r="D1199" s="49" t="s">
        <v>6633</v>
      </c>
    </row>
    <row r="1200" spans="2:4" x14ac:dyDescent="0.25">
      <c r="B1200" s="20" t="s">
        <v>621</v>
      </c>
      <c r="C1200" s="41" t="s">
        <v>5210</v>
      </c>
      <c r="D1200" s="49" t="s">
        <v>5211</v>
      </c>
    </row>
    <row r="1201" spans="2:4" x14ac:dyDescent="0.25">
      <c r="B1201" s="20" t="s">
        <v>621</v>
      </c>
      <c r="C1201" s="41" t="s">
        <v>7717</v>
      </c>
      <c r="D1201" s="49" t="s">
        <v>7718</v>
      </c>
    </row>
    <row r="1202" spans="2:4" x14ac:dyDescent="0.25">
      <c r="B1202" s="20" t="s">
        <v>621</v>
      </c>
      <c r="C1202" s="41" t="s">
        <v>5436</v>
      </c>
      <c r="D1202" s="49" t="s">
        <v>5437</v>
      </c>
    </row>
    <row r="1203" spans="2:4" x14ac:dyDescent="0.25">
      <c r="B1203" s="20" t="s">
        <v>621</v>
      </c>
      <c r="C1203" s="41" t="s">
        <v>7004</v>
      </c>
      <c r="D1203" s="49" t="s">
        <v>7005</v>
      </c>
    </row>
    <row r="1204" spans="2:4" x14ac:dyDescent="0.25">
      <c r="B1204" s="23" t="s">
        <v>621</v>
      </c>
      <c r="C1204" s="41" t="s">
        <v>10309</v>
      </c>
      <c r="D1204" s="49" t="s">
        <v>10329</v>
      </c>
    </row>
    <row r="1205" spans="2:4" x14ac:dyDescent="0.25">
      <c r="B1205" s="20" t="s">
        <v>621</v>
      </c>
      <c r="C1205" s="41" t="s">
        <v>10475</v>
      </c>
      <c r="D1205" s="49" t="s">
        <v>10476</v>
      </c>
    </row>
    <row r="1206" spans="2:4" x14ac:dyDescent="0.25">
      <c r="B1206" s="45" t="s">
        <v>623</v>
      </c>
      <c r="C1206" s="44" t="s">
        <v>3036</v>
      </c>
      <c r="D1206" s="43" t="s">
        <v>3037</v>
      </c>
    </row>
    <row r="1207" spans="2:4" x14ac:dyDescent="0.25">
      <c r="B1207" s="20" t="s">
        <v>623</v>
      </c>
      <c r="C1207" s="41" t="s">
        <v>6365</v>
      </c>
      <c r="D1207" s="49" t="s">
        <v>6366</v>
      </c>
    </row>
    <row r="1208" spans="2:4" x14ac:dyDescent="0.25">
      <c r="B1208" s="20" t="s">
        <v>623</v>
      </c>
      <c r="C1208" s="41" t="s">
        <v>6369</v>
      </c>
      <c r="D1208" s="49" t="s">
        <v>6370</v>
      </c>
    </row>
    <row r="1209" spans="2:4" x14ac:dyDescent="0.25">
      <c r="B1209" s="20" t="s">
        <v>623</v>
      </c>
      <c r="C1209" s="41" t="s">
        <v>3693</v>
      </c>
      <c r="D1209" s="49" t="s">
        <v>3694</v>
      </c>
    </row>
    <row r="1210" spans="2:4" x14ac:dyDescent="0.25">
      <c r="B1210" s="20" t="s">
        <v>623</v>
      </c>
      <c r="C1210" s="41" t="s">
        <v>5424</v>
      </c>
      <c r="D1210" s="49" t="s">
        <v>5425</v>
      </c>
    </row>
    <row r="1211" spans="2:4" x14ac:dyDescent="0.25">
      <c r="B1211" s="20" t="s">
        <v>623</v>
      </c>
      <c r="C1211" s="41" t="s">
        <v>4198</v>
      </c>
      <c r="D1211" s="49" t="s">
        <v>4199</v>
      </c>
    </row>
    <row r="1212" spans="2:4" x14ac:dyDescent="0.25">
      <c r="B1212" s="20" t="s">
        <v>623</v>
      </c>
      <c r="C1212" s="41" t="s">
        <v>3605</v>
      </c>
      <c r="D1212" s="49" t="s">
        <v>3606</v>
      </c>
    </row>
    <row r="1213" spans="2:4" x14ac:dyDescent="0.25">
      <c r="B1213" s="20" t="s">
        <v>623</v>
      </c>
      <c r="C1213" s="41" t="s">
        <v>3420</v>
      </c>
      <c r="D1213" s="49" t="s">
        <v>3421</v>
      </c>
    </row>
    <row r="1214" spans="2:4" x14ac:dyDescent="0.25">
      <c r="B1214" s="20" t="s">
        <v>623</v>
      </c>
      <c r="C1214" s="41" t="s">
        <v>4133</v>
      </c>
      <c r="D1214" s="49" t="s">
        <v>4134</v>
      </c>
    </row>
    <row r="1215" spans="2:4" x14ac:dyDescent="0.25">
      <c r="B1215" s="20" t="s">
        <v>623</v>
      </c>
      <c r="C1215" s="41" t="s">
        <v>8121</v>
      </c>
      <c r="D1215" s="49" t="s">
        <v>8122</v>
      </c>
    </row>
    <row r="1216" spans="2:4" x14ac:dyDescent="0.25">
      <c r="B1216" s="20" t="s">
        <v>623</v>
      </c>
      <c r="C1216" s="41" t="s">
        <v>5944</v>
      </c>
      <c r="D1216" s="49" t="s">
        <v>5945</v>
      </c>
    </row>
    <row r="1217" spans="2:4" x14ac:dyDescent="0.25">
      <c r="B1217" s="20" t="s">
        <v>623</v>
      </c>
      <c r="C1217" s="41" t="s">
        <v>5426</v>
      </c>
      <c r="D1217" s="49" t="s">
        <v>5427</v>
      </c>
    </row>
    <row r="1218" spans="2:4" x14ac:dyDescent="0.25">
      <c r="B1218" s="20" t="s">
        <v>623</v>
      </c>
      <c r="C1218" s="41" t="s">
        <v>5743</v>
      </c>
      <c r="D1218" s="49" t="s">
        <v>5744</v>
      </c>
    </row>
    <row r="1219" spans="2:4" x14ac:dyDescent="0.25">
      <c r="B1219" s="20" t="s">
        <v>623</v>
      </c>
      <c r="C1219" s="41" t="s">
        <v>8240</v>
      </c>
      <c r="D1219" s="49" t="s">
        <v>8241</v>
      </c>
    </row>
    <row r="1220" spans="2:4" x14ac:dyDescent="0.25">
      <c r="B1220" s="20" t="s">
        <v>623</v>
      </c>
      <c r="C1220" s="41" t="s">
        <v>6116</v>
      </c>
      <c r="D1220" s="49" t="s">
        <v>6117</v>
      </c>
    </row>
    <row r="1221" spans="2:4" x14ac:dyDescent="0.25">
      <c r="B1221" s="20" t="s">
        <v>623</v>
      </c>
      <c r="C1221" s="41" t="s">
        <v>5248</v>
      </c>
      <c r="D1221" s="49" t="s">
        <v>5249</v>
      </c>
    </row>
    <row r="1222" spans="2:4" x14ac:dyDescent="0.25">
      <c r="B1222" s="20" t="s">
        <v>623</v>
      </c>
      <c r="C1222" s="41" t="s">
        <v>3715</v>
      </c>
      <c r="D1222" s="49" t="s">
        <v>3716</v>
      </c>
    </row>
    <row r="1223" spans="2:4" x14ac:dyDescent="0.25">
      <c r="B1223" s="20" t="s">
        <v>623</v>
      </c>
      <c r="C1223" s="41" t="s">
        <v>7268</v>
      </c>
      <c r="D1223" s="49" t="s">
        <v>7269</v>
      </c>
    </row>
    <row r="1224" spans="2:4" x14ac:dyDescent="0.25">
      <c r="B1224" s="20" t="s">
        <v>623</v>
      </c>
      <c r="C1224" s="41" t="s">
        <v>8238</v>
      </c>
      <c r="D1224" s="49" t="s">
        <v>8239</v>
      </c>
    </row>
    <row r="1225" spans="2:4" x14ac:dyDescent="0.25">
      <c r="B1225" s="20" t="s">
        <v>623</v>
      </c>
      <c r="C1225" s="41" t="s">
        <v>5637</v>
      </c>
      <c r="D1225" s="49" t="s">
        <v>5638</v>
      </c>
    </row>
    <row r="1226" spans="2:4" s="47" customFormat="1" x14ac:dyDescent="0.25">
      <c r="B1226" s="20" t="s">
        <v>623</v>
      </c>
      <c r="C1226" s="41" t="s">
        <v>7204</v>
      </c>
      <c r="D1226" s="49" t="s">
        <v>7205</v>
      </c>
    </row>
    <row r="1227" spans="2:4" x14ac:dyDescent="0.25">
      <c r="B1227" s="20" t="s">
        <v>623</v>
      </c>
      <c r="C1227" s="41" t="s">
        <v>3711</v>
      </c>
      <c r="D1227" s="49" t="s">
        <v>3712</v>
      </c>
    </row>
    <row r="1228" spans="2:4" x14ac:dyDescent="0.25">
      <c r="B1228" s="20" t="s">
        <v>623</v>
      </c>
      <c r="C1228" s="41" t="s">
        <v>6363</v>
      </c>
      <c r="D1228" s="49" t="s">
        <v>6364</v>
      </c>
    </row>
    <row r="1229" spans="2:4" x14ac:dyDescent="0.25">
      <c r="B1229" s="20" t="s">
        <v>623</v>
      </c>
      <c r="C1229" s="41" t="s">
        <v>8058</v>
      </c>
      <c r="D1229" s="49" t="s">
        <v>8059</v>
      </c>
    </row>
    <row r="1230" spans="2:4" x14ac:dyDescent="0.25">
      <c r="B1230" s="20" t="s">
        <v>623</v>
      </c>
      <c r="C1230" s="41" t="s">
        <v>5134</v>
      </c>
      <c r="D1230" s="49" t="s">
        <v>5135</v>
      </c>
    </row>
    <row r="1231" spans="2:4" x14ac:dyDescent="0.25">
      <c r="B1231" s="20" t="s">
        <v>623</v>
      </c>
      <c r="C1231" s="41" t="s">
        <v>7631</v>
      </c>
      <c r="D1231" s="49" t="s">
        <v>7632</v>
      </c>
    </row>
    <row r="1232" spans="2:4" x14ac:dyDescent="0.25">
      <c r="B1232" s="20" t="s">
        <v>623</v>
      </c>
      <c r="C1232" s="41" t="s">
        <v>8242</v>
      </c>
      <c r="D1232" s="49" t="s">
        <v>8243</v>
      </c>
    </row>
    <row r="1233" spans="2:4" x14ac:dyDescent="0.25">
      <c r="B1233" s="20" t="s">
        <v>623</v>
      </c>
      <c r="C1233" s="41" t="s">
        <v>3497</v>
      </c>
      <c r="D1233" s="49" t="s">
        <v>3498</v>
      </c>
    </row>
    <row r="1234" spans="2:4" x14ac:dyDescent="0.25">
      <c r="B1234" s="20" t="s">
        <v>623</v>
      </c>
      <c r="C1234" s="41" t="s">
        <v>4657</v>
      </c>
      <c r="D1234" s="49" t="s">
        <v>4658</v>
      </c>
    </row>
    <row r="1235" spans="2:4" x14ac:dyDescent="0.25">
      <c r="B1235" s="20" t="s">
        <v>623</v>
      </c>
      <c r="C1235" s="41" t="s">
        <v>4724</v>
      </c>
      <c r="D1235" s="49" t="s">
        <v>4725</v>
      </c>
    </row>
    <row r="1236" spans="2:4" s="47" customFormat="1" x14ac:dyDescent="0.25">
      <c r="B1236" s="20" t="s">
        <v>623</v>
      </c>
      <c r="C1236" s="41" t="s">
        <v>7359</v>
      </c>
      <c r="D1236" s="49" t="s">
        <v>7360</v>
      </c>
    </row>
    <row r="1237" spans="2:4" x14ac:dyDescent="0.25">
      <c r="B1237" s="20" t="s">
        <v>623</v>
      </c>
      <c r="C1237" s="41" t="s">
        <v>8255</v>
      </c>
      <c r="D1237" s="49" t="s">
        <v>8256</v>
      </c>
    </row>
    <row r="1238" spans="2:4" x14ac:dyDescent="0.25">
      <c r="B1238" s="20" t="s">
        <v>623</v>
      </c>
      <c r="C1238" s="41" t="s">
        <v>4380</v>
      </c>
      <c r="D1238" s="49" t="s">
        <v>4381</v>
      </c>
    </row>
    <row r="1239" spans="2:4" x14ac:dyDescent="0.25">
      <c r="B1239" s="20" t="s">
        <v>623</v>
      </c>
      <c r="C1239" s="41" t="s">
        <v>5495</v>
      </c>
      <c r="D1239" s="49" t="s">
        <v>5496</v>
      </c>
    </row>
    <row r="1240" spans="2:4" x14ac:dyDescent="0.25">
      <c r="B1240" s="20" t="s">
        <v>623</v>
      </c>
      <c r="C1240" s="41" t="s">
        <v>7759</v>
      </c>
      <c r="D1240" s="49" t="s">
        <v>7760</v>
      </c>
    </row>
    <row r="1241" spans="2:4" x14ac:dyDescent="0.25">
      <c r="B1241" s="20" t="s">
        <v>623</v>
      </c>
      <c r="C1241" s="41" t="s">
        <v>6367</v>
      </c>
      <c r="D1241" s="49" t="s">
        <v>6368</v>
      </c>
    </row>
    <row r="1242" spans="2:4" x14ac:dyDescent="0.25">
      <c r="B1242" s="20" t="s">
        <v>623</v>
      </c>
      <c r="C1242" s="41" t="s">
        <v>6313</v>
      </c>
      <c r="D1242" s="49" t="s">
        <v>6314</v>
      </c>
    </row>
    <row r="1243" spans="2:4" x14ac:dyDescent="0.25">
      <c r="B1243" s="23" t="s">
        <v>623</v>
      </c>
      <c r="C1243" s="41" t="s">
        <v>6361</v>
      </c>
      <c r="D1243" s="49" t="s">
        <v>6362</v>
      </c>
    </row>
    <row r="1244" spans="2:4" x14ac:dyDescent="0.25">
      <c r="B1244" s="20" t="s">
        <v>623</v>
      </c>
      <c r="C1244" s="41" t="s">
        <v>7101</v>
      </c>
      <c r="D1244" s="49" t="s">
        <v>7102</v>
      </c>
    </row>
    <row r="1245" spans="2:4" x14ac:dyDescent="0.25">
      <c r="B1245" s="20" t="s">
        <v>623</v>
      </c>
      <c r="C1245" s="41" t="s">
        <v>5254</v>
      </c>
      <c r="D1245" s="49" t="s">
        <v>5255</v>
      </c>
    </row>
    <row r="1246" spans="2:4" x14ac:dyDescent="0.25">
      <c r="B1246" s="20" t="s">
        <v>623</v>
      </c>
      <c r="C1246" s="41" t="s">
        <v>10477</v>
      </c>
      <c r="D1246" s="49" t="s">
        <v>10478</v>
      </c>
    </row>
    <row r="1247" spans="2:4" x14ac:dyDescent="0.25">
      <c r="B1247" s="23" t="s">
        <v>4328</v>
      </c>
      <c r="C1247" s="41" t="s">
        <v>4329</v>
      </c>
      <c r="D1247" s="49" t="s">
        <v>4330</v>
      </c>
    </row>
    <row r="1248" spans="2:4" x14ac:dyDescent="0.25">
      <c r="B1248" s="45" t="s">
        <v>625</v>
      </c>
      <c r="C1248" s="44" t="s">
        <v>3206</v>
      </c>
      <c r="D1248" s="43" t="s">
        <v>10479</v>
      </c>
    </row>
    <row r="1249" spans="2:4" x14ac:dyDescent="0.25">
      <c r="B1249" s="20" t="s">
        <v>625</v>
      </c>
      <c r="C1249" s="41" t="s">
        <v>7587</v>
      </c>
      <c r="D1249" s="49" t="s">
        <v>7588</v>
      </c>
    </row>
    <row r="1250" spans="2:4" x14ac:dyDescent="0.25">
      <c r="B1250" s="45" t="s">
        <v>627</v>
      </c>
      <c r="C1250" s="44" t="s">
        <v>3005</v>
      </c>
      <c r="D1250" s="43" t="s">
        <v>3006</v>
      </c>
    </row>
    <row r="1251" spans="2:4" x14ac:dyDescent="0.25">
      <c r="B1251" s="20" t="s">
        <v>627</v>
      </c>
      <c r="C1251" s="41" t="s">
        <v>6210</v>
      </c>
      <c r="D1251" s="49" t="s">
        <v>6211</v>
      </c>
    </row>
    <row r="1252" spans="2:4" x14ac:dyDescent="0.25">
      <c r="B1252" s="45" t="s">
        <v>629</v>
      </c>
      <c r="C1252" s="44" t="s">
        <v>3204</v>
      </c>
      <c r="D1252" s="43" t="s">
        <v>10480</v>
      </c>
    </row>
    <row r="1253" spans="2:4" x14ac:dyDescent="0.25">
      <c r="B1253" s="20" t="s">
        <v>629</v>
      </c>
      <c r="C1253" s="41" t="s">
        <v>7583</v>
      </c>
      <c r="D1253" s="49" t="s">
        <v>7584</v>
      </c>
    </row>
    <row r="1254" spans="2:4" s="47" customFormat="1" x14ac:dyDescent="0.25">
      <c r="B1254" s="45" t="s">
        <v>631</v>
      </c>
      <c r="C1254" s="44" t="s">
        <v>3115</v>
      </c>
      <c r="D1254" s="43" t="s">
        <v>10481</v>
      </c>
    </row>
    <row r="1255" spans="2:4" x14ac:dyDescent="0.25">
      <c r="B1255" s="20" t="s">
        <v>631</v>
      </c>
      <c r="C1255" s="41" t="s">
        <v>6890</v>
      </c>
      <c r="D1255" s="49" t="s">
        <v>6891</v>
      </c>
    </row>
    <row r="1256" spans="2:4" x14ac:dyDescent="0.25">
      <c r="B1256" s="45" t="s">
        <v>633</v>
      </c>
      <c r="C1256" s="44" t="s">
        <v>2882</v>
      </c>
      <c r="D1256" s="43" t="s">
        <v>10482</v>
      </c>
    </row>
    <row r="1257" spans="2:4" x14ac:dyDescent="0.25">
      <c r="B1257" s="20" t="s">
        <v>633</v>
      </c>
      <c r="C1257" s="41" t="s">
        <v>6894</v>
      </c>
      <c r="D1257" s="49" t="s">
        <v>6895</v>
      </c>
    </row>
    <row r="1258" spans="2:4" x14ac:dyDescent="0.25">
      <c r="B1258" s="45" t="s">
        <v>635</v>
      </c>
      <c r="C1258" s="44" t="s">
        <v>2899</v>
      </c>
      <c r="D1258" s="43" t="s">
        <v>10483</v>
      </c>
    </row>
    <row r="1259" spans="2:4" x14ac:dyDescent="0.25">
      <c r="B1259" s="22" t="s">
        <v>635</v>
      </c>
      <c r="C1259" s="41" t="s">
        <v>5226</v>
      </c>
      <c r="D1259" s="49" t="s">
        <v>5227</v>
      </c>
    </row>
    <row r="1260" spans="2:4" x14ac:dyDescent="0.25">
      <c r="B1260" s="49" t="s">
        <v>637</v>
      </c>
      <c r="C1260" s="44" t="s">
        <v>2900</v>
      </c>
      <c r="D1260" s="43" t="s">
        <v>10484</v>
      </c>
    </row>
    <row r="1261" spans="2:4" x14ac:dyDescent="0.25">
      <c r="B1261" s="23" t="s">
        <v>637</v>
      </c>
      <c r="C1261" s="54" t="s">
        <v>5228</v>
      </c>
      <c r="D1261" s="49" t="s">
        <v>5229</v>
      </c>
    </row>
    <row r="1262" spans="2:4" x14ac:dyDescent="0.25">
      <c r="B1262" s="49" t="s">
        <v>639</v>
      </c>
      <c r="C1262" s="44" t="s">
        <v>3288</v>
      </c>
      <c r="D1262" s="43" t="s">
        <v>10485</v>
      </c>
    </row>
    <row r="1263" spans="2:4" x14ac:dyDescent="0.25">
      <c r="B1263" s="21" t="s">
        <v>639</v>
      </c>
      <c r="C1263" s="41" t="s">
        <v>3789</v>
      </c>
      <c r="D1263" s="49" t="s">
        <v>3790</v>
      </c>
    </row>
    <row r="1264" spans="2:4" x14ac:dyDescent="0.25">
      <c r="B1264" s="73" t="s">
        <v>10454</v>
      </c>
      <c r="C1264" s="74" t="s">
        <v>10486</v>
      </c>
      <c r="D1264" s="75" t="s">
        <v>10487</v>
      </c>
    </row>
    <row r="1265" spans="2:4" x14ac:dyDescent="0.25">
      <c r="B1265" s="35" t="s">
        <v>10454</v>
      </c>
      <c r="C1265" s="36" t="s">
        <v>10488</v>
      </c>
      <c r="D1265" s="76" t="s">
        <v>10489</v>
      </c>
    </row>
    <row r="1266" spans="2:4" x14ac:dyDescent="0.25">
      <c r="B1266" s="20" t="s">
        <v>5566</v>
      </c>
      <c r="C1266" s="41" t="s">
        <v>6522</v>
      </c>
      <c r="D1266" s="49" t="s">
        <v>6523</v>
      </c>
    </row>
    <row r="1267" spans="2:4" x14ac:dyDescent="0.25">
      <c r="B1267" s="20" t="s">
        <v>5566</v>
      </c>
      <c r="C1267" s="41" t="s">
        <v>5567</v>
      </c>
      <c r="D1267" s="49" t="s">
        <v>5568</v>
      </c>
    </row>
    <row r="1268" spans="2:4" x14ac:dyDescent="0.25">
      <c r="B1268" s="23" t="s">
        <v>4481</v>
      </c>
      <c r="C1268" s="41" t="s">
        <v>4482</v>
      </c>
      <c r="D1268" s="49" t="s">
        <v>4483</v>
      </c>
    </row>
    <row r="1269" spans="2:4" s="47" customFormat="1" x14ac:dyDescent="0.25">
      <c r="B1269" s="23" t="s">
        <v>4481</v>
      </c>
      <c r="C1269" s="41" t="s">
        <v>6953</v>
      </c>
      <c r="D1269" s="49" t="s">
        <v>6954</v>
      </c>
    </row>
    <row r="1270" spans="2:4" x14ac:dyDescent="0.25">
      <c r="B1270" s="45" t="s">
        <v>641</v>
      </c>
      <c r="C1270" s="44" t="s">
        <v>2730</v>
      </c>
      <c r="D1270" s="43" t="s">
        <v>2731</v>
      </c>
    </row>
    <row r="1271" spans="2:4" x14ac:dyDescent="0.25">
      <c r="B1271" s="20" t="s">
        <v>641</v>
      </c>
      <c r="C1271" s="41" t="s">
        <v>6941</v>
      </c>
      <c r="D1271" s="49" t="s">
        <v>6942</v>
      </c>
    </row>
    <row r="1272" spans="2:4" x14ac:dyDescent="0.25">
      <c r="B1272" s="20" t="s">
        <v>641</v>
      </c>
      <c r="C1272" s="41" t="s">
        <v>3617</v>
      </c>
      <c r="D1272" s="49" t="s">
        <v>3618</v>
      </c>
    </row>
    <row r="1273" spans="2:4" x14ac:dyDescent="0.25">
      <c r="B1273" s="20" t="s">
        <v>641</v>
      </c>
      <c r="C1273" s="41" t="s">
        <v>8077</v>
      </c>
      <c r="D1273" s="49" t="s">
        <v>8078</v>
      </c>
    </row>
    <row r="1274" spans="2:4" x14ac:dyDescent="0.25">
      <c r="B1274" s="20" t="s">
        <v>641</v>
      </c>
      <c r="C1274" s="41" t="s">
        <v>7917</v>
      </c>
      <c r="D1274" s="49" t="s">
        <v>7918</v>
      </c>
    </row>
    <row r="1275" spans="2:4" x14ac:dyDescent="0.25">
      <c r="B1275" s="20" t="s">
        <v>641</v>
      </c>
      <c r="C1275" s="41" t="s">
        <v>4196</v>
      </c>
      <c r="D1275" s="49" t="s">
        <v>4197</v>
      </c>
    </row>
    <row r="1276" spans="2:4" x14ac:dyDescent="0.25">
      <c r="B1276" s="20" t="s">
        <v>641</v>
      </c>
      <c r="C1276" s="41" t="s">
        <v>3615</v>
      </c>
      <c r="D1276" s="49" t="s">
        <v>3616</v>
      </c>
    </row>
    <row r="1277" spans="2:4" x14ac:dyDescent="0.25">
      <c r="B1277" s="20" t="s">
        <v>641</v>
      </c>
      <c r="C1277" s="41" t="s">
        <v>6248</v>
      </c>
      <c r="D1277" s="49" t="s">
        <v>6249</v>
      </c>
    </row>
    <row r="1278" spans="2:4" x14ac:dyDescent="0.25">
      <c r="B1278" s="20" t="s">
        <v>641</v>
      </c>
      <c r="C1278" s="41" t="s">
        <v>3418</v>
      </c>
      <c r="D1278" s="49" t="s">
        <v>3419</v>
      </c>
    </row>
    <row r="1279" spans="2:4" x14ac:dyDescent="0.25">
      <c r="B1279" s="20" t="s">
        <v>641</v>
      </c>
      <c r="C1279" s="41" t="s">
        <v>6120</v>
      </c>
      <c r="D1279" s="49" t="s">
        <v>6121</v>
      </c>
    </row>
    <row r="1280" spans="2:4" x14ac:dyDescent="0.25">
      <c r="B1280" s="20" t="s">
        <v>641</v>
      </c>
      <c r="C1280" s="41" t="s">
        <v>8085</v>
      </c>
      <c r="D1280" s="49" t="s">
        <v>8086</v>
      </c>
    </row>
    <row r="1281" spans="2:4" x14ac:dyDescent="0.25">
      <c r="B1281" s="20" t="s">
        <v>641</v>
      </c>
      <c r="C1281" s="41" t="s">
        <v>5479</v>
      </c>
      <c r="D1281" s="49" t="s">
        <v>5480</v>
      </c>
    </row>
    <row r="1282" spans="2:4" x14ac:dyDescent="0.25">
      <c r="B1282" s="20" t="s">
        <v>641</v>
      </c>
      <c r="C1282" s="41" t="s">
        <v>6181</v>
      </c>
      <c r="D1282" s="49" t="s">
        <v>6182</v>
      </c>
    </row>
    <row r="1283" spans="2:4" x14ac:dyDescent="0.25">
      <c r="B1283" s="20" t="s">
        <v>641</v>
      </c>
      <c r="C1283" s="41" t="s">
        <v>7452</v>
      </c>
      <c r="D1283" s="49" t="s">
        <v>7453</v>
      </c>
    </row>
    <row r="1284" spans="2:4" x14ac:dyDescent="0.25">
      <c r="B1284" s="45" t="s">
        <v>643</v>
      </c>
      <c r="C1284" s="44" t="s">
        <v>2712</v>
      </c>
      <c r="D1284" s="43" t="s">
        <v>2713</v>
      </c>
    </row>
    <row r="1285" spans="2:4" x14ac:dyDescent="0.25">
      <c r="B1285" s="20" t="s">
        <v>643</v>
      </c>
      <c r="C1285" s="41" t="s">
        <v>6452</v>
      </c>
      <c r="D1285" s="49" t="s">
        <v>6453</v>
      </c>
    </row>
    <row r="1286" spans="2:4" x14ac:dyDescent="0.25">
      <c r="B1286" s="20" t="s">
        <v>643</v>
      </c>
      <c r="C1286" s="41" t="s">
        <v>6133</v>
      </c>
      <c r="D1286" s="49" t="s">
        <v>6134</v>
      </c>
    </row>
    <row r="1287" spans="2:4" x14ac:dyDescent="0.25">
      <c r="B1287" s="20" t="s">
        <v>643</v>
      </c>
      <c r="C1287" s="41" t="s">
        <v>4349</v>
      </c>
      <c r="D1287" s="49" t="s">
        <v>4350</v>
      </c>
    </row>
    <row r="1288" spans="2:4" x14ac:dyDescent="0.25">
      <c r="B1288" s="20" t="s">
        <v>643</v>
      </c>
      <c r="C1288" s="41" t="s">
        <v>3460</v>
      </c>
      <c r="D1288" s="49" t="s">
        <v>3461</v>
      </c>
    </row>
    <row r="1289" spans="2:4" x14ac:dyDescent="0.25">
      <c r="B1289" s="20" t="s">
        <v>643</v>
      </c>
      <c r="C1289" s="41" t="s">
        <v>3458</v>
      </c>
      <c r="D1289" s="49" t="s">
        <v>3459</v>
      </c>
    </row>
    <row r="1290" spans="2:4" x14ac:dyDescent="0.25">
      <c r="B1290" s="20" t="s">
        <v>643</v>
      </c>
      <c r="C1290" s="41" t="s">
        <v>3731</v>
      </c>
      <c r="D1290" s="49" t="s">
        <v>3732</v>
      </c>
    </row>
    <row r="1291" spans="2:4" x14ac:dyDescent="0.25">
      <c r="B1291" s="20" t="s">
        <v>643</v>
      </c>
      <c r="C1291" s="41" t="s">
        <v>3729</v>
      </c>
      <c r="D1291" s="49" t="s">
        <v>3730</v>
      </c>
    </row>
    <row r="1292" spans="2:4" x14ac:dyDescent="0.25">
      <c r="B1292" s="20" t="s">
        <v>643</v>
      </c>
      <c r="C1292" s="41" t="s">
        <v>6565</v>
      </c>
      <c r="D1292" s="49" t="s">
        <v>6566</v>
      </c>
    </row>
    <row r="1293" spans="2:4" x14ac:dyDescent="0.25">
      <c r="B1293" s="20" t="s">
        <v>643</v>
      </c>
      <c r="C1293" s="41" t="s">
        <v>8263</v>
      </c>
      <c r="D1293" s="49" t="s">
        <v>8264</v>
      </c>
    </row>
    <row r="1294" spans="2:4" x14ac:dyDescent="0.25">
      <c r="B1294" s="20" t="s">
        <v>643</v>
      </c>
      <c r="C1294" s="41" t="s">
        <v>7133</v>
      </c>
      <c r="D1294" s="49" t="s">
        <v>7134</v>
      </c>
    </row>
    <row r="1295" spans="2:4" x14ac:dyDescent="0.25">
      <c r="B1295" s="45" t="s">
        <v>645</v>
      </c>
      <c r="C1295" s="44" t="s">
        <v>3026</v>
      </c>
      <c r="D1295" s="43" t="s">
        <v>3027</v>
      </c>
    </row>
    <row r="1296" spans="2:4" x14ac:dyDescent="0.25">
      <c r="B1296" s="20" t="s">
        <v>645</v>
      </c>
      <c r="C1296" s="41" t="s">
        <v>7448</v>
      </c>
      <c r="D1296" s="49" t="s">
        <v>7449</v>
      </c>
    </row>
    <row r="1297" spans="2:4" x14ac:dyDescent="0.25">
      <c r="B1297" s="20" t="s">
        <v>645</v>
      </c>
      <c r="C1297" s="41" t="s">
        <v>6638</v>
      </c>
      <c r="D1297" s="49" t="s">
        <v>6639</v>
      </c>
    </row>
    <row r="1298" spans="2:4" x14ac:dyDescent="0.25">
      <c r="B1298" s="20" t="s">
        <v>645</v>
      </c>
      <c r="C1298" s="41" t="s">
        <v>6789</v>
      </c>
      <c r="D1298" s="49" t="s">
        <v>6790</v>
      </c>
    </row>
    <row r="1299" spans="2:4" x14ac:dyDescent="0.25">
      <c r="B1299" s="20" t="s">
        <v>645</v>
      </c>
      <c r="C1299" s="41" t="s">
        <v>6791</v>
      </c>
      <c r="D1299" s="49" t="s">
        <v>6792</v>
      </c>
    </row>
    <row r="1300" spans="2:4" x14ac:dyDescent="0.25">
      <c r="B1300" s="20" t="s">
        <v>645</v>
      </c>
      <c r="C1300" s="41" t="s">
        <v>4230</v>
      </c>
      <c r="D1300" s="49" t="s">
        <v>4231</v>
      </c>
    </row>
    <row r="1301" spans="2:4" x14ac:dyDescent="0.25">
      <c r="B1301" s="20" t="s">
        <v>645</v>
      </c>
      <c r="C1301" s="41" t="s">
        <v>5108</v>
      </c>
      <c r="D1301" s="49" t="s">
        <v>5109</v>
      </c>
    </row>
    <row r="1302" spans="2:4" x14ac:dyDescent="0.25">
      <c r="B1302" s="20" t="s">
        <v>645</v>
      </c>
      <c r="C1302" s="41" t="s">
        <v>6322</v>
      </c>
      <c r="D1302" s="49" t="s">
        <v>6323</v>
      </c>
    </row>
    <row r="1303" spans="2:4" x14ac:dyDescent="0.25">
      <c r="B1303" s="20" t="s">
        <v>645</v>
      </c>
      <c r="C1303" s="41" t="s">
        <v>7651</v>
      </c>
      <c r="D1303" s="49" t="s">
        <v>7652</v>
      </c>
    </row>
    <row r="1304" spans="2:4" x14ac:dyDescent="0.25">
      <c r="B1304" s="20" t="s">
        <v>645</v>
      </c>
      <c r="C1304" s="41" t="s">
        <v>5465</v>
      </c>
      <c r="D1304" s="49" t="s">
        <v>5466</v>
      </c>
    </row>
    <row r="1305" spans="2:4" x14ac:dyDescent="0.25">
      <c r="B1305" s="20" t="s">
        <v>645</v>
      </c>
      <c r="C1305" s="41" t="s">
        <v>7925</v>
      </c>
      <c r="D1305" s="49" t="s">
        <v>7926</v>
      </c>
    </row>
    <row r="1306" spans="2:4" x14ac:dyDescent="0.25">
      <c r="B1306" s="20" t="s">
        <v>645</v>
      </c>
      <c r="C1306" s="41" t="s">
        <v>6965</v>
      </c>
      <c r="D1306" s="49" t="s">
        <v>6966</v>
      </c>
    </row>
    <row r="1307" spans="2:4" s="47" customFormat="1" x14ac:dyDescent="0.25">
      <c r="B1307" s="20" t="s">
        <v>645</v>
      </c>
      <c r="C1307" s="41" t="s">
        <v>5463</v>
      </c>
      <c r="D1307" s="49" t="s">
        <v>5464</v>
      </c>
    </row>
    <row r="1308" spans="2:4" x14ac:dyDescent="0.25">
      <c r="B1308" s="20" t="s">
        <v>645</v>
      </c>
      <c r="C1308" s="41" t="s">
        <v>3989</v>
      </c>
      <c r="D1308" s="49" t="s">
        <v>3990</v>
      </c>
    </row>
    <row r="1309" spans="2:4" x14ac:dyDescent="0.25">
      <c r="B1309" s="23" t="s">
        <v>645</v>
      </c>
      <c r="C1309" s="41" t="s">
        <v>6324</v>
      </c>
      <c r="D1309" s="49" t="s">
        <v>6325</v>
      </c>
    </row>
    <row r="1310" spans="2:4" x14ac:dyDescent="0.25">
      <c r="B1310" s="45" t="s">
        <v>647</v>
      </c>
      <c r="C1310" s="44" t="s">
        <v>2756</v>
      </c>
      <c r="D1310" s="43" t="s">
        <v>2757</v>
      </c>
    </row>
    <row r="1311" spans="2:4" x14ac:dyDescent="0.25">
      <c r="B1311" s="20" t="s">
        <v>647</v>
      </c>
      <c r="C1311" s="41" t="s">
        <v>3879</v>
      </c>
      <c r="D1311" s="49" t="s">
        <v>3880</v>
      </c>
    </row>
    <row r="1312" spans="2:4" x14ac:dyDescent="0.25">
      <c r="B1312" s="20" t="s">
        <v>647</v>
      </c>
      <c r="C1312" s="41" t="s">
        <v>3667</v>
      </c>
      <c r="D1312" s="49" t="s">
        <v>3668</v>
      </c>
    </row>
    <row r="1313" spans="2:4" x14ac:dyDescent="0.25">
      <c r="B1313" s="20" t="s">
        <v>647</v>
      </c>
      <c r="C1313" s="41" t="s">
        <v>3881</v>
      </c>
      <c r="D1313" s="49" t="s">
        <v>3882</v>
      </c>
    </row>
    <row r="1314" spans="2:4" x14ac:dyDescent="0.25">
      <c r="B1314" s="20" t="s">
        <v>647</v>
      </c>
      <c r="C1314" s="41" t="s">
        <v>5351</v>
      </c>
      <c r="D1314" s="49" t="s">
        <v>5352</v>
      </c>
    </row>
    <row r="1315" spans="2:4" x14ac:dyDescent="0.25">
      <c r="B1315" s="20" t="s">
        <v>647</v>
      </c>
      <c r="C1315" s="41" t="s">
        <v>4623</v>
      </c>
      <c r="D1315" s="49" t="s">
        <v>4624</v>
      </c>
    </row>
    <row r="1316" spans="2:4" x14ac:dyDescent="0.25">
      <c r="B1316" s="20" t="s">
        <v>647</v>
      </c>
      <c r="C1316" s="41" t="s">
        <v>4137</v>
      </c>
      <c r="D1316" s="49" t="s">
        <v>4138</v>
      </c>
    </row>
    <row r="1317" spans="2:4" x14ac:dyDescent="0.25">
      <c r="B1317" s="20" t="s">
        <v>647</v>
      </c>
      <c r="C1317" s="41" t="s">
        <v>4566</v>
      </c>
      <c r="D1317" s="49" t="s">
        <v>4567</v>
      </c>
    </row>
    <row r="1318" spans="2:4" x14ac:dyDescent="0.25">
      <c r="B1318" s="20" t="s">
        <v>647</v>
      </c>
      <c r="C1318" s="41" t="s">
        <v>4013</v>
      </c>
      <c r="D1318" s="49" t="s">
        <v>4014</v>
      </c>
    </row>
    <row r="1319" spans="2:4" x14ac:dyDescent="0.25">
      <c r="B1319" s="20" t="s">
        <v>647</v>
      </c>
      <c r="C1319" s="41" t="s">
        <v>46</v>
      </c>
      <c r="D1319" s="49" t="s">
        <v>6474</v>
      </c>
    </row>
    <row r="1320" spans="2:4" x14ac:dyDescent="0.25">
      <c r="B1320" s="20" t="s">
        <v>647</v>
      </c>
      <c r="C1320" s="41" t="s">
        <v>7322</v>
      </c>
      <c r="D1320" s="49" t="s">
        <v>7323</v>
      </c>
    </row>
    <row r="1321" spans="2:4" x14ac:dyDescent="0.25">
      <c r="B1321" s="20" t="s">
        <v>647</v>
      </c>
      <c r="C1321" s="41" t="s">
        <v>8251</v>
      </c>
      <c r="D1321" s="49" t="s">
        <v>8252</v>
      </c>
    </row>
    <row r="1322" spans="2:4" x14ac:dyDescent="0.25">
      <c r="B1322" s="20" t="s">
        <v>647</v>
      </c>
      <c r="C1322" s="41" t="s">
        <v>6984</v>
      </c>
      <c r="D1322" s="49" t="s">
        <v>6985</v>
      </c>
    </row>
    <row r="1323" spans="2:4" x14ac:dyDescent="0.25">
      <c r="B1323" s="20" t="s">
        <v>647</v>
      </c>
      <c r="C1323" s="41" t="s">
        <v>4149</v>
      </c>
      <c r="D1323" s="49" t="s">
        <v>4150</v>
      </c>
    </row>
    <row r="1324" spans="2:4" x14ac:dyDescent="0.25">
      <c r="B1324" s="20" t="s">
        <v>647</v>
      </c>
      <c r="C1324" s="41" t="s">
        <v>7318</v>
      </c>
      <c r="D1324" s="49" t="s">
        <v>7319</v>
      </c>
    </row>
    <row r="1325" spans="2:4" x14ac:dyDescent="0.25">
      <c r="B1325" s="20" t="s">
        <v>647</v>
      </c>
      <c r="C1325" s="41" t="s">
        <v>4941</v>
      </c>
      <c r="D1325" s="49" t="s">
        <v>4942</v>
      </c>
    </row>
    <row r="1326" spans="2:4" x14ac:dyDescent="0.25">
      <c r="B1326" s="20" t="s">
        <v>647</v>
      </c>
      <c r="C1326" s="41" t="s">
        <v>4502</v>
      </c>
      <c r="D1326" s="49" t="s">
        <v>4503</v>
      </c>
    </row>
    <row r="1327" spans="2:4" x14ac:dyDescent="0.25">
      <c r="B1327" s="20" t="s">
        <v>647</v>
      </c>
      <c r="C1327" s="41" t="s">
        <v>5487</v>
      </c>
      <c r="D1327" s="49" t="s">
        <v>5488</v>
      </c>
    </row>
    <row r="1328" spans="2:4" x14ac:dyDescent="0.25">
      <c r="B1328" s="20" t="s">
        <v>647</v>
      </c>
      <c r="C1328" s="41" t="s">
        <v>6729</v>
      </c>
      <c r="D1328" s="49" t="s">
        <v>6730</v>
      </c>
    </row>
    <row r="1329" spans="2:4" x14ac:dyDescent="0.25">
      <c r="B1329" s="20" t="s">
        <v>647</v>
      </c>
      <c r="C1329" s="41" t="s">
        <v>3474</v>
      </c>
      <c r="D1329" s="49" t="s">
        <v>3475</v>
      </c>
    </row>
    <row r="1330" spans="2:4" x14ac:dyDescent="0.25">
      <c r="B1330" s="45" t="s">
        <v>649</v>
      </c>
      <c r="C1330" s="44" t="s">
        <v>3178</v>
      </c>
      <c r="D1330" s="43" t="s">
        <v>3179</v>
      </c>
    </row>
    <row r="1331" spans="2:4" x14ac:dyDescent="0.25">
      <c r="B1331" s="20" t="s">
        <v>649</v>
      </c>
      <c r="C1331" s="41" t="s">
        <v>4611</v>
      </c>
      <c r="D1331" s="49" t="s">
        <v>4612</v>
      </c>
    </row>
    <row r="1332" spans="2:4" x14ac:dyDescent="0.25">
      <c r="B1332" s="20" t="s">
        <v>649</v>
      </c>
      <c r="C1332" s="41" t="s">
        <v>7398</v>
      </c>
      <c r="D1332" s="49" t="s">
        <v>7399</v>
      </c>
    </row>
    <row r="1333" spans="2:4" x14ac:dyDescent="0.25">
      <c r="B1333" s="20" t="s">
        <v>649</v>
      </c>
      <c r="C1333" s="41" t="s">
        <v>4378</v>
      </c>
      <c r="D1333" s="49" t="s">
        <v>4379</v>
      </c>
    </row>
    <row r="1334" spans="2:4" x14ac:dyDescent="0.25">
      <c r="B1334" s="20" t="s">
        <v>649</v>
      </c>
      <c r="C1334" s="41" t="s">
        <v>6557</v>
      </c>
      <c r="D1334" s="49" t="s">
        <v>6558</v>
      </c>
    </row>
    <row r="1335" spans="2:4" x14ac:dyDescent="0.25">
      <c r="B1335" s="20" t="s">
        <v>649</v>
      </c>
      <c r="C1335" s="41" t="s">
        <v>6463</v>
      </c>
      <c r="D1335" s="49" t="s">
        <v>6464</v>
      </c>
    </row>
    <row r="1336" spans="2:4" x14ac:dyDescent="0.25">
      <c r="B1336" s="20" t="s">
        <v>649</v>
      </c>
      <c r="C1336" s="41" t="s">
        <v>5875</v>
      </c>
      <c r="D1336" s="49" t="s">
        <v>5876</v>
      </c>
    </row>
    <row r="1337" spans="2:4" x14ac:dyDescent="0.25">
      <c r="B1337" s="20" t="s">
        <v>649</v>
      </c>
      <c r="C1337" s="41" t="s">
        <v>7396</v>
      </c>
      <c r="D1337" s="49" t="s">
        <v>7397</v>
      </c>
    </row>
    <row r="1338" spans="2:4" x14ac:dyDescent="0.25">
      <c r="B1338" s="20" t="s">
        <v>649</v>
      </c>
      <c r="C1338" s="41" t="s">
        <v>3829</v>
      </c>
      <c r="D1338" s="49" t="s">
        <v>3830</v>
      </c>
    </row>
    <row r="1339" spans="2:4" x14ac:dyDescent="0.25">
      <c r="B1339" s="20" t="s">
        <v>649</v>
      </c>
      <c r="C1339" s="41" t="s">
        <v>4296</v>
      </c>
      <c r="D1339" s="49" t="s">
        <v>4297</v>
      </c>
    </row>
    <row r="1340" spans="2:4" x14ac:dyDescent="0.25">
      <c r="B1340" s="20" t="s">
        <v>649</v>
      </c>
      <c r="C1340" s="41" t="s">
        <v>3679</v>
      </c>
      <c r="D1340" s="49" t="s">
        <v>3680</v>
      </c>
    </row>
    <row r="1341" spans="2:4" x14ac:dyDescent="0.25">
      <c r="B1341" s="20" t="s">
        <v>649</v>
      </c>
      <c r="C1341" s="41" t="s">
        <v>5841</v>
      </c>
      <c r="D1341" s="49" t="s">
        <v>5842</v>
      </c>
    </row>
    <row r="1342" spans="2:4" x14ac:dyDescent="0.25">
      <c r="B1342" s="20" t="s">
        <v>649</v>
      </c>
      <c r="C1342" s="41" t="s">
        <v>7623</v>
      </c>
      <c r="D1342" s="49" t="s">
        <v>7624</v>
      </c>
    </row>
    <row r="1343" spans="2:4" x14ac:dyDescent="0.25">
      <c r="B1343" s="20" t="s">
        <v>649</v>
      </c>
      <c r="C1343" s="41" t="s">
        <v>5363</v>
      </c>
      <c r="D1343" s="49" t="s">
        <v>5364</v>
      </c>
    </row>
    <row r="1344" spans="2:4" x14ac:dyDescent="0.25">
      <c r="B1344" s="20" t="s">
        <v>649</v>
      </c>
      <c r="C1344" s="41" t="s">
        <v>5074</v>
      </c>
      <c r="D1344" s="49" t="s">
        <v>5075</v>
      </c>
    </row>
    <row r="1345" spans="2:4" x14ac:dyDescent="0.25">
      <c r="B1345" s="20" t="s">
        <v>649</v>
      </c>
      <c r="C1345" s="41" t="s">
        <v>7302</v>
      </c>
      <c r="D1345" s="49" t="s">
        <v>7303</v>
      </c>
    </row>
    <row r="1346" spans="2:4" x14ac:dyDescent="0.25">
      <c r="B1346" s="20" t="s">
        <v>649</v>
      </c>
      <c r="C1346" s="41" t="s">
        <v>6220</v>
      </c>
      <c r="D1346" s="49" t="s">
        <v>6221</v>
      </c>
    </row>
    <row r="1347" spans="2:4" x14ac:dyDescent="0.25">
      <c r="B1347" s="20" t="s">
        <v>649</v>
      </c>
      <c r="C1347" s="41" t="s">
        <v>5831</v>
      </c>
      <c r="D1347" s="49" t="s">
        <v>5832</v>
      </c>
    </row>
    <row r="1348" spans="2:4" x14ac:dyDescent="0.25">
      <c r="B1348" s="20" t="s">
        <v>3997</v>
      </c>
      <c r="C1348" s="41" t="s">
        <v>3998</v>
      </c>
      <c r="D1348" s="49" t="s">
        <v>3999</v>
      </c>
    </row>
    <row r="1349" spans="2:4" x14ac:dyDescent="0.25">
      <c r="B1349" s="20" t="s">
        <v>3997</v>
      </c>
      <c r="C1349" s="41" t="s">
        <v>5477</v>
      </c>
      <c r="D1349" s="49" t="s">
        <v>5478</v>
      </c>
    </row>
    <row r="1350" spans="2:4" x14ac:dyDescent="0.25">
      <c r="B1350" s="45" t="s">
        <v>651</v>
      </c>
      <c r="C1350" s="44" t="s">
        <v>2752</v>
      </c>
      <c r="D1350" s="43" t="s">
        <v>2753</v>
      </c>
    </row>
    <row r="1351" spans="2:4" x14ac:dyDescent="0.25">
      <c r="B1351" s="23" t="s">
        <v>651</v>
      </c>
      <c r="C1351" s="41" t="s">
        <v>3819</v>
      </c>
      <c r="D1351" s="49" t="s">
        <v>3820</v>
      </c>
    </row>
    <row r="1352" spans="2:4" x14ac:dyDescent="0.25">
      <c r="B1352" s="45" t="s">
        <v>653</v>
      </c>
      <c r="C1352" s="44" t="s">
        <v>3213</v>
      </c>
      <c r="D1352" s="43" t="s">
        <v>3214</v>
      </c>
    </row>
    <row r="1353" spans="2:4" x14ac:dyDescent="0.25">
      <c r="B1353" s="20" t="s">
        <v>653</v>
      </c>
      <c r="C1353" s="41" t="s">
        <v>3953</v>
      </c>
      <c r="D1353" s="49" t="s">
        <v>3954</v>
      </c>
    </row>
    <row r="1354" spans="2:4" x14ac:dyDescent="0.25">
      <c r="B1354" s="45" t="s">
        <v>655</v>
      </c>
      <c r="C1354" s="44" t="s">
        <v>2806</v>
      </c>
      <c r="D1354" s="43" t="s">
        <v>2807</v>
      </c>
    </row>
    <row r="1355" spans="2:4" x14ac:dyDescent="0.25">
      <c r="B1355" s="20" t="s">
        <v>655</v>
      </c>
      <c r="C1355" s="41" t="s">
        <v>4217</v>
      </c>
      <c r="D1355" s="49" t="s">
        <v>4218</v>
      </c>
    </row>
    <row r="1356" spans="2:4" x14ac:dyDescent="0.25">
      <c r="B1356" s="45" t="s">
        <v>657</v>
      </c>
      <c r="C1356" s="44" t="s">
        <v>2826</v>
      </c>
      <c r="D1356" s="43" t="s">
        <v>2827</v>
      </c>
    </row>
    <row r="1357" spans="2:4" x14ac:dyDescent="0.25">
      <c r="B1357" s="20" t="s">
        <v>657</v>
      </c>
      <c r="C1357" s="41" t="s">
        <v>4404</v>
      </c>
      <c r="D1357" s="49" t="s">
        <v>4405</v>
      </c>
    </row>
    <row r="1358" spans="2:4" x14ac:dyDescent="0.25">
      <c r="B1358" s="20" t="s">
        <v>657</v>
      </c>
      <c r="C1358" s="41" t="s">
        <v>4406</v>
      </c>
      <c r="D1358" s="49" t="s">
        <v>4407</v>
      </c>
    </row>
    <row r="1359" spans="2:4" x14ac:dyDescent="0.25">
      <c r="B1359" s="45" t="s">
        <v>659</v>
      </c>
      <c r="C1359" s="44" t="s">
        <v>3225</v>
      </c>
      <c r="D1359" s="43" t="s">
        <v>3226</v>
      </c>
    </row>
    <row r="1360" spans="2:4" x14ac:dyDescent="0.25">
      <c r="B1360" s="20" t="s">
        <v>659</v>
      </c>
      <c r="C1360" s="41" t="s">
        <v>7733</v>
      </c>
      <c r="D1360" s="49" t="s">
        <v>7734</v>
      </c>
    </row>
    <row r="1361" spans="2:4" x14ac:dyDescent="0.25">
      <c r="B1361" s="45" t="s">
        <v>661</v>
      </c>
      <c r="C1361" s="44" t="s">
        <v>2832</v>
      </c>
      <c r="D1361" s="43" t="s">
        <v>2833</v>
      </c>
    </row>
    <row r="1362" spans="2:4" x14ac:dyDescent="0.25">
      <c r="B1362" s="20" t="s">
        <v>661</v>
      </c>
      <c r="C1362" s="41" t="s">
        <v>4486</v>
      </c>
      <c r="D1362" s="49" t="s">
        <v>4487</v>
      </c>
    </row>
    <row r="1363" spans="2:4" x14ac:dyDescent="0.25">
      <c r="B1363" s="20" t="s">
        <v>661</v>
      </c>
      <c r="C1363" s="41" t="s">
        <v>6122</v>
      </c>
      <c r="D1363" s="49" t="s">
        <v>6123</v>
      </c>
    </row>
    <row r="1364" spans="2:4" x14ac:dyDescent="0.25">
      <c r="B1364" s="20" t="s">
        <v>661</v>
      </c>
      <c r="C1364" s="41" t="s">
        <v>5695</v>
      </c>
      <c r="D1364" s="49" t="s">
        <v>5696</v>
      </c>
    </row>
    <row r="1365" spans="2:4" x14ac:dyDescent="0.25">
      <c r="B1365" s="20" t="s">
        <v>661</v>
      </c>
      <c r="C1365" s="41" t="s">
        <v>4488</v>
      </c>
      <c r="D1365" s="49" t="s">
        <v>4489</v>
      </c>
    </row>
    <row r="1366" spans="2:4" x14ac:dyDescent="0.25">
      <c r="B1366" s="20" t="s">
        <v>661</v>
      </c>
      <c r="C1366" s="41" t="s">
        <v>6208</v>
      </c>
      <c r="D1366" s="49" t="s">
        <v>6209</v>
      </c>
    </row>
    <row r="1367" spans="2:4" x14ac:dyDescent="0.25">
      <c r="B1367" s="20" t="s">
        <v>661</v>
      </c>
      <c r="C1367" s="41" t="s">
        <v>7892</v>
      </c>
      <c r="D1367" s="49" t="s">
        <v>7893</v>
      </c>
    </row>
    <row r="1368" spans="2:4" x14ac:dyDescent="0.25">
      <c r="B1368" s="20" t="s">
        <v>661</v>
      </c>
      <c r="C1368" s="41" t="s">
        <v>5377</v>
      </c>
      <c r="D1368" s="49" t="s">
        <v>5378</v>
      </c>
    </row>
    <row r="1369" spans="2:4" x14ac:dyDescent="0.25">
      <c r="B1369" s="23" t="s">
        <v>661</v>
      </c>
      <c r="C1369" s="41" t="s">
        <v>10310</v>
      </c>
      <c r="D1369" s="49" t="s">
        <v>10330</v>
      </c>
    </row>
    <row r="1370" spans="2:4" x14ac:dyDescent="0.25">
      <c r="B1370" s="45" t="s">
        <v>663</v>
      </c>
      <c r="C1370" s="44" t="s">
        <v>2923</v>
      </c>
      <c r="D1370" s="43" t="s">
        <v>2924</v>
      </c>
    </row>
    <row r="1371" spans="2:4" x14ac:dyDescent="0.25">
      <c r="B1371" s="20" t="s">
        <v>663</v>
      </c>
      <c r="C1371" s="41" t="s">
        <v>5483</v>
      </c>
      <c r="D1371" s="49" t="s">
        <v>5484</v>
      </c>
    </row>
    <row r="1372" spans="2:4" x14ac:dyDescent="0.25">
      <c r="B1372" s="20" t="s">
        <v>663</v>
      </c>
      <c r="C1372" s="41" t="s">
        <v>5485</v>
      </c>
      <c r="D1372" s="49" t="s">
        <v>5486</v>
      </c>
    </row>
    <row r="1373" spans="2:4" x14ac:dyDescent="0.25">
      <c r="B1373" s="20" t="s">
        <v>663</v>
      </c>
      <c r="C1373" s="41" t="s">
        <v>6652</v>
      </c>
      <c r="D1373" s="49" t="s">
        <v>6653</v>
      </c>
    </row>
    <row r="1374" spans="2:4" x14ac:dyDescent="0.25">
      <c r="B1374" s="20" t="s">
        <v>663</v>
      </c>
      <c r="C1374" s="41" t="s">
        <v>5481</v>
      </c>
      <c r="D1374" s="49" t="s">
        <v>5482</v>
      </c>
    </row>
    <row r="1375" spans="2:4" x14ac:dyDescent="0.25">
      <c r="B1375" s="45" t="s">
        <v>665</v>
      </c>
      <c r="C1375" s="44" t="s">
        <v>2772</v>
      </c>
      <c r="D1375" s="43" t="s">
        <v>2773</v>
      </c>
    </row>
    <row r="1376" spans="2:4" x14ac:dyDescent="0.25">
      <c r="B1376" s="20" t="s">
        <v>665</v>
      </c>
      <c r="C1376" s="41" t="s">
        <v>7657</v>
      </c>
      <c r="D1376" s="49" t="s">
        <v>7658</v>
      </c>
    </row>
    <row r="1377" spans="2:4" x14ac:dyDescent="0.25">
      <c r="B1377" s="20" t="s">
        <v>665</v>
      </c>
      <c r="C1377" s="41" t="s">
        <v>4009</v>
      </c>
      <c r="D1377" s="49" t="s">
        <v>4010</v>
      </c>
    </row>
    <row r="1378" spans="2:4" x14ac:dyDescent="0.25">
      <c r="B1378" s="20" t="s">
        <v>665</v>
      </c>
      <c r="C1378" s="41" t="s">
        <v>4011</v>
      </c>
      <c r="D1378" s="49" t="s">
        <v>4012</v>
      </c>
    </row>
    <row r="1379" spans="2:4" x14ac:dyDescent="0.25">
      <c r="B1379" s="20" t="s">
        <v>665</v>
      </c>
      <c r="C1379" s="41" t="s">
        <v>7985</v>
      </c>
      <c r="D1379" s="49" t="s">
        <v>7986</v>
      </c>
    </row>
    <row r="1380" spans="2:4" x14ac:dyDescent="0.25">
      <c r="B1380" s="45" t="s">
        <v>667</v>
      </c>
      <c r="C1380" s="44" t="s">
        <v>3299</v>
      </c>
      <c r="D1380" s="43" t="s">
        <v>3300</v>
      </c>
    </row>
    <row r="1381" spans="2:4" x14ac:dyDescent="0.25">
      <c r="B1381" s="20" t="s">
        <v>667</v>
      </c>
      <c r="C1381" s="41" t="s">
        <v>8234</v>
      </c>
      <c r="D1381" s="49" t="s">
        <v>8235</v>
      </c>
    </row>
    <row r="1382" spans="2:4" x14ac:dyDescent="0.25">
      <c r="B1382" s="45" t="s">
        <v>669</v>
      </c>
      <c r="C1382" s="44" t="s">
        <v>2724</v>
      </c>
      <c r="D1382" s="43" t="s">
        <v>2725</v>
      </c>
    </row>
    <row r="1383" spans="2:4" x14ac:dyDescent="0.25">
      <c r="B1383" s="20" t="s">
        <v>669</v>
      </c>
      <c r="C1383" s="41" t="s">
        <v>3553</v>
      </c>
      <c r="D1383" s="49" t="s">
        <v>3554</v>
      </c>
    </row>
    <row r="1384" spans="2:4" x14ac:dyDescent="0.25">
      <c r="B1384" s="45" t="s">
        <v>671</v>
      </c>
      <c r="C1384" s="44" t="s">
        <v>2754</v>
      </c>
      <c r="D1384" s="43" t="s">
        <v>2755</v>
      </c>
    </row>
    <row r="1385" spans="2:4" x14ac:dyDescent="0.25">
      <c r="B1385" s="20" t="s">
        <v>671</v>
      </c>
      <c r="C1385" s="41" t="s">
        <v>3867</v>
      </c>
      <c r="D1385" s="49" t="s">
        <v>3868</v>
      </c>
    </row>
    <row r="1386" spans="2:4" x14ac:dyDescent="0.25">
      <c r="B1386" s="45" t="s">
        <v>673</v>
      </c>
      <c r="C1386" s="44" t="s">
        <v>3237</v>
      </c>
      <c r="D1386" s="43" t="s">
        <v>3238</v>
      </c>
    </row>
    <row r="1387" spans="2:4" x14ac:dyDescent="0.25">
      <c r="B1387" s="20" t="s">
        <v>673</v>
      </c>
      <c r="C1387" s="41" t="s">
        <v>7819</v>
      </c>
      <c r="D1387" s="49" t="s">
        <v>7820</v>
      </c>
    </row>
    <row r="1388" spans="2:4" x14ac:dyDescent="0.25">
      <c r="B1388" s="20" t="s">
        <v>673</v>
      </c>
      <c r="C1388" s="41" t="s">
        <v>7817</v>
      </c>
      <c r="D1388" s="49" t="s">
        <v>7818</v>
      </c>
    </row>
    <row r="1389" spans="2:4" x14ac:dyDescent="0.25">
      <c r="B1389" s="45" t="s">
        <v>675</v>
      </c>
      <c r="C1389" s="44" t="s">
        <v>2866</v>
      </c>
      <c r="D1389" s="43" t="s">
        <v>2867</v>
      </c>
    </row>
    <row r="1390" spans="2:4" x14ac:dyDescent="0.25">
      <c r="B1390" s="20" t="s">
        <v>675</v>
      </c>
      <c r="C1390" s="41" t="s">
        <v>4858</v>
      </c>
      <c r="D1390" s="49" t="s">
        <v>4859</v>
      </c>
    </row>
    <row r="1391" spans="2:4" x14ac:dyDescent="0.25">
      <c r="B1391" s="20" t="s">
        <v>675</v>
      </c>
      <c r="C1391" s="41" t="s">
        <v>4864</v>
      </c>
      <c r="D1391" s="49" t="s">
        <v>4865</v>
      </c>
    </row>
    <row r="1392" spans="2:4" x14ac:dyDescent="0.25">
      <c r="B1392" s="45" t="s">
        <v>677</v>
      </c>
      <c r="C1392" s="44" t="s">
        <v>2925</v>
      </c>
      <c r="D1392" s="43" t="s">
        <v>2926</v>
      </c>
    </row>
    <row r="1393" spans="2:4" x14ac:dyDescent="0.25">
      <c r="B1393" s="20" t="s">
        <v>677</v>
      </c>
      <c r="C1393" s="41" t="s">
        <v>5489</v>
      </c>
      <c r="D1393" s="49" t="s">
        <v>5490</v>
      </c>
    </row>
    <row r="1394" spans="2:4" x14ac:dyDescent="0.25">
      <c r="B1394" s="45" t="s">
        <v>679</v>
      </c>
      <c r="C1394" s="44" t="s">
        <v>3138</v>
      </c>
      <c r="D1394" s="43" t="s">
        <v>3139</v>
      </c>
    </row>
    <row r="1395" spans="2:4" x14ac:dyDescent="0.25">
      <c r="B1395" s="20" t="s">
        <v>679</v>
      </c>
      <c r="C1395" s="41" t="s">
        <v>7069</v>
      </c>
      <c r="D1395" s="49" t="s">
        <v>7070</v>
      </c>
    </row>
    <row r="1396" spans="2:4" x14ac:dyDescent="0.25">
      <c r="B1396" s="45" t="s">
        <v>681</v>
      </c>
      <c r="C1396" s="44" t="s">
        <v>2868</v>
      </c>
      <c r="D1396" s="43" t="s">
        <v>2869</v>
      </c>
    </row>
    <row r="1397" spans="2:4" x14ac:dyDescent="0.25">
      <c r="B1397" s="20" t="s">
        <v>681</v>
      </c>
      <c r="C1397" s="41" t="s">
        <v>4873</v>
      </c>
      <c r="D1397" s="49" t="s">
        <v>4874</v>
      </c>
    </row>
    <row r="1398" spans="2:4" x14ac:dyDescent="0.25">
      <c r="B1398" s="20" t="s">
        <v>681</v>
      </c>
      <c r="C1398" s="41" t="s">
        <v>4869</v>
      </c>
      <c r="D1398" s="49" t="s">
        <v>4870</v>
      </c>
    </row>
    <row r="1399" spans="2:4" x14ac:dyDescent="0.25">
      <c r="B1399" s="20" t="s">
        <v>681</v>
      </c>
      <c r="C1399" s="41" t="s">
        <v>4871</v>
      </c>
      <c r="D1399" s="49" t="s">
        <v>4872</v>
      </c>
    </row>
    <row r="1400" spans="2:4" x14ac:dyDescent="0.25">
      <c r="B1400" s="20" t="s">
        <v>681</v>
      </c>
      <c r="C1400" s="41" t="s">
        <v>4875</v>
      </c>
      <c r="D1400" s="49" t="s">
        <v>4876</v>
      </c>
    </row>
    <row r="1401" spans="2:4" x14ac:dyDescent="0.25">
      <c r="B1401" s="23" t="s">
        <v>681</v>
      </c>
      <c r="C1401" s="41" t="s">
        <v>8000</v>
      </c>
      <c r="D1401" s="49" t="s">
        <v>8001</v>
      </c>
    </row>
    <row r="1402" spans="2:4" x14ac:dyDescent="0.25">
      <c r="B1402" s="45" t="s">
        <v>683</v>
      </c>
      <c r="C1402" s="44" t="s">
        <v>3286</v>
      </c>
      <c r="D1402" s="43" t="s">
        <v>3287</v>
      </c>
    </row>
    <row r="1403" spans="2:4" x14ac:dyDescent="0.25">
      <c r="B1403" s="20" t="s">
        <v>683</v>
      </c>
      <c r="C1403" s="41" t="s">
        <v>4069</v>
      </c>
      <c r="D1403" s="49" t="s">
        <v>4070</v>
      </c>
    </row>
    <row r="1404" spans="2:4" x14ac:dyDescent="0.25">
      <c r="B1404" s="20" t="s">
        <v>683</v>
      </c>
      <c r="C1404" s="41" t="s">
        <v>5192</v>
      </c>
      <c r="D1404" s="49" t="s">
        <v>5193</v>
      </c>
    </row>
    <row r="1405" spans="2:4" x14ac:dyDescent="0.25">
      <c r="B1405" s="20" t="s">
        <v>683</v>
      </c>
      <c r="C1405" s="41" t="s">
        <v>8054</v>
      </c>
      <c r="D1405" s="49" t="s">
        <v>8055</v>
      </c>
    </row>
    <row r="1406" spans="2:4" x14ac:dyDescent="0.25">
      <c r="B1406" s="20" t="s">
        <v>683</v>
      </c>
      <c r="C1406" s="41" t="s">
        <v>8158</v>
      </c>
      <c r="D1406" s="49" t="s">
        <v>8159</v>
      </c>
    </row>
    <row r="1407" spans="2:4" x14ac:dyDescent="0.25">
      <c r="B1407" s="20" t="s">
        <v>683</v>
      </c>
      <c r="C1407" s="41" t="s">
        <v>7977</v>
      </c>
      <c r="D1407" s="49" t="s">
        <v>7978</v>
      </c>
    </row>
    <row r="1408" spans="2:4" x14ac:dyDescent="0.25">
      <c r="B1408" s="45" t="s">
        <v>685</v>
      </c>
      <c r="C1408" s="44" t="s">
        <v>2957</v>
      </c>
      <c r="D1408" s="43" t="s">
        <v>2958</v>
      </c>
    </row>
    <row r="1409" spans="2:4" x14ac:dyDescent="0.25">
      <c r="B1409" s="20" t="s">
        <v>685</v>
      </c>
      <c r="C1409" s="41" t="s">
        <v>4215</v>
      </c>
      <c r="D1409" s="49" t="s">
        <v>4216</v>
      </c>
    </row>
    <row r="1410" spans="2:4" x14ac:dyDescent="0.25">
      <c r="B1410" s="20" t="s">
        <v>685</v>
      </c>
      <c r="C1410" s="41" t="s">
        <v>5789</v>
      </c>
      <c r="D1410" s="49" t="s">
        <v>5790</v>
      </c>
    </row>
    <row r="1411" spans="2:4" x14ac:dyDescent="0.25">
      <c r="B1411" s="20" t="s">
        <v>685</v>
      </c>
      <c r="C1411" s="41" t="s">
        <v>5791</v>
      </c>
      <c r="D1411" s="49" t="s">
        <v>5792</v>
      </c>
    </row>
    <row r="1412" spans="2:4" x14ac:dyDescent="0.25">
      <c r="B1412" s="45" t="s">
        <v>687</v>
      </c>
      <c r="C1412" s="44" t="s">
        <v>3011</v>
      </c>
      <c r="D1412" s="43" t="s">
        <v>3012</v>
      </c>
    </row>
    <row r="1413" spans="2:4" x14ac:dyDescent="0.25">
      <c r="B1413" s="20" t="s">
        <v>687</v>
      </c>
      <c r="C1413" s="41" t="s">
        <v>6236</v>
      </c>
      <c r="D1413" s="49" t="s">
        <v>6237</v>
      </c>
    </row>
    <row r="1414" spans="2:4" x14ac:dyDescent="0.25">
      <c r="B1414" s="20" t="s">
        <v>687</v>
      </c>
      <c r="C1414" s="41" t="s">
        <v>6234</v>
      </c>
      <c r="D1414" s="49" t="s">
        <v>6235</v>
      </c>
    </row>
    <row r="1415" spans="2:4" x14ac:dyDescent="0.25">
      <c r="B1415" s="45" t="s">
        <v>689</v>
      </c>
      <c r="C1415" s="44" t="s">
        <v>2844</v>
      </c>
      <c r="D1415" s="43" t="s">
        <v>2845</v>
      </c>
    </row>
    <row r="1416" spans="2:4" x14ac:dyDescent="0.25">
      <c r="B1416" s="20" t="s">
        <v>689</v>
      </c>
      <c r="C1416" s="41" t="s">
        <v>4572</v>
      </c>
      <c r="D1416" s="49" t="s">
        <v>4573</v>
      </c>
    </row>
    <row r="1417" spans="2:4" x14ac:dyDescent="0.25">
      <c r="B1417" s="45" t="s">
        <v>691</v>
      </c>
      <c r="C1417" s="44" t="s">
        <v>2995</v>
      </c>
      <c r="D1417" s="43" t="s">
        <v>2996</v>
      </c>
    </row>
    <row r="1418" spans="2:4" x14ac:dyDescent="0.25">
      <c r="B1418" s="20" t="s">
        <v>691</v>
      </c>
      <c r="C1418" s="41" t="s">
        <v>6141</v>
      </c>
      <c r="D1418" s="49" t="s">
        <v>6142</v>
      </c>
    </row>
    <row r="1419" spans="2:4" x14ac:dyDescent="0.25">
      <c r="B1419" s="20" t="s">
        <v>691</v>
      </c>
      <c r="C1419" s="41" t="s">
        <v>6143</v>
      </c>
      <c r="D1419" s="49" t="s">
        <v>6144</v>
      </c>
    </row>
    <row r="1420" spans="2:4" x14ac:dyDescent="0.25">
      <c r="B1420" s="20" t="s">
        <v>691</v>
      </c>
      <c r="C1420" s="41" t="s">
        <v>6139</v>
      </c>
      <c r="D1420" s="49" t="s">
        <v>6140</v>
      </c>
    </row>
    <row r="1421" spans="2:4" x14ac:dyDescent="0.25">
      <c r="B1421" s="45" t="s">
        <v>693</v>
      </c>
      <c r="C1421" s="44" t="s">
        <v>2991</v>
      </c>
      <c r="D1421" s="43" t="s">
        <v>2992</v>
      </c>
    </row>
    <row r="1422" spans="2:4" x14ac:dyDescent="0.25">
      <c r="B1422" s="20" t="s">
        <v>693</v>
      </c>
      <c r="C1422" s="41" t="s">
        <v>6129</v>
      </c>
      <c r="D1422" s="49" t="s">
        <v>6130</v>
      </c>
    </row>
    <row r="1423" spans="2:4" x14ac:dyDescent="0.25">
      <c r="B1423" s="20" t="s">
        <v>693</v>
      </c>
      <c r="C1423" s="41" t="s">
        <v>6131</v>
      </c>
      <c r="D1423" s="49" t="s">
        <v>6132</v>
      </c>
    </row>
    <row r="1424" spans="2:4" x14ac:dyDescent="0.25">
      <c r="B1424" s="45" t="s">
        <v>695</v>
      </c>
      <c r="C1424" s="44" t="s">
        <v>2700</v>
      </c>
      <c r="D1424" s="43" t="s">
        <v>2701</v>
      </c>
    </row>
    <row r="1425" spans="2:4" x14ac:dyDescent="0.25">
      <c r="B1425" s="20" t="s">
        <v>695</v>
      </c>
      <c r="C1425" s="41" t="s">
        <v>3341</v>
      </c>
      <c r="D1425" s="49" t="s">
        <v>3342</v>
      </c>
    </row>
    <row r="1426" spans="2:4" x14ac:dyDescent="0.25">
      <c r="B1426" s="20" t="s">
        <v>695</v>
      </c>
      <c r="C1426" s="41" t="s">
        <v>3343</v>
      </c>
      <c r="D1426" s="49" t="s">
        <v>3344</v>
      </c>
    </row>
    <row r="1427" spans="2:4" x14ac:dyDescent="0.25">
      <c r="B1427" s="45" t="s">
        <v>697</v>
      </c>
      <c r="C1427" s="44" t="s">
        <v>3295</v>
      </c>
      <c r="D1427" s="43" t="s">
        <v>3296</v>
      </c>
    </row>
    <row r="1428" spans="2:4" x14ac:dyDescent="0.25">
      <c r="B1428" s="20" t="s">
        <v>697</v>
      </c>
      <c r="C1428" s="41" t="s">
        <v>8228</v>
      </c>
      <c r="D1428" s="49" t="s">
        <v>8229</v>
      </c>
    </row>
    <row r="1429" spans="2:4" x14ac:dyDescent="0.25">
      <c r="B1429" s="20" t="s">
        <v>697</v>
      </c>
      <c r="C1429" s="41" t="s">
        <v>8224</v>
      </c>
      <c r="D1429" s="49" t="s">
        <v>8225</v>
      </c>
    </row>
    <row r="1430" spans="2:4" x14ac:dyDescent="0.25">
      <c r="B1430" s="20" t="s">
        <v>697</v>
      </c>
      <c r="C1430" s="41" t="s">
        <v>8226</v>
      </c>
      <c r="D1430" s="49" t="s">
        <v>8227</v>
      </c>
    </row>
    <row r="1431" spans="2:4" x14ac:dyDescent="0.25">
      <c r="B1431" s="20" t="s">
        <v>697</v>
      </c>
      <c r="C1431" s="41" t="s">
        <v>8222</v>
      </c>
      <c r="D1431" s="49" t="s">
        <v>8223</v>
      </c>
    </row>
    <row r="1432" spans="2:4" x14ac:dyDescent="0.25">
      <c r="B1432" s="45" t="s">
        <v>699</v>
      </c>
      <c r="C1432" s="44" t="s">
        <v>2728</v>
      </c>
      <c r="D1432" s="43" t="s">
        <v>2729</v>
      </c>
    </row>
    <row r="1433" spans="2:4" x14ac:dyDescent="0.25">
      <c r="B1433" s="20" t="s">
        <v>699</v>
      </c>
      <c r="C1433" s="41" t="s">
        <v>3595</v>
      </c>
      <c r="D1433" s="49" t="s">
        <v>3596</v>
      </c>
    </row>
    <row r="1434" spans="2:4" x14ac:dyDescent="0.25">
      <c r="B1434" s="20" t="s">
        <v>699</v>
      </c>
      <c r="C1434" s="41" t="s">
        <v>10490</v>
      </c>
      <c r="D1434" s="49" t="s">
        <v>10491</v>
      </c>
    </row>
    <row r="1435" spans="2:4" x14ac:dyDescent="0.25">
      <c r="B1435" s="45" t="s">
        <v>701</v>
      </c>
      <c r="C1435" s="44" t="s">
        <v>3227</v>
      </c>
      <c r="D1435" s="43" t="s">
        <v>3228</v>
      </c>
    </row>
    <row r="1436" spans="2:4" x14ac:dyDescent="0.25">
      <c r="B1436" s="20" t="s">
        <v>701</v>
      </c>
      <c r="C1436" s="41" t="s">
        <v>7770</v>
      </c>
      <c r="D1436" s="49" t="s">
        <v>7771</v>
      </c>
    </row>
    <row r="1437" spans="2:4" x14ac:dyDescent="0.25">
      <c r="B1437" s="20" t="s">
        <v>701</v>
      </c>
      <c r="C1437" s="41" t="s">
        <v>55</v>
      </c>
      <c r="D1437" s="49" t="s">
        <v>7769</v>
      </c>
    </row>
    <row r="1438" spans="2:4" x14ac:dyDescent="0.25">
      <c r="B1438" s="20" t="s">
        <v>701</v>
      </c>
      <c r="C1438" s="41" t="s">
        <v>7772</v>
      </c>
      <c r="D1438" s="49" t="s">
        <v>7773</v>
      </c>
    </row>
    <row r="1439" spans="2:4" x14ac:dyDescent="0.25">
      <c r="B1439" s="20" t="s">
        <v>701</v>
      </c>
      <c r="C1439" s="41" t="s">
        <v>4169</v>
      </c>
      <c r="D1439" s="49" t="s">
        <v>4170</v>
      </c>
    </row>
    <row r="1440" spans="2:4" x14ac:dyDescent="0.25">
      <c r="B1440" s="45" t="s">
        <v>703</v>
      </c>
      <c r="C1440" s="44" t="s">
        <v>3056</v>
      </c>
      <c r="D1440" s="43" t="s">
        <v>3057</v>
      </c>
    </row>
    <row r="1441" spans="2:4" x14ac:dyDescent="0.25">
      <c r="B1441" s="20" t="s">
        <v>703</v>
      </c>
      <c r="C1441" s="41" t="s">
        <v>6501</v>
      </c>
      <c r="D1441" s="49" t="s">
        <v>6502</v>
      </c>
    </row>
    <row r="1442" spans="2:4" x14ac:dyDescent="0.25">
      <c r="B1442" s="20" t="s">
        <v>703</v>
      </c>
      <c r="C1442" s="41" t="s">
        <v>6499</v>
      </c>
      <c r="D1442" s="49" t="s">
        <v>6500</v>
      </c>
    </row>
    <row r="1443" spans="2:4" x14ac:dyDescent="0.25">
      <c r="B1443" s="20" t="s">
        <v>703</v>
      </c>
      <c r="C1443" s="41" t="s">
        <v>6503</v>
      </c>
      <c r="D1443" s="49" t="s">
        <v>6504</v>
      </c>
    </row>
    <row r="1444" spans="2:4" x14ac:dyDescent="0.25">
      <c r="B1444" s="45" t="s">
        <v>705</v>
      </c>
      <c r="C1444" s="44" t="s">
        <v>3084</v>
      </c>
      <c r="D1444" s="43" t="s">
        <v>3085</v>
      </c>
    </row>
    <row r="1445" spans="2:4" x14ac:dyDescent="0.25">
      <c r="B1445" s="20" t="s">
        <v>705</v>
      </c>
      <c r="C1445" s="41" t="s">
        <v>7815</v>
      </c>
      <c r="D1445" s="49" t="s">
        <v>7816</v>
      </c>
    </row>
    <row r="1446" spans="2:4" x14ac:dyDescent="0.25">
      <c r="B1446" s="20" t="s">
        <v>705</v>
      </c>
      <c r="C1446" s="41" t="s">
        <v>6692</v>
      </c>
      <c r="D1446" s="49" t="s">
        <v>6693</v>
      </c>
    </row>
    <row r="1447" spans="2:4" x14ac:dyDescent="0.25">
      <c r="B1447" s="45" t="s">
        <v>707</v>
      </c>
      <c r="C1447" s="44" t="s">
        <v>2762</v>
      </c>
      <c r="D1447" s="43" t="s">
        <v>2763</v>
      </c>
    </row>
    <row r="1448" spans="2:4" x14ac:dyDescent="0.25">
      <c r="B1448" s="20" t="s">
        <v>707</v>
      </c>
      <c r="C1448" s="41" t="s">
        <v>5655</v>
      </c>
      <c r="D1448" s="49" t="s">
        <v>5656</v>
      </c>
    </row>
    <row r="1449" spans="2:4" x14ac:dyDescent="0.25">
      <c r="B1449" s="20" t="s">
        <v>707</v>
      </c>
      <c r="C1449" s="41" t="s">
        <v>4937</v>
      </c>
      <c r="D1449" s="49" t="s">
        <v>4938</v>
      </c>
    </row>
    <row r="1450" spans="2:4" x14ac:dyDescent="0.25">
      <c r="B1450" s="20" t="s">
        <v>707</v>
      </c>
      <c r="C1450" s="41" t="s">
        <v>7943</v>
      </c>
      <c r="D1450" s="49" t="s">
        <v>7944</v>
      </c>
    </row>
    <row r="1451" spans="2:4" x14ac:dyDescent="0.25">
      <c r="B1451" s="20" t="s">
        <v>707</v>
      </c>
      <c r="C1451" s="41" t="s">
        <v>3918</v>
      </c>
      <c r="D1451" s="49" t="s">
        <v>3919</v>
      </c>
    </row>
    <row r="1452" spans="2:4" x14ac:dyDescent="0.25">
      <c r="B1452" s="20" t="s">
        <v>707</v>
      </c>
      <c r="C1452" s="41" t="s">
        <v>5653</v>
      </c>
      <c r="D1452" s="49" t="s">
        <v>5654</v>
      </c>
    </row>
    <row r="1453" spans="2:4" x14ac:dyDescent="0.25">
      <c r="B1453" s="20" t="s">
        <v>707</v>
      </c>
      <c r="C1453" s="41" t="s">
        <v>5651</v>
      </c>
      <c r="D1453" s="49" t="s">
        <v>5652</v>
      </c>
    </row>
    <row r="1454" spans="2:4" x14ac:dyDescent="0.25">
      <c r="B1454" s="20" t="s">
        <v>707</v>
      </c>
      <c r="C1454" s="41" t="s">
        <v>5309</v>
      </c>
      <c r="D1454" s="49" t="s">
        <v>5310</v>
      </c>
    </row>
    <row r="1455" spans="2:4" x14ac:dyDescent="0.25">
      <c r="B1455" s="20" t="s">
        <v>707</v>
      </c>
      <c r="C1455" s="41" t="s">
        <v>6569</v>
      </c>
      <c r="D1455" s="49" t="s">
        <v>6570</v>
      </c>
    </row>
    <row r="1456" spans="2:4" x14ac:dyDescent="0.25">
      <c r="B1456" s="45" t="s">
        <v>709</v>
      </c>
      <c r="C1456" s="44" t="s">
        <v>3282</v>
      </c>
      <c r="D1456" s="43" t="s">
        <v>3283</v>
      </c>
    </row>
    <row r="1457" spans="2:4" x14ac:dyDescent="0.25">
      <c r="B1457" s="20" t="s">
        <v>709</v>
      </c>
      <c r="C1457" s="41" t="s">
        <v>8146</v>
      </c>
      <c r="D1457" s="49" t="s">
        <v>8147</v>
      </c>
    </row>
    <row r="1458" spans="2:4" x14ac:dyDescent="0.25">
      <c r="B1458" s="20" t="s">
        <v>709</v>
      </c>
      <c r="C1458" s="41" t="s">
        <v>8144</v>
      </c>
      <c r="D1458" s="49" t="s">
        <v>8145</v>
      </c>
    </row>
    <row r="1459" spans="2:4" x14ac:dyDescent="0.25">
      <c r="B1459" s="45" t="s">
        <v>711</v>
      </c>
      <c r="C1459" s="44" t="s">
        <v>2760</v>
      </c>
      <c r="D1459" s="43" t="s">
        <v>2761</v>
      </c>
    </row>
    <row r="1460" spans="2:4" x14ac:dyDescent="0.25">
      <c r="B1460" s="20" t="s">
        <v>711</v>
      </c>
      <c r="C1460" s="41" t="s">
        <v>3891</v>
      </c>
      <c r="D1460" s="49" t="s">
        <v>3892</v>
      </c>
    </row>
    <row r="1461" spans="2:4" x14ac:dyDescent="0.25">
      <c r="B1461" s="20" t="s">
        <v>711</v>
      </c>
      <c r="C1461" s="41" t="s">
        <v>4435</v>
      </c>
      <c r="D1461" s="49" t="s">
        <v>4436</v>
      </c>
    </row>
    <row r="1462" spans="2:4" x14ac:dyDescent="0.25">
      <c r="B1462" s="20" t="s">
        <v>711</v>
      </c>
      <c r="C1462" s="41" t="s">
        <v>6416</v>
      </c>
      <c r="D1462" s="49" t="s">
        <v>6417</v>
      </c>
    </row>
    <row r="1463" spans="2:4" x14ac:dyDescent="0.25">
      <c r="B1463" s="20" t="s">
        <v>711</v>
      </c>
      <c r="C1463" s="41" t="s">
        <v>4702</v>
      </c>
      <c r="D1463" s="49" t="s">
        <v>4703</v>
      </c>
    </row>
    <row r="1464" spans="2:4" x14ac:dyDescent="0.25">
      <c r="B1464" s="20" t="s">
        <v>711</v>
      </c>
      <c r="C1464" s="41" t="s">
        <v>8010</v>
      </c>
      <c r="D1464" s="49" t="s">
        <v>8011</v>
      </c>
    </row>
    <row r="1465" spans="2:4" x14ac:dyDescent="0.25">
      <c r="B1465" s="20" t="s">
        <v>711</v>
      </c>
      <c r="C1465" s="41" t="s">
        <v>5333</v>
      </c>
      <c r="D1465" s="49" t="s">
        <v>5334</v>
      </c>
    </row>
    <row r="1466" spans="2:4" x14ac:dyDescent="0.25">
      <c r="B1466" s="20" t="s">
        <v>711</v>
      </c>
      <c r="C1466" s="41" t="s">
        <v>3893</v>
      </c>
      <c r="D1466" s="49" t="s">
        <v>3894</v>
      </c>
    </row>
    <row r="1467" spans="2:4" x14ac:dyDescent="0.25">
      <c r="B1467" s="20" t="s">
        <v>711</v>
      </c>
      <c r="C1467" s="41" t="s">
        <v>4778</v>
      </c>
      <c r="D1467" s="49" t="s">
        <v>4779</v>
      </c>
    </row>
    <row r="1468" spans="2:4" x14ac:dyDescent="0.25">
      <c r="B1468" s="20" t="s">
        <v>711</v>
      </c>
      <c r="C1468" s="41" t="s">
        <v>4363</v>
      </c>
      <c r="D1468" s="49" t="s">
        <v>4364</v>
      </c>
    </row>
    <row r="1469" spans="2:4" x14ac:dyDescent="0.25">
      <c r="B1469" s="45" t="s">
        <v>713</v>
      </c>
      <c r="C1469" s="44" t="s">
        <v>3186</v>
      </c>
      <c r="D1469" s="43" t="s">
        <v>3187</v>
      </c>
    </row>
    <row r="1470" spans="2:4" x14ac:dyDescent="0.25">
      <c r="B1470" s="20" t="s">
        <v>713</v>
      </c>
      <c r="C1470" s="41" t="s">
        <v>65</v>
      </c>
      <c r="D1470" s="49" t="s">
        <v>7490</v>
      </c>
    </row>
    <row r="1471" spans="2:4" x14ac:dyDescent="0.25">
      <c r="B1471" s="20" t="s">
        <v>713</v>
      </c>
      <c r="C1471" s="41" t="s">
        <v>7488</v>
      </c>
      <c r="D1471" s="49" t="s">
        <v>7489</v>
      </c>
    </row>
    <row r="1472" spans="2:4" x14ac:dyDescent="0.25">
      <c r="B1472" s="45" t="s">
        <v>715</v>
      </c>
      <c r="C1472" s="44" t="s">
        <v>3120</v>
      </c>
      <c r="D1472" s="43" t="s">
        <v>3121</v>
      </c>
    </row>
    <row r="1473" spans="2:4" x14ac:dyDescent="0.25">
      <c r="B1473" s="20" t="s">
        <v>715</v>
      </c>
      <c r="C1473" s="41" t="s">
        <v>6912</v>
      </c>
      <c r="D1473" s="49" t="s">
        <v>6913</v>
      </c>
    </row>
    <row r="1474" spans="2:4" x14ac:dyDescent="0.25">
      <c r="B1474" s="20" t="s">
        <v>715</v>
      </c>
      <c r="C1474" s="41" t="s">
        <v>6910</v>
      </c>
      <c r="D1474" s="49" t="s">
        <v>6911</v>
      </c>
    </row>
    <row r="1475" spans="2:4" x14ac:dyDescent="0.25">
      <c r="B1475" s="20" t="s">
        <v>715</v>
      </c>
      <c r="C1475" s="41" t="s">
        <v>6914</v>
      </c>
      <c r="D1475" s="49" t="s">
        <v>6915</v>
      </c>
    </row>
    <row r="1476" spans="2:4" x14ac:dyDescent="0.25">
      <c r="B1476" s="45" t="s">
        <v>717</v>
      </c>
      <c r="C1476" s="44" t="s">
        <v>2702</v>
      </c>
      <c r="D1476" s="43" t="s">
        <v>2703</v>
      </c>
    </row>
    <row r="1477" spans="2:4" x14ac:dyDescent="0.25">
      <c r="B1477" s="20" t="s">
        <v>717</v>
      </c>
      <c r="C1477" s="41" t="s">
        <v>3371</v>
      </c>
      <c r="D1477" s="49" t="s">
        <v>3372</v>
      </c>
    </row>
    <row r="1478" spans="2:4" x14ac:dyDescent="0.25">
      <c r="B1478" s="45" t="s">
        <v>719</v>
      </c>
      <c r="C1478" s="44" t="s">
        <v>2800</v>
      </c>
      <c r="D1478" s="43" t="s">
        <v>2801</v>
      </c>
    </row>
    <row r="1479" spans="2:4" x14ac:dyDescent="0.25">
      <c r="B1479" s="20" t="s">
        <v>719</v>
      </c>
      <c r="C1479" s="41" t="s">
        <v>4187</v>
      </c>
      <c r="D1479" s="49" t="s">
        <v>4188</v>
      </c>
    </row>
    <row r="1480" spans="2:4" x14ac:dyDescent="0.25">
      <c r="B1480" s="20" t="s">
        <v>719</v>
      </c>
      <c r="C1480" s="41" t="s">
        <v>4189</v>
      </c>
      <c r="D1480" s="49" t="s">
        <v>4190</v>
      </c>
    </row>
    <row r="1481" spans="2:4" x14ac:dyDescent="0.25">
      <c r="B1481" s="45" t="s">
        <v>721</v>
      </c>
      <c r="C1481" s="44" t="s">
        <v>3048</v>
      </c>
      <c r="D1481" s="43" t="s">
        <v>3049</v>
      </c>
    </row>
    <row r="1482" spans="2:4" x14ac:dyDescent="0.25">
      <c r="B1482" s="20" t="s">
        <v>721</v>
      </c>
      <c r="C1482" s="41" t="s">
        <v>6444</v>
      </c>
      <c r="D1482" s="49" t="s">
        <v>6445</v>
      </c>
    </row>
    <row r="1483" spans="2:4" x14ac:dyDescent="0.25">
      <c r="B1483" s="20" t="s">
        <v>721</v>
      </c>
      <c r="C1483" s="41" t="s">
        <v>6597</v>
      </c>
      <c r="D1483" s="49" t="s">
        <v>6598</v>
      </c>
    </row>
    <row r="1484" spans="2:4" x14ac:dyDescent="0.25">
      <c r="B1484" s="45" t="s">
        <v>723</v>
      </c>
      <c r="C1484" s="44" t="s">
        <v>3289</v>
      </c>
      <c r="D1484" s="43" t="s">
        <v>3290</v>
      </c>
    </row>
    <row r="1485" spans="2:4" x14ac:dyDescent="0.25">
      <c r="B1485" s="20" t="s">
        <v>723</v>
      </c>
      <c r="C1485" s="41" t="s">
        <v>8186</v>
      </c>
      <c r="D1485" s="49" t="s">
        <v>8187</v>
      </c>
    </row>
    <row r="1486" spans="2:4" x14ac:dyDescent="0.25">
      <c r="B1486" s="20" t="s">
        <v>723</v>
      </c>
      <c r="C1486" s="41" t="s">
        <v>8184</v>
      </c>
      <c r="D1486" s="49" t="s">
        <v>8185</v>
      </c>
    </row>
    <row r="1487" spans="2:4" x14ac:dyDescent="0.25">
      <c r="B1487" s="45" t="s">
        <v>725</v>
      </c>
      <c r="C1487" s="44" t="s">
        <v>2887</v>
      </c>
      <c r="D1487" s="43" t="s">
        <v>2888</v>
      </c>
    </row>
    <row r="1488" spans="2:4" x14ac:dyDescent="0.25">
      <c r="B1488" s="20" t="s">
        <v>725</v>
      </c>
      <c r="C1488" s="41" t="s">
        <v>5007</v>
      </c>
      <c r="D1488" s="49" t="s">
        <v>5008</v>
      </c>
    </row>
    <row r="1489" spans="2:4" x14ac:dyDescent="0.25">
      <c r="B1489" s="20" t="s">
        <v>725</v>
      </c>
      <c r="C1489" s="41" t="s">
        <v>5009</v>
      </c>
      <c r="D1489" s="49" t="s">
        <v>5010</v>
      </c>
    </row>
    <row r="1490" spans="2:4" x14ac:dyDescent="0.25">
      <c r="B1490" s="45" t="s">
        <v>727</v>
      </c>
      <c r="C1490" s="44" t="s">
        <v>2810</v>
      </c>
      <c r="D1490" s="43" t="s">
        <v>2811</v>
      </c>
    </row>
    <row r="1491" spans="2:4" x14ac:dyDescent="0.25">
      <c r="B1491" s="20" t="s">
        <v>727</v>
      </c>
      <c r="C1491" s="41" t="s">
        <v>4224</v>
      </c>
      <c r="D1491" s="49" t="s">
        <v>4225</v>
      </c>
    </row>
    <row r="1492" spans="2:4" x14ac:dyDescent="0.25">
      <c r="B1492" s="20" t="s">
        <v>727</v>
      </c>
      <c r="C1492" s="41" t="s">
        <v>4226</v>
      </c>
      <c r="D1492" s="49" t="s">
        <v>4227</v>
      </c>
    </row>
    <row r="1493" spans="2:4" x14ac:dyDescent="0.25">
      <c r="B1493" s="20" t="s">
        <v>727</v>
      </c>
      <c r="C1493" s="41" t="s">
        <v>5691</v>
      </c>
      <c r="D1493" s="49" t="s">
        <v>5692</v>
      </c>
    </row>
    <row r="1494" spans="2:4" x14ac:dyDescent="0.25">
      <c r="B1494" s="23" t="s">
        <v>727</v>
      </c>
      <c r="C1494" s="41" t="s">
        <v>5693</v>
      </c>
      <c r="D1494" s="49" t="s">
        <v>5694</v>
      </c>
    </row>
    <row r="1495" spans="2:4" x14ac:dyDescent="0.25">
      <c r="B1495" s="23" t="s">
        <v>727</v>
      </c>
      <c r="C1495" s="41" t="s">
        <v>10311</v>
      </c>
      <c r="D1495" s="49" t="s">
        <v>10492</v>
      </c>
    </row>
    <row r="1496" spans="2:4" x14ac:dyDescent="0.25">
      <c r="B1496" s="45" t="s">
        <v>729</v>
      </c>
      <c r="C1496" s="44" t="s">
        <v>3182</v>
      </c>
      <c r="D1496" s="43" t="s">
        <v>3183</v>
      </c>
    </row>
    <row r="1497" spans="2:4" x14ac:dyDescent="0.25">
      <c r="B1497" s="20" t="s">
        <v>729</v>
      </c>
      <c r="C1497" s="41" t="s">
        <v>7423</v>
      </c>
      <c r="D1497" s="49" t="s">
        <v>7424</v>
      </c>
    </row>
    <row r="1498" spans="2:4" x14ac:dyDescent="0.25">
      <c r="B1498" s="45" t="s">
        <v>731</v>
      </c>
      <c r="C1498" s="44" t="s">
        <v>2878</v>
      </c>
      <c r="D1498" s="43" t="s">
        <v>2879</v>
      </c>
    </row>
    <row r="1499" spans="2:4" x14ac:dyDescent="0.25">
      <c r="B1499" s="20" t="s">
        <v>731</v>
      </c>
      <c r="C1499" s="41" t="s">
        <v>67</v>
      </c>
      <c r="D1499" s="49" t="s">
        <v>4919</v>
      </c>
    </row>
    <row r="1500" spans="2:4" x14ac:dyDescent="0.25">
      <c r="B1500" s="45" t="s">
        <v>733</v>
      </c>
      <c r="C1500" s="44" t="s">
        <v>3162</v>
      </c>
      <c r="D1500" s="43" t="s">
        <v>3163</v>
      </c>
    </row>
    <row r="1501" spans="2:4" x14ac:dyDescent="0.25">
      <c r="B1501" s="20" t="s">
        <v>733</v>
      </c>
      <c r="C1501" s="41" t="s">
        <v>5934</v>
      </c>
      <c r="D1501" s="49" t="s">
        <v>5935</v>
      </c>
    </row>
    <row r="1502" spans="2:4" x14ac:dyDescent="0.25">
      <c r="B1502" s="20" t="s">
        <v>733</v>
      </c>
      <c r="C1502" s="41" t="s">
        <v>4589</v>
      </c>
      <c r="D1502" s="49" t="s">
        <v>4590</v>
      </c>
    </row>
    <row r="1503" spans="2:4" x14ac:dyDescent="0.25">
      <c r="B1503" s="20" t="s">
        <v>733</v>
      </c>
      <c r="C1503" s="41" t="s">
        <v>7264</v>
      </c>
      <c r="D1503" s="49" t="s">
        <v>7265</v>
      </c>
    </row>
    <row r="1504" spans="2:4" x14ac:dyDescent="0.25">
      <c r="B1504" s="20" t="s">
        <v>733</v>
      </c>
      <c r="C1504" s="41" t="s">
        <v>3601</v>
      </c>
      <c r="D1504" s="49" t="s">
        <v>3602</v>
      </c>
    </row>
    <row r="1505" spans="2:4" x14ac:dyDescent="0.25">
      <c r="B1505" s="20" t="s">
        <v>733</v>
      </c>
      <c r="C1505" s="41" t="s">
        <v>6177</v>
      </c>
      <c r="D1505" s="49" t="s">
        <v>6178</v>
      </c>
    </row>
    <row r="1506" spans="2:4" s="47" customFormat="1" x14ac:dyDescent="0.25">
      <c r="B1506" s="20" t="s">
        <v>733</v>
      </c>
      <c r="C1506" s="41" t="s">
        <v>3991</v>
      </c>
      <c r="D1506" s="49" t="s">
        <v>3992</v>
      </c>
    </row>
    <row r="1507" spans="2:4" x14ac:dyDescent="0.25">
      <c r="B1507" s="20" t="s">
        <v>733</v>
      </c>
      <c r="C1507" s="41" t="s">
        <v>6410</v>
      </c>
      <c r="D1507" s="49" t="s">
        <v>6411</v>
      </c>
    </row>
    <row r="1508" spans="2:4" x14ac:dyDescent="0.25">
      <c r="B1508" s="20" t="s">
        <v>733</v>
      </c>
      <c r="C1508" s="41" t="s">
        <v>6479</v>
      </c>
      <c r="D1508" s="49" t="s">
        <v>6480</v>
      </c>
    </row>
    <row r="1509" spans="2:4" x14ac:dyDescent="0.25">
      <c r="B1509" s="20" t="s">
        <v>733</v>
      </c>
      <c r="C1509" s="41" t="s">
        <v>7266</v>
      </c>
      <c r="D1509" s="49" t="s">
        <v>7267</v>
      </c>
    </row>
    <row r="1510" spans="2:4" x14ac:dyDescent="0.25">
      <c r="B1510" s="23" t="s">
        <v>733</v>
      </c>
      <c r="C1510" s="41" t="s">
        <v>3831</v>
      </c>
      <c r="D1510" s="49" t="s">
        <v>3832</v>
      </c>
    </row>
    <row r="1511" spans="2:4" s="47" customFormat="1" x14ac:dyDescent="0.25">
      <c r="B1511" s="45" t="s">
        <v>735</v>
      </c>
      <c r="C1511" s="44" t="s">
        <v>2967</v>
      </c>
      <c r="D1511" s="43" t="s">
        <v>2968</v>
      </c>
    </row>
    <row r="1512" spans="2:4" x14ac:dyDescent="0.25">
      <c r="B1512" s="20" t="s">
        <v>735</v>
      </c>
      <c r="C1512" s="41" t="s">
        <v>5912</v>
      </c>
      <c r="D1512" s="49" t="s">
        <v>5913</v>
      </c>
    </row>
    <row r="1513" spans="2:4" x14ac:dyDescent="0.25">
      <c r="B1513" s="20" t="s">
        <v>735</v>
      </c>
      <c r="C1513" s="41" t="s">
        <v>7998</v>
      </c>
      <c r="D1513" s="49" t="s">
        <v>7999</v>
      </c>
    </row>
    <row r="1514" spans="2:4" x14ac:dyDescent="0.25">
      <c r="B1514" s="45" t="s">
        <v>737</v>
      </c>
      <c r="C1514" s="44" t="s">
        <v>3088</v>
      </c>
      <c r="D1514" s="43" t="s">
        <v>3089</v>
      </c>
    </row>
    <row r="1515" spans="2:4" x14ac:dyDescent="0.25">
      <c r="B1515" s="20" t="s">
        <v>737</v>
      </c>
      <c r="C1515" s="41" t="s">
        <v>6753</v>
      </c>
      <c r="D1515" s="49" t="s">
        <v>6754</v>
      </c>
    </row>
    <row r="1516" spans="2:4" x14ac:dyDescent="0.25">
      <c r="B1516" s="20" t="s">
        <v>737</v>
      </c>
      <c r="C1516" s="41" t="s">
        <v>6747</v>
      </c>
      <c r="D1516" s="49" t="s">
        <v>6748</v>
      </c>
    </row>
    <row r="1517" spans="2:4" x14ac:dyDescent="0.25">
      <c r="B1517" s="45" t="s">
        <v>739</v>
      </c>
      <c r="C1517" s="44" t="s">
        <v>3028</v>
      </c>
      <c r="D1517" s="43" t="s">
        <v>3029</v>
      </c>
    </row>
    <row r="1518" spans="2:4" x14ac:dyDescent="0.25">
      <c r="B1518" s="20" t="s">
        <v>739</v>
      </c>
      <c r="C1518" s="41" t="s">
        <v>5304</v>
      </c>
      <c r="D1518" s="49" t="s">
        <v>5305</v>
      </c>
    </row>
    <row r="1519" spans="2:4" x14ac:dyDescent="0.25">
      <c r="B1519" s="20" t="s">
        <v>739</v>
      </c>
      <c r="C1519" s="41" t="s">
        <v>6327</v>
      </c>
      <c r="D1519" s="49" t="s">
        <v>6328</v>
      </c>
    </row>
    <row r="1520" spans="2:4" x14ac:dyDescent="0.25">
      <c r="B1520" s="20" t="s">
        <v>739</v>
      </c>
      <c r="C1520" s="41" t="s">
        <v>3507</v>
      </c>
      <c r="D1520" s="49" t="s">
        <v>3508</v>
      </c>
    </row>
    <row r="1521" spans="2:4" x14ac:dyDescent="0.25">
      <c r="B1521" s="20" t="s">
        <v>739</v>
      </c>
      <c r="C1521" s="41" t="s">
        <v>5020</v>
      </c>
      <c r="D1521" s="49" t="s">
        <v>5021</v>
      </c>
    </row>
    <row r="1522" spans="2:4" x14ac:dyDescent="0.25">
      <c r="B1522" s="20" t="s">
        <v>739</v>
      </c>
      <c r="C1522" s="41" t="s">
        <v>6329</v>
      </c>
      <c r="D1522" s="49" t="s">
        <v>6330</v>
      </c>
    </row>
    <row r="1523" spans="2:4" x14ac:dyDescent="0.25">
      <c r="B1523" s="20" t="s">
        <v>739</v>
      </c>
      <c r="C1523" s="41" t="s">
        <v>7154</v>
      </c>
      <c r="D1523" s="49" t="s">
        <v>7155</v>
      </c>
    </row>
    <row r="1524" spans="2:4" x14ac:dyDescent="0.25">
      <c r="B1524" s="20" t="s">
        <v>739</v>
      </c>
      <c r="C1524" s="41" t="s">
        <v>5910</v>
      </c>
      <c r="D1524" s="49" t="s">
        <v>5911</v>
      </c>
    </row>
    <row r="1525" spans="2:4" x14ac:dyDescent="0.25">
      <c r="B1525" s="45" t="s">
        <v>741</v>
      </c>
      <c r="C1525" s="44" t="s">
        <v>2895</v>
      </c>
      <c r="D1525" s="43" t="s">
        <v>2896</v>
      </c>
    </row>
    <row r="1526" spans="2:4" x14ac:dyDescent="0.25">
      <c r="B1526" s="20" t="s">
        <v>741</v>
      </c>
      <c r="C1526" s="41" t="s">
        <v>5158</v>
      </c>
      <c r="D1526" s="49" t="s">
        <v>5159</v>
      </c>
    </row>
    <row r="1527" spans="2:4" x14ac:dyDescent="0.25">
      <c r="B1527" s="45" t="s">
        <v>743</v>
      </c>
      <c r="C1527" s="44" t="s">
        <v>3015</v>
      </c>
      <c r="D1527" s="43" t="s">
        <v>3016</v>
      </c>
    </row>
    <row r="1528" spans="2:4" x14ac:dyDescent="0.25">
      <c r="B1528" s="20" t="s">
        <v>743</v>
      </c>
      <c r="C1528" s="41" t="s">
        <v>6259</v>
      </c>
      <c r="D1528" s="49" t="s">
        <v>6260</v>
      </c>
    </row>
    <row r="1529" spans="2:4" x14ac:dyDescent="0.25">
      <c r="B1529" s="20" t="s">
        <v>743</v>
      </c>
      <c r="C1529" s="41" t="s">
        <v>10493</v>
      </c>
      <c r="D1529" s="49" t="s">
        <v>10494</v>
      </c>
    </row>
    <row r="1530" spans="2:4" x14ac:dyDescent="0.25">
      <c r="B1530" s="45" t="s">
        <v>745</v>
      </c>
      <c r="C1530" s="44" t="s">
        <v>3054</v>
      </c>
      <c r="D1530" s="43" t="s">
        <v>3055</v>
      </c>
    </row>
    <row r="1531" spans="2:4" x14ac:dyDescent="0.25">
      <c r="B1531" s="20" t="s">
        <v>745</v>
      </c>
      <c r="C1531" s="41" t="s">
        <v>6493</v>
      </c>
      <c r="D1531" s="49" t="s">
        <v>6494</v>
      </c>
    </row>
    <row r="1532" spans="2:4" x14ac:dyDescent="0.25">
      <c r="B1532" s="20" t="s">
        <v>745</v>
      </c>
      <c r="C1532" s="41" t="s">
        <v>6222</v>
      </c>
      <c r="D1532" s="49" t="s">
        <v>6223</v>
      </c>
    </row>
    <row r="1533" spans="2:4" x14ac:dyDescent="0.25">
      <c r="B1533" s="20" t="s">
        <v>745</v>
      </c>
      <c r="C1533" s="41" t="s">
        <v>4345</v>
      </c>
      <c r="D1533" s="49" t="s">
        <v>4346</v>
      </c>
    </row>
    <row r="1534" spans="2:4" x14ac:dyDescent="0.25">
      <c r="B1534" s="20" t="s">
        <v>745</v>
      </c>
      <c r="C1534" s="41" t="s">
        <v>6495</v>
      </c>
      <c r="D1534" s="49" t="s">
        <v>6496</v>
      </c>
    </row>
    <row r="1535" spans="2:4" x14ac:dyDescent="0.25">
      <c r="B1535" s="20" t="s">
        <v>745</v>
      </c>
      <c r="C1535" s="41" t="s">
        <v>8033</v>
      </c>
      <c r="D1535" s="49" t="s">
        <v>8034</v>
      </c>
    </row>
    <row r="1536" spans="2:4" x14ac:dyDescent="0.25">
      <c r="B1536" s="20" t="s">
        <v>745</v>
      </c>
      <c r="C1536" s="41" t="s">
        <v>8037</v>
      </c>
      <c r="D1536" s="49" t="s">
        <v>8038</v>
      </c>
    </row>
    <row r="1537" spans="2:4" x14ac:dyDescent="0.25">
      <c r="B1537" s="20" t="s">
        <v>745</v>
      </c>
      <c r="C1537" s="41" t="s">
        <v>8035</v>
      </c>
      <c r="D1537" s="49" t="s">
        <v>8036</v>
      </c>
    </row>
    <row r="1538" spans="2:4" x14ac:dyDescent="0.25">
      <c r="B1538" s="20" t="s">
        <v>745</v>
      </c>
      <c r="C1538" s="41" t="s">
        <v>10495</v>
      </c>
      <c r="D1538" s="49" t="s">
        <v>10496</v>
      </c>
    </row>
    <row r="1539" spans="2:4" x14ac:dyDescent="0.25">
      <c r="B1539" s="45" t="s">
        <v>747</v>
      </c>
      <c r="C1539" s="44" t="s">
        <v>3050</v>
      </c>
      <c r="D1539" s="43" t="s">
        <v>3051</v>
      </c>
    </row>
    <row r="1540" spans="2:4" x14ac:dyDescent="0.25">
      <c r="B1540" s="20" t="s">
        <v>747</v>
      </c>
      <c r="C1540" s="41" t="s">
        <v>6454</v>
      </c>
      <c r="D1540" s="49" t="s">
        <v>6455</v>
      </c>
    </row>
    <row r="1541" spans="2:4" x14ac:dyDescent="0.25">
      <c r="B1541" s="20" t="s">
        <v>747</v>
      </c>
      <c r="C1541" s="41" t="s">
        <v>64</v>
      </c>
      <c r="D1541" s="49" t="s">
        <v>6460</v>
      </c>
    </row>
    <row r="1542" spans="2:4" x14ac:dyDescent="0.25">
      <c r="B1542" s="20" t="s">
        <v>747</v>
      </c>
      <c r="C1542" s="41" t="s">
        <v>6458</v>
      </c>
      <c r="D1542" s="49" t="s">
        <v>6459</v>
      </c>
    </row>
    <row r="1543" spans="2:4" s="47" customFormat="1" x14ac:dyDescent="0.25">
      <c r="B1543" s="20" t="s">
        <v>747</v>
      </c>
      <c r="C1543" s="41" t="s">
        <v>4889</v>
      </c>
      <c r="D1543" s="49" t="s">
        <v>4890</v>
      </c>
    </row>
    <row r="1544" spans="2:4" x14ac:dyDescent="0.25">
      <c r="B1544" s="20" t="s">
        <v>747</v>
      </c>
      <c r="C1544" s="41" t="s">
        <v>6456</v>
      </c>
      <c r="D1544" s="49" t="s">
        <v>6457</v>
      </c>
    </row>
    <row r="1545" spans="2:4" x14ac:dyDescent="0.25">
      <c r="B1545" s="20" t="s">
        <v>747</v>
      </c>
      <c r="C1545" s="41" t="s">
        <v>6461</v>
      </c>
      <c r="D1545" s="49" t="s">
        <v>6462</v>
      </c>
    </row>
    <row r="1546" spans="2:4" x14ac:dyDescent="0.25">
      <c r="B1546" s="45" t="s">
        <v>749</v>
      </c>
      <c r="C1546" s="44" t="s">
        <v>2732</v>
      </c>
      <c r="D1546" s="43" t="s">
        <v>2733</v>
      </c>
    </row>
    <row r="1547" spans="2:4" x14ac:dyDescent="0.25">
      <c r="B1547" s="20" t="s">
        <v>749</v>
      </c>
      <c r="C1547" s="41" t="s">
        <v>58</v>
      </c>
      <c r="D1547" s="49" t="s">
        <v>3625</v>
      </c>
    </row>
    <row r="1548" spans="2:4" x14ac:dyDescent="0.25">
      <c r="B1548" s="20" t="s">
        <v>749</v>
      </c>
      <c r="C1548" s="41" t="s">
        <v>3623</v>
      </c>
      <c r="D1548" s="49" t="s">
        <v>3624</v>
      </c>
    </row>
    <row r="1549" spans="2:4" x14ac:dyDescent="0.25">
      <c r="B1549" s="20" t="s">
        <v>749</v>
      </c>
      <c r="C1549" s="41" t="s">
        <v>3626</v>
      </c>
      <c r="D1549" s="49" t="s">
        <v>3627</v>
      </c>
    </row>
    <row r="1550" spans="2:4" x14ac:dyDescent="0.25">
      <c r="B1550" s="20" t="s">
        <v>749</v>
      </c>
      <c r="C1550" s="41" t="s">
        <v>3621</v>
      </c>
      <c r="D1550" s="49" t="s">
        <v>3622</v>
      </c>
    </row>
    <row r="1551" spans="2:4" s="48" customFormat="1" x14ac:dyDescent="0.25">
      <c r="B1551" s="45" t="s">
        <v>751</v>
      </c>
      <c r="C1551" s="44" t="s">
        <v>3080</v>
      </c>
      <c r="D1551" s="43" t="s">
        <v>3081</v>
      </c>
    </row>
    <row r="1552" spans="2:4" s="48" customFormat="1" x14ac:dyDescent="0.25">
      <c r="B1552" s="20" t="s">
        <v>751</v>
      </c>
      <c r="C1552" s="41" t="s">
        <v>6680</v>
      </c>
      <c r="D1552" s="49" t="s">
        <v>6681</v>
      </c>
    </row>
    <row r="1553" spans="2:4" x14ac:dyDescent="0.25">
      <c r="B1553" s="20" t="s">
        <v>751</v>
      </c>
      <c r="C1553" s="41" t="s">
        <v>6682</v>
      </c>
      <c r="D1553" s="49" t="s">
        <v>6683</v>
      </c>
    </row>
    <row r="1554" spans="2:4" x14ac:dyDescent="0.25">
      <c r="B1554" s="23" t="s">
        <v>751</v>
      </c>
      <c r="C1554" s="41" t="s">
        <v>6678</v>
      </c>
      <c r="D1554" s="49" t="s">
        <v>6679</v>
      </c>
    </row>
    <row r="1555" spans="2:4" x14ac:dyDescent="0.25">
      <c r="B1555" s="45" t="s">
        <v>753</v>
      </c>
      <c r="C1555" s="44" t="s">
        <v>2983</v>
      </c>
      <c r="D1555" s="43" t="s">
        <v>2984</v>
      </c>
    </row>
    <row r="1556" spans="2:4" x14ac:dyDescent="0.25">
      <c r="B1556" s="20" t="s">
        <v>753</v>
      </c>
      <c r="C1556" s="41" t="s">
        <v>5216</v>
      </c>
      <c r="D1556" s="49" t="s">
        <v>5217</v>
      </c>
    </row>
    <row r="1557" spans="2:4" x14ac:dyDescent="0.25">
      <c r="B1557" s="20" t="s">
        <v>753</v>
      </c>
      <c r="C1557" s="41" t="s">
        <v>5144</v>
      </c>
      <c r="D1557" s="49" t="s">
        <v>5145</v>
      </c>
    </row>
    <row r="1558" spans="2:4" x14ac:dyDescent="0.25">
      <c r="B1558" s="20" t="s">
        <v>753</v>
      </c>
      <c r="C1558" s="41" t="s">
        <v>5663</v>
      </c>
      <c r="D1558" s="49" t="s">
        <v>5664</v>
      </c>
    </row>
    <row r="1559" spans="2:4" x14ac:dyDescent="0.25">
      <c r="B1559" s="20" t="s">
        <v>753</v>
      </c>
      <c r="C1559" s="41" t="s">
        <v>6052</v>
      </c>
      <c r="D1559" s="49" t="s">
        <v>6053</v>
      </c>
    </row>
    <row r="1560" spans="2:4" x14ac:dyDescent="0.25">
      <c r="B1560" s="45" t="s">
        <v>755</v>
      </c>
      <c r="C1560" s="44" t="s">
        <v>3229</v>
      </c>
      <c r="D1560" s="43" t="s">
        <v>3230</v>
      </c>
    </row>
    <row r="1561" spans="2:4" x14ac:dyDescent="0.25">
      <c r="B1561" s="20" t="s">
        <v>755</v>
      </c>
      <c r="C1561" s="41" t="s">
        <v>7780</v>
      </c>
      <c r="D1561" s="49" t="s">
        <v>7781</v>
      </c>
    </row>
    <row r="1562" spans="2:4" s="48" customFormat="1" x14ac:dyDescent="0.25">
      <c r="B1562" s="20" t="s">
        <v>755</v>
      </c>
      <c r="C1562" s="41" t="s">
        <v>7778</v>
      </c>
      <c r="D1562" s="49" t="s">
        <v>7779</v>
      </c>
    </row>
    <row r="1563" spans="2:4" x14ac:dyDescent="0.25">
      <c r="B1563" s="20" t="s">
        <v>755</v>
      </c>
      <c r="C1563" s="41" t="s">
        <v>7782</v>
      </c>
      <c r="D1563" s="49" t="s">
        <v>7783</v>
      </c>
    </row>
    <row r="1564" spans="2:4" x14ac:dyDescent="0.25">
      <c r="B1564" s="23" t="s">
        <v>755</v>
      </c>
      <c r="C1564" s="41" t="s">
        <v>7776</v>
      </c>
      <c r="D1564" s="49" t="s">
        <v>7777</v>
      </c>
    </row>
    <row r="1565" spans="2:4" x14ac:dyDescent="0.25">
      <c r="B1565" s="23" t="s">
        <v>755</v>
      </c>
      <c r="C1565" s="41" t="s">
        <v>7784</v>
      </c>
      <c r="D1565" s="49" t="s">
        <v>7785</v>
      </c>
    </row>
    <row r="1566" spans="2:4" x14ac:dyDescent="0.25">
      <c r="B1566" s="45" t="s">
        <v>757</v>
      </c>
      <c r="C1566" s="44" t="s">
        <v>3068</v>
      </c>
      <c r="D1566" s="43" t="s">
        <v>3069</v>
      </c>
    </row>
    <row r="1567" spans="2:4" x14ac:dyDescent="0.25">
      <c r="B1567" s="20" t="s">
        <v>757</v>
      </c>
      <c r="C1567" s="41" t="s">
        <v>6573</v>
      </c>
      <c r="D1567" s="49" t="s">
        <v>6574</v>
      </c>
    </row>
    <row r="1568" spans="2:4" x14ac:dyDescent="0.25">
      <c r="B1568" s="20" t="s">
        <v>757</v>
      </c>
      <c r="C1568" s="41" t="s">
        <v>6575</v>
      </c>
      <c r="D1568" s="49" t="s">
        <v>6576</v>
      </c>
    </row>
    <row r="1569" spans="2:4" x14ac:dyDescent="0.25">
      <c r="B1569" s="77" t="s">
        <v>10497</v>
      </c>
      <c r="C1569" s="74" t="s">
        <v>10498</v>
      </c>
      <c r="D1569" s="75" t="s">
        <v>10499</v>
      </c>
    </row>
    <row r="1570" spans="2:4" x14ac:dyDescent="0.25">
      <c r="B1570" s="77" t="s">
        <v>10497</v>
      </c>
      <c r="C1570" s="36" t="s">
        <v>10500</v>
      </c>
      <c r="D1570" s="76" t="s">
        <v>10501</v>
      </c>
    </row>
    <row r="1571" spans="2:4" x14ac:dyDescent="0.25">
      <c r="B1571" s="45" t="s">
        <v>759</v>
      </c>
      <c r="C1571" s="44" t="s">
        <v>3044</v>
      </c>
      <c r="D1571" s="43" t="s">
        <v>3045</v>
      </c>
    </row>
    <row r="1572" spans="2:4" x14ac:dyDescent="0.25">
      <c r="B1572" s="20" t="s">
        <v>759</v>
      </c>
      <c r="C1572" s="41" t="s">
        <v>5120</v>
      </c>
      <c r="D1572" s="49" t="s">
        <v>5121</v>
      </c>
    </row>
    <row r="1573" spans="2:4" x14ac:dyDescent="0.25">
      <c r="B1573" s="20" t="s">
        <v>759</v>
      </c>
      <c r="C1573" s="41" t="s">
        <v>5747</v>
      </c>
      <c r="D1573" s="49" t="s">
        <v>5748</v>
      </c>
    </row>
    <row r="1574" spans="2:4" x14ac:dyDescent="0.25">
      <c r="B1574" s="20" t="s">
        <v>759</v>
      </c>
      <c r="C1574" s="41" t="s">
        <v>6434</v>
      </c>
      <c r="D1574" s="49" t="s">
        <v>6435</v>
      </c>
    </row>
    <row r="1575" spans="2:4" x14ac:dyDescent="0.25">
      <c r="B1575" s="20" t="s">
        <v>759</v>
      </c>
      <c r="C1575" s="41" t="s">
        <v>5222</v>
      </c>
      <c r="D1575" s="49" t="s">
        <v>5223</v>
      </c>
    </row>
    <row r="1576" spans="2:4" x14ac:dyDescent="0.25">
      <c r="B1576" s="20" t="s">
        <v>759</v>
      </c>
      <c r="C1576" s="41" t="s">
        <v>6432</v>
      </c>
      <c r="D1576" s="49" t="s">
        <v>6433</v>
      </c>
    </row>
    <row r="1577" spans="2:4" x14ac:dyDescent="0.25">
      <c r="B1577" s="23" t="s">
        <v>759</v>
      </c>
      <c r="C1577" s="41" t="s">
        <v>6431</v>
      </c>
      <c r="D1577" s="49" t="s">
        <v>6430</v>
      </c>
    </row>
    <row r="1578" spans="2:4" x14ac:dyDescent="0.25">
      <c r="B1578" s="45" t="s">
        <v>761</v>
      </c>
      <c r="C1578" s="44" t="s">
        <v>3118</v>
      </c>
      <c r="D1578" s="43" t="s">
        <v>3119</v>
      </c>
    </row>
    <row r="1579" spans="2:4" x14ac:dyDescent="0.25">
      <c r="B1579" s="20" t="s">
        <v>761</v>
      </c>
      <c r="C1579" s="41" t="s">
        <v>4282</v>
      </c>
      <c r="D1579" s="49" t="s">
        <v>4283</v>
      </c>
    </row>
    <row r="1580" spans="2:4" x14ac:dyDescent="0.25">
      <c r="B1580" s="20" t="s">
        <v>761</v>
      </c>
      <c r="C1580" s="41" t="s">
        <v>6906</v>
      </c>
      <c r="D1580" s="49" t="s">
        <v>6907</v>
      </c>
    </row>
    <row r="1581" spans="2:4" x14ac:dyDescent="0.25">
      <c r="B1581" s="20" t="s">
        <v>761</v>
      </c>
      <c r="C1581" s="41" t="s">
        <v>6904</v>
      </c>
      <c r="D1581" s="49" t="s">
        <v>6905</v>
      </c>
    </row>
    <row r="1582" spans="2:4" x14ac:dyDescent="0.25">
      <c r="B1582" s="45" t="s">
        <v>763</v>
      </c>
      <c r="C1582" s="44" t="s">
        <v>3176</v>
      </c>
      <c r="D1582" s="43" t="s">
        <v>3177</v>
      </c>
    </row>
    <row r="1583" spans="2:4" x14ac:dyDescent="0.25">
      <c r="B1583" s="20" t="s">
        <v>763</v>
      </c>
      <c r="C1583" s="41" t="s">
        <v>7394</v>
      </c>
      <c r="D1583" s="49" t="s">
        <v>7395</v>
      </c>
    </row>
    <row r="1584" spans="2:4" x14ac:dyDescent="0.25">
      <c r="B1584" s="20" t="s">
        <v>763</v>
      </c>
      <c r="C1584" s="41" t="s">
        <v>6072</v>
      </c>
      <c r="D1584" s="49" t="s">
        <v>6073</v>
      </c>
    </row>
    <row r="1585" spans="2:4" s="47" customFormat="1" x14ac:dyDescent="0.25">
      <c r="B1585" s="20" t="s">
        <v>763</v>
      </c>
      <c r="C1585" s="41" t="s">
        <v>6614</v>
      </c>
      <c r="D1585" s="49" t="s">
        <v>6615</v>
      </c>
    </row>
    <row r="1586" spans="2:4" x14ac:dyDescent="0.25">
      <c r="B1586" s="20" t="s">
        <v>763</v>
      </c>
      <c r="C1586" s="41" t="s">
        <v>6604</v>
      </c>
      <c r="D1586" s="49" t="s">
        <v>6605</v>
      </c>
    </row>
    <row r="1587" spans="2:4" x14ac:dyDescent="0.25">
      <c r="B1587" s="45" t="s">
        <v>765</v>
      </c>
      <c r="C1587" s="44" t="s">
        <v>3013</v>
      </c>
      <c r="D1587" s="43" t="s">
        <v>3014</v>
      </c>
    </row>
    <row r="1588" spans="2:4" x14ac:dyDescent="0.25">
      <c r="B1588" s="20" t="s">
        <v>765</v>
      </c>
      <c r="C1588" s="41" t="s">
        <v>6240</v>
      </c>
      <c r="D1588" s="49" t="s">
        <v>6241</v>
      </c>
    </row>
    <row r="1589" spans="2:4" x14ac:dyDescent="0.25">
      <c r="B1589" s="20" t="s">
        <v>765</v>
      </c>
      <c r="C1589" s="41" t="s">
        <v>6242</v>
      </c>
      <c r="D1589" s="49" t="s">
        <v>6243</v>
      </c>
    </row>
    <row r="1590" spans="2:4" x14ac:dyDescent="0.25">
      <c r="B1590" s="45" t="s">
        <v>767</v>
      </c>
      <c r="C1590" s="44" t="s">
        <v>3291</v>
      </c>
      <c r="D1590" s="43" t="s">
        <v>3292</v>
      </c>
    </row>
    <row r="1591" spans="2:4" x14ac:dyDescent="0.25">
      <c r="B1591" s="20" t="s">
        <v>767</v>
      </c>
      <c r="C1591" s="41" t="s">
        <v>8198</v>
      </c>
      <c r="D1591" s="49" t="s">
        <v>8199</v>
      </c>
    </row>
    <row r="1592" spans="2:4" x14ac:dyDescent="0.25">
      <c r="B1592" s="20" t="s">
        <v>767</v>
      </c>
      <c r="C1592" s="41" t="s">
        <v>8196</v>
      </c>
      <c r="D1592" s="49" t="s">
        <v>8197</v>
      </c>
    </row>
    <row r="1593" spans="2:4" x14ac:dyDescent="0.25">
      <c r="B1593" s="45" t="s">
        <v>769</v>
      </c>
      <c r="C1593" s="44" t="s">
        <v>3030</v>
      </c>
      <c r="D1593" s="43" t="s">
        <v>3031</v>
      </c>
    </row>
    <row r="1594" spans="2:4" x14ac:dyDescent="0.25">
      <c r="B1594" s="20" t="s">
        <v>769</v>
      </c>
      <c r="C1594" s="41" t="s">
        <v>6337</v>
      </c>
      <c r="D1594" s="49" t="s">
        <v>6338</v>
      </c>
    </row>
    <row r="1595" spans="2:4" x14ac:dyDescent="0.25">
      <c r="B1595" s="45" t="s">
        <v>771</v>
      </c>
      <c r="C1595" s="44" t="s">
        <v>3017</v>
      </c>
      <c r="D1595" s="43" t="s">
        <v>3018</v>
      </c>
    </row>
    <row r="1596" spans="2:4" s="48" customFormat="1" x14ac:dyDescent="0.25">
      <c r="B1596" s="20" t="s">
        <v>771</v>
      </c>
      <c r="C1596" s="41" t="s">
        <v>6279</v>
      </c>
      <c r="D1596" s="49" t="s">
        <v>6280</v>
      </c>
    </row>
    <row r="1597" spans="2:4" x14ac:dyDescent="0.25">
      <c r="B1597" s="20" t="s">
        <v>771</v>
      </c>
      <c r="C1597" s="41" t="s">
        <v>7121</v>
      </c>
      <c r="D1597" s="49" t="s">
        <v>7122</v>
      </c>
    </row>
    <row r="1598" spans="2:4" x14ac:dyDescent="0.25">
      <c r="B1598" s="20" t="s">
        <v>771</v>
      </c>
      <c r="C1598" s="41" t="s">
        <v>7565</v>
      </c>
      <c r="D1598" s="49" t="s">
        <v>7566</v>
      </c>
    </row>
    <row r="1599" spans="2:4" x14ac:dyDescent="0.25">
      <c r="B1599" s="20" t="s">
        <v>771</v>
      </c>
      <c r="C1599" s="41" t="s">
        <v>6698</v>
      </c>
      <c r="D1599" s="49" t="s">
        <v>6699</v>
      </c>
    </row>
    <row r="1600" spans="2:4" x14ac:dyDescent="0.25">
      <c r="B1600" s="20" t="s">
        <v>771</v>
      </c>
      <c r="C1600" s="41" t="s">
        <v>6281</v>
      </c>
      <c r="D1600" s="49" t="s">
        <v>6282</v>
      </c>
    </row>
    <row r="1601" spans="2:4" x14ac:dyDescent="0.25">
      <c r="B1601" s="45" t="s">
        <v>773</v>
      </c>
      <c r="C1601" s="44" t="s">
        <v>2804</v>
      </c>
      <c r="D1601" s="43" t="s">
        <v>2805</v>
      </c>
    </row>
    <row r="1602" spans="2:4" s="48" customFormat="1" x14ac:dyDescent="0.25">
      <c r="B1602" s="20" t="s">
        <v>773</v>
      </c>
      <c r="C1602" s="41" t="s">
        <v>4205</v>
      </c>
      <c r="D1602" s="49" t="s">
        <v>4206</v>
      </c>
    </row>
    <row r="1603" spans="2:4" x14ac:dyDescent="0.25">
      <c r="B1603" s="20" t="s">
        <v>773</v>
      </c>
      <c r="C1603" s="41" t="s">
        <v>3537</v>
      </c>
      <c r="D1603" s="49" t="s">
        <v>3538</v>
      </c>
    </row>
    <row r="1604" spans="2:4" x14ac:dyDescent="0.25">
      <c r="B1604" s="20" t="s">
        <v>773</v>
      </c>
      <c r="C1604" s="41" t="s">
        <v>5142</v>
      </c>
      <c r="D1604" s="49" t="s">
        <v>5143</v>
      </c>
    </row>
    <row r="1605" spans="2:4" x14ac:dyDescent="0.25">
      <c r="B1605" s="20" t="s">
        <v>773</v>
      </c>
      <c r="C1605" s="41" t="s">
        <v>5387</v>
      </c>
      <c r="D1605" s="49" t="s">
        <v>5388</v>
      </c>
    </row>
    <row r="1606" spans="2:4" x14ac:dyDescent="0.25">
      <c r="B1606" s="45" t="s">
        <v>775</v>
      </c>
      <c r="C1606" s="44" t="s">
        <v>3156</v>
      </c>
      <c r="D1606" s="43" t="s">
        <v>3157</v>
      </c>
    </row>
    <row r="1607" spans="2:4" x14ac:dyDescent="0.25">
      <c r="B1607" s="20" t="s">
        <v>775</v>
      </c>
      <c r="C1607" s="41" t="s">
        <v>7226</v>
      </c>
      <c r="D1607" s="49" t="s">
        <v>7227</v>
      </c>
    </row>
    <row r="1608" spans="2:4" x14ac:dyDescent="0.25">
      <c r="B1608" s="20" t="s">
        <v>775</v>
      </c>
      <c r="C1608" s="41" t="s">
        <v>7232</v>
      </c>
      <c r="D1608" s="49" t="s">
        <v>7233</v>
      </c>
    </row>
    <row r="1609" spans="2:4" x14ac:dyDescent="0.25">
      <c r="B1609" s="20" t="s">
        <v>775</v>
      </c>
      <c r="C1609" s="41" t="s">
        <v>7228</v>
      </c>
      <c r="D1609" s="49" t="s">
        <v>7229</v>
      </c>
    </row>
    <row r="1610" spans="2:4" x14ac:dyDescent="0.25">
      <c r="B1610" s="45" t="s">
        <v>777</v>
      </c>
      <c r="C1610" s="44" t="s">
        <v>3196</v>
      </c>
      <c r="D1610" s="43" t="s">
        <v>3197</v>
      </c>
    </row>
    <row r="1611" spans="2:4" x14ac:dyDescent="0.25">
      <c r="B1611" s="20" t="s">
        <v>777</v>
      </c>
      <c r="C1611" s="41" t="s">
        <v>3395</v>
      </c>
      <c r="D1611" s="49" t="s">
        <v>3396</v>
      </c>
    </row>
    <row r="1612" spans="2:4" x14ac:dyDescent="0.25">
      <c r="B1612" s="20" t="s">
        <v>777</v>
      </c>
      <c r="C1612" s="41" t="s">
        <v>6751</v>
      </c>
      <c r="D1612" s="49" t="s">
        <v>6752</v>
      </c>
    </row>
    <row r="1613" spans="2:4" x14ac:dyDescent="0.25">
      <c r="B1613" s="20" t="s">
        <v>777</v>
      </c>
      <c r="C1613" s="41" t="s">
        <v>3938</v>
      </c>
      <c r="D1613" s="49" t="s">
        <v>3939</v>
      </c>
    </row>
    <row r="1614" spans="2:4" x14ac:dyDescent="0.25">
      <c r="B1614" s="20" t="s">
        <v>777</v>
      </c>
      <c r="C1614" s="41" t="s">
        <v>7148</v>
      </c>
      <c r="D1614" s="49" t="s">
        <v>7149</v>
      </c>
    </row>
    <row r="1615" spans="2:4" x14ac:dyDescent="0.25">
      <c r="B1615" s="20" t="s">
        <v>777</v>
      </c>
      <c r="C1615" s="41" t="s">
        <v>7528</v>
      </c>
      <c r="D1615" s="49" t="s">
        <v>7529</v>
      </c>
    </row>
    <row r="1616" spans="2:4" x14ac:dyDescent="0.25">
      <c r="B1616" s="20" t="s">
        <v>777</v>
      </c>
      <c r="C1616" s="41" t="s">
        <v>3983</v>
      </c>
      <c r="D1616" s="49" t="s">
        <v>3984</v>
      </c>
    </row>
    <row r="1617" spans="2:4" x14ac:dyDescent="0.25">
      <c r="B1617" s="20" t="s">
        <v>777</v>
      </c>
      <c r="C1617" s="41" t="s">
        <v>4280</v>
      </c>
      <c r="D1617" s="49" t="s">
        <v>4281</v>
      </c>
    </row>
    <row r="1618" spans="2:4" x14ac:dyDescent="0.25">
      <c r="B1618" s="20" t="s">
        <v>777</v>
      </c>
      <c r="C1618" s="41" t="s">
        <v>3569</v>
      </c>
      <c r="D1618" s="49" t="s">
        <v>3570</v>
      </c>
    </row>
    <row r="1619" spans="2:4" x14ac:dyDescent="0.25">
      <c r="B1619" s="45" t="s">
        <v>779</v>
      </c>
      <c r="C1619" s="44" t="s">
        <v>3103</v>
      </c>
      <c r="D1619" s="43" t="s">
        <v>3104</v>
      </c>
    </row>
    <row r="1620" spans="2:4" x14ac:dyDescent="0.25">
      <c r="B1620" s="20" t="s">
        <v>779</v>
      </c>
      <c r="C1620" s="41" t="s">
        <v>6852</v>
      </c>
      <c r="D1620" s="49" t="s">
        <v>6853</v>
      </c>
    </row>
    <row r="1621" spans="2:4" x14ac:dyDescent="0.25">
      <c r="B1621" s="20" t="s">
        <v>779</v>
      </c>
      <c r="C1621" s="41" t="s">
        <v>6850</v>
      </c>
      <c r="D1621" s="49" t="s">
        <v>6851</v>
      </c>
    </row>
    <row r="1622" spans="2:4" x14ac:dyDescent="0.25">
      <c r="B1622" s="20" t="s">
        <v>779</v>
      </c>
      <c r="C1622" s="41" t="s">
        <v>7559</v>
      </c>
      <c r="D1622" s="49" t="s">
        <v>7560</v>
      </c>
    </row>
    <row r="1623" spans="2:4" x14ac:dyDescent="0.25">
      <c r="B1623" s="20" t="s">
        <v>779</v>
      </c>
      <c r="C1623" s="41" t="s">
        <v>6020</v>
      </c>
      <c r="D1623" s="49" t="s">
        <v>6021</v>
      </c>
    </row>
    <row r="1624" spans="2:4" x14ac:dyDescent="0.25">
      <c r="B1624" s="20" t="s">
        <v>779</v>
      </c>
      <c r="C1624" s="41" t="s">
        <v>7981</v>
      </c>
      <c r="D1624" s="49" t="s">
        <v>7982</v>
      </c>
    </row>
    <row r="1625" spans="2:4" x14ac:dyDescent="0.25">
      <c r="B1625" s="20" t="s">
        <v>779</v>
      </c>
      <c r="C1625" s="41" t="s">
        <v>4687</v>
      </c>
      <c r="D1625" s="49" t="s">
        <v>4688</v>
      </c>
    </row>
    <row r="1626" spans="2:4" x14ac:dyDescent="0.25">
      <c r="B1626" s="20" t="s">
        <v>779</v>
      </c>
      <c r="C1626" s="41" t="s">
        <v>7464</v>
      </c>
      <c r="D1626" s="49" t="s">
        <v>7465</v>
      </c>
    </row>
    <row r="1627" spans="2:4" x14ac:dyDescent="0.25">
      <c r="B1627" s="20" t="s">
        <v>779</v>
      </c>
      <c r="C1627" s="41" t="s">
        <v>5867</v>
      </c>
      <c r="D1627" s="49" t="s">
        <v>5868</v>
      </c>
    </row>
    <row r="1628" spans="2:4" x14ac:dyDescent="0.25">
      <c r="B1628" s="20" t="s">
        <v>779</v>
      </c>
      <c r="C1628" s="41" t="s">
        <v>8245</v>
      </c>
      <c r="D1628" s="49" t="s">
        <v>8246</v>
      </c>
    </row>
    <row r="1629" spans="2:4" x14ac:dyDescent="0.25">
      <c r="B1629" s="20" t="s">
        <v>779</v>
      </c>
      <c r="C1629" s="41" t="s">
        <v>4427</v>
      </c>
      <c r="D1629" s="49" t="s">
        <v>4428</v>
      </c>
    </row>
    <row r="1630" spans="2:4" x14ac:dyDescent="0.25">
      <c r="B1630" s="20" t="s">
        <v>779</v>
      </c>
      <c r="C1630" s="41" t="s">
        <v>5401</v>
      </c>
      <c r="D1630" s="49" t="s">
        <v>5402</v>
      </c>
    </row>
    <row r="1631" spans="2:4" x14ac:dyDescent="0.25">
      <c r="B1631" s="20" t="s">
        <v>779</v>
      </c>
      <c r="C1631" s="41" t="s">
        <v>5389</v>
      </c>
      <c r="D1631" s="49" t="s">
        <v>5390</v>
      </c>
    </row>
    <row r="1632" spans="2:4" x14ac:dyDescent="0.25">
      <c r="B1632" s="20" t="s">
        <v>779</v>
      </c>
      <c r="C1632" s="41" t="s">
        <v>3450</v>
      </c>
      <c r="D1632" s="49" t="s">
        <v>3451</v>
      </c>
    </row>
    <row r="1633" spans="2:4" x14ac:dyDescent="0.25">
      <c r="B1633" s="20" t="s">
        <v>779</v>
      </c>
      <c r="C1633" s="41" t="s">
        <v>4770</v>
      </c>
      <c r="D1633" s="49" t="s">
        <v>4771</v>
      </c>
    </row>
    <row r="1634" spans="2:4" x14ac:dyDescent="0.25">
      <c r="B1634" s="20" t="s">
        <v>779</v>
      </c>
      <c r="C1634" s="41" t="s">
        <v>8190</v>
      </c>
      <c r="D1634" s="49" t="s">
        <v>8191</v>
      </c>
    </row>
    <row r="1635" spans="2:4" x14ac:dyDescent="0.25">
      <c r="B1635" s="20" t="s">
        <v>779</v>
      </c>
      <c r="C1635" s="41" t="s">
        <v>6202</v>
      </c>
      <c r="D1635" s="49" t="s">
        <v>6203</v>
      </c>
    </row>
    <row r="1636" spans="2:4" x14ac:dyDescent="0.25">
      <c r="B1636" s="20" t="s">
        <v>779</v>
      </c>
      <c r="C1636" s="41" t="s">
        <v>7053</v>
      </c>
      <c r="D1636" s="49" t="s">
        <v>7054</v>
      </c>
    </row>
    <row r="1637" spans="2:4" x14ac:dyDescent="0.25">
      <c r="B1637" s="20" t="s">
        <v>779</v>
      </c>
      <c r="C1637" s="41" t="s">
        <v>3468</v>
      </c>
      <c r="D1637" s="49" t="s">
        <v>3469</v>
      </c>
    </row>
    <row r="1638" spans="2:4" x14ac:dyDescent="0.25">
      <c r="B1638" s="20" t="s">
        <v>779</v>
      </c>
      <c r="C1638" s="41" t="s">
        <v>7633</v>
      </c>
      <c r="D1638" s="49" t="s">
        <v>7634</v>
      </c>
    </row>
    <row r="1639" spans="2:4" x14ac:dyDescent="0.25">
      <c r="B1639" s="20" t="s">
        <v>779</v>
      </c>
      <c r="C1639" s="41" t="s">
        <v>6378</v>
      </c>
      <c r="D1639" s="49" t="s">
        <v>6379</v>
      </c>
    </row>
    <row r="1640" spans="2:4" x14ac:dyDescent="0.25">
      <c r="B1640" s="20" t="s">
        <v>779</v>
      </c>
      <c r="C1640" s="41" t="s">
        <v>6834</v>
      </c>
      <c r="D1640" s="49" t="s">
        <v>6835</v>
      </c>
    </row>
    <row r="1641" spans="2:4" x14ac:dyDescent="0.25">
      <c r="B1641" s="20" t="s">
        <v>779</v>
      </c>
      <c r="C1641" s="41" t="s">
        <v>7965</v>
      </c>
      <c r="D1641" s="49" t="s">
        <v>7966</v>
      </c>
    </row>
    <row r="1642" spans="2:4" x14ac:dyDescent="0.25">
      <c r="B1642" s="20" t="s">
        <v>779</v>
      </c>
      <c r="C1642" s="41" t="s">
        <v>45</v>
      </c>
      <c r="D1642" s="49" t="s">
        <v>6973</v>
      </c>
    </row>
    <row r="1643" spans="2:4" x14ac:dyDescent="0.25">
      <c r="B1643" s="20" t="s">
        <v>779</v>
      </c>
      <c r="C1643" s="41" t="s">
        <v>6777</v>
      </c>
      <c r="D1643" s="49" t="s">
        <v>6778</v>
      </c>
    </row>
    <row r="1644" spans="2:4" s="48" customFormat="1" x14ac:dyDescent="0.25">
      <c r="B1644" s="20" t="s">
        <v>779</v>
      </c>
      <c r="C1644" s="41" t="s">
        <v>4661</v>
      </c>
      <c r="D1644" s="49" t="s">
        <v>4662</v>
      </c>
    </row>
    <row r="1645" spans="2:4" x14ac:dyDescent="0.25">
      <c r="B1645" s="20" t="s">
        <v>779</v>
      </c>
      <c r="C1645" s="41" t="s">
        <v>5194</v>
      </c>
      <c r="D1645" s="49" t="s">
        <v>5195</v>
      </c>
    </row>
    <row r="1646" spans="2:4" x14ac:dyDescent="0.25">
      <c r="B1646" s="20" t="s">
        <v>779</v>
      </c>
      <c r="C1646" s="41" t="s">
        <v>3661</v>
      </c>
      <c r="D1646" s="49" t="s">
        <v>3662</v>
      </c>
    </row>
    <row r="1647" spans="2:4" x14ac:dyDescent="0.25">
      <c r="B1647" s="20" t="s">
        <v>779</v>
      </c>
      <c r="C1647" s="41" t="s">
        <v>7262</v>
      </c>
      <c r="D1647" s="49" t="s">
        <v>7263</v>
      </c>
    </row>
    <row r="1648" spans="2:4" x14ac:dyDescent="0.25">
      <c r="B1648" s="20" t="s">
        <v>779</v>
      </c>
      <c r="C1648" s="41" t="s">
        <v>7507</v>
      </c>
      <c r="D1648" s="49" t="s">
        <v>7508</v>
      </c>
    </row>
    <row r="1649" spans="2:4" x14ac:dyDescent="0.25">
      <c r="B1649" s="20" t="s">
        <v>779</v>
      </c>
      <c r="C1649" s="41" t="s">
        <v>8295</v>
      </c>
      <c r="D1649" s="49" t="s">
        <v>8296</v>
      </c>
    </row>
    <row r="1650" spans="2:4" x14ac:dyDescent="0.25">
      <c r="B1650" s="20" t="s">
        <v>779</v>
      </c>
      <c r="C1650" s="41" t="s">
        <v>4508</v>
      </c>
      <c r="D1650" s="49" t="s">
        <v>4509</v>
      </c>
    </row>
    <row r="1651" spans="2:4" x14ac:dyDescent="0.25">
      <c r="B1651" s="20" t="s">
        <v>779</v>
      </c>
      <c r="C1651" s="41" t="s">
        <v>3755</v>
      </c>
      <c r="D1651" s="49" t="s">
        <v>3756</v>
      </c>
    </row>
    <row r="1652" spans="2:4" x14ac:dyDescent="0.25">
      <c r="B1652" s="20" t="s">
        <v>779</v>
      </c>
      <c r="C1652" s="41" t="s">
        <v>4429</v>
      </c>
      <c r="D1652" s="49" t="s">
        <v>4430</v>
      </c>
    </row>
    <row r="1653" spans="2:4" x14ac:dyDescent="0.25">
      <c r="B1653" s="20" t="s">
        <v>779</v>
      </c>
      <c r="C1653" s="41" t="s">
        <v>4854</v>
      </c>
      <c r="D1653" s="49" t="s">
        <v>4855</v>
      </c>
    </row>
    <row r="1654" spans="2:4" x14ac:dyDescent="0.25">
      <c r="B1654" s="20" t="s">
        <v>779</v>
      </c>
      <c r="C1654" s="41" t="s">
        <v>6854</v>
      </c>
      <c r="D1654" s="49" t="s">
        <v>6855</v>
      </c>
    </row>
    <row r="1655" spans="2:4" s="48" customFormat="1" x14ac:dyDescent="0.25">
      <c r="B1655" s="20" t="s">
        <v>779</v>
      </c>
      <c r="C1655" s="41" t="s">
        <v>6856</v>
      </c>
      <c r="D1655" s="49" t="s">
        <v>6857</v>
      </c>
    </row>
    <row r="1656" spans="2:4" x14ac:dyDescent="0.25">
      <c r="B1656" s="23" t="s">
        <v>779</v>
      </c>
      <c r="C1656" s="41" t="s">
        <v>4278</v>
      </c>
      <c r="D1656" s="49" t="s">
        <v>4279</v>
      </c>
    </row>
    <row r="1657" spans="2:4" x14ac:dyDescent="0.25">
      <c r="B1657" s="45" t="s">
        <v>781</v>
      </c>
      <c r="C1657" s="44" t="s">
        <v>3215</v>
      </c>
      <c r="D1657" s="43" t="s">
        <v>3216</v>
      </c>
    </row>
    <row r="1658" spans="2:4" x14ac:dyDescent="0.25">
      <c r="B1658" s="20" t="s">
        <v>781</v>
      </c>
      <c r="C1658" s="41" t="s">
        <v>3379</v>
      </c>
      <c r="D1658" s="49" t="s">
        <v>3380</v>
      </c>
    </row>
    <row r="1659" spans="2:4" x14ac:dyDescent="0.25">
      <c r="B1659" s="20" t="s">
        <v>781</v>
      </c>
      <c r="C1659" s="41" t="s">
        <v>4097</v>
      </c>
      <c r="D1659" s="49" t="s">
        <v>4098</v>
      </c>
    </row>
    <row r="1660" spans="2:4" s="48" customFormat="1" x14ac:dyDescent="0.25">
      <c r="B1660" s="20" t="s">
        <v>781</v>
      </c>
      <c r="C1660" s="41" t="s">
        <v>7665</v>
      </c>
      <c r="D1660" s="49" t="s">
        <v>7666</v>
      </c>
    </row>
    <row r="1661" spans="2:4" x14ac:dyDescent="0.25">
      <c r="B1661" s="20" t="s">
        <v>781</v>
      </c>
      <c r="C1661" s="41" t="s">
        <v>5607</v>
      </c>
      <c r="D1661" s="49" t="s">
        <v>5608</v>
      </c>
    </row>
    <row r="1662" spans="2:4" x14ac:dyDescent="0.25">
      <c r="B1662" s="20" t="s">
        <v>781</v>
      </c>
      <c r="C1662" s="41" t="s">
        <v>6939</v>
      </c>
      <c r="D1662" s="49" t="s">
        <v>6940</v>
      </c>
    </row>
    <row r="1663" spans="2:4" x14ac:dyDescent="0.25">
      <c r="B1663" s="20" t="s">
        <v>781</v>
      </c>
      <c r="C1663" s="41" t="s">
        <v>8004</v>
      </c>
      <c r="D1663" s="49" t="s">
        <v>8005</v>
      </c>
    </row>
    <row r="1664" spans="2:4" x14ac:dyDescent="0.25">
      <c r="B1664" s="20" t="s">
        <v>781</v>
      </c>
      <c r="C1664" s="41" t="s">
        <v>7505</v>
      </c>
      <c r="D1664" s="49" t="s">
        <v>7506</v>
      </c>
    </row>
    <row r="1665" spans="2:4" x14ac:dyDescent="0.25">
      <c r="B1665" s="20" t="s">
        <v>781</v>
      </c>
      <c r="C1665" s="41" t="s">
        <v>3591</v>
      </c>
      <c r="D1665" s="49" t="s">
        <v>3592</v>
      </c>
    </row>
    <row r="1666" spans="2:4" x14ac:dyDescent="0.25">
      <c r="B1666" s="20" t="s">
        <v>781</v>
      </c>
      <c r="C1666" s="41" t="s">
        <v>5319</v>
      </c>
      <c r="D1666" s="49" t="s">
        <v>5320</v>
      </c>
    </row>
    <row r="1667" spans="2:4" x14ac:dyDescent="0.25">
      <c r="B1667" s="20" t="s">
        <v>781</v>
      </c>
      <c r="C1667" s="41" t="s">
        <v>4728</v>
      </c>
      <c r="D1667" s="49" t="s">
        <v>4729</v>
      </c>
    </row>
    <row r="1668" spans="2:4" x14ac:dyDescent="0.25">
      <c r="B1668" s="20" t="s">
        <v>781</v>
      </c>
      <c r="C1668" s="41" t="s">
        <v>4647</v>
      </c>
      <c r="D1668" s="49" t="s">
        <v>4648</v>
      </c>
    </row>
    <row r="1669" spans="2:4" x14ac:dyDescent="0.25">
      <c r="B1669" s="20" t="s">
        <v>781</v>
      </c>
      <c r="C1669" s="41" t="s">
        <v>7270</v>
      </c>
      <c r="D1669" s="49" t="s">
        <v>7271</v>
      </c>
    </row>
    <row r="1670" spans="2:4" x14ac:dyDescent="0.25">
      <c r="B1670" s="20" t="s">
        <v>781</v>
      </c>
      <c r="C1670" s="41" t="s">
        <v>6767</v>
      </c>
      <c r="D1670" s="49" t="s">
        <v>6768</v>
      </c>
    </row>
    <row r="1671" spans="2:4" x14ac:dyDescent="0.25">
      <c r="B1671" s="20" t="s">
        <v>781</v>
      </c>
      <c r="C1671" s="41" t="s">
        <v>5687</v>
      </c>
      <c r="D1671" s="49" t="s">
        <v>5688</v>
      </c>
    </row>
    <row r="1672" spans="2:4" x14ac:dyDescent="0.25">
      <c r="B1672" s="20" t="s">
        <v>781</v>
      </c>
      <c r="C1672" s="41" t="s">
        <v>6347</v>
      </c>
      <c r="D1672" s="49" t="s">
        <v>6348</v>
      </c>
    </row>
    <row r="1673" spans="2:4" x14ac:dyDescent="0.25">
      <c r="B1673" s="20" t="s">
        <v>781</v>
      </c>
      <c r="C1673" s="41" t="s">
        <v>5843</v>
      </c>
      <c r="D1673" s="49" t="s">
        <v>5844</v>
      </c>
    </row>
    <row r="1674" spans="2:4" x14ac:dyDescent="0.25">
      <c r="B1674" s="20" t="s">
        <v>781</v>
      </c>
      <c r="C1674" s="41" t="s">
        <v>7057</v>
      </c>
      <c r="D1674" s="49" t="s">
        <v>7058</v>
      </c>
    </row>
    <row r="1675" spans="2:4" x14ac:dyDescent="0.25">
      <c r="B1675" s="20" t="s">
        <v>781</v>
      </c>
      <c r="C1675" s="41" t="s">
        <v>5825</v>
      </c>
      <c r="D1675" s="49" t="s">
        <v>5826</v>
      </c>
    </row>
    <row r="1676" spans="2:4" x14ac:dyDescent="0.25">
      <c r="B1676" s="20" t="s">
        <v>781</v>
      </c>
      <c r="C1676" s="41" t="s">
        <v>5809</v>
      </c>
      <c r="D1676" s="49" t="s">
        <v>5810</v>
      </c>
    </row>
    <row r="1677" spans="2:4" x14ac:dyDescent="0.25">
      <c r="B1677" s="20" t="s">
        <v>781</v>
      </c>
      <c r="C1677" s="41" t="s">
        <v>5313</v>
      </c>
      <c r="D1677" s="49" t="s">
        <v>5314</v>
      </c>
    </row>
    <row r="1678" spans="2:4" s="48" customFormat="1" x14ac:dyDescent="0.25">
      <c r="B1678" s="20" t="s">
        <v>781</v>
      </c>
      <c r="C1678" s="41" t="s">
        <v>7509</v>
      </c>
      <c r="D1678" s="49" t="s">
        <v>7510</v>
      </c>
    </row>
    <row r="1679" spans="2:4" x14ac:dyDescent="0.25">
      <c r="B1679" s="20" t="s">
        <v>781</v>
      </c>
      <c r="C1679" s="41" t="s">
        <v>7557</v>
      </c>
      <c r="D1679" s="49" t="s">
        <v>7558</v>
      </c>
    </row>
    <row r="1680" spans="2:4" x14ac:dyDescent="0.25">
      <c r="B1680" s="20" t="s">
        <v>781</v>
      </c>
      <c r="C1680" s="41" t="s">
        <v>5932</v>
      </c>
      <c r="D1680" s="49" t="s">
        <v>5933</v>
      </c>
    </row>
    <row r="1681" spans="2:4" x14ac:dyDescent="0.25">
      <c r="B1681" s="20" t="s">
        <v>781</v>
      </c>
      <c r="C1681" s="41" t="s">
        <v>4927</v>
      </c>
      <c r="D1681" s="49" t="s">
        <v>4928</v>
      </c>
    </row>
    <row r="1682" spans="2:4" x14ac:dyDescent="0.25">
      <c r="B1682" s="20" t="s">
        <v>781</v>
      </c>
      <c r="C1682" s="41" t="s">
        <v>4822</v>
      </c>
      <c r="D1682" s="49" t="s">
        <v>4823</v>
      </c>
    </row>
    <row r="1683" spans="2:4" x14ac:dyDescent="0.25">
      <c r="B1683" s="20" t="s">
        <v>781</v>
      </c>
      <c r="C1683" s="41" t="s">
        <v>4326</v>
      </c>
      <c r="D1683" s="49" t="s">
        <v>4327</v>
      </c>
    </row>
    <row r="1684" spans="2:4" x14ac:dyDescent="0.25">
      <c r="B1684" s="20" t="s">
        <v>781</v>
      </c>
      <c r="C1684" s="41" t="s">
        <v>5733</v>
      </c>
      <c r="D1684" s="49" t="s">
        <v>5734</v>
      </c>
    </row>
    <row r="1685" spans="2:4" x14ac:dyDescent="0.25">
      <c r="B1685" s="20" t="s">
        <v>781</v>
      </c>
      <c r="C1685" s="41" t="s">
        <v>4633</v>
      </c>
      <c r="D1685" s="49" t="s">
        <v>4634</v>
      </c>
    </row>
    <row r="1686" spans="2:4" x14ac:dyDescent="0.25">
      <c r="B1686" s="20" t="s">
        <v>781</v>
      </c>
      <c r="C1686" s="41" t="s">
        <v>5769</v>
      </c>
      <c r="D1686" s="49" t="s">
        <v>5770</v>
      </c>
    </row>
    <row r="1687" spans="2:4" x14ac:dyDescent="0.25">
      <c r="B1687" s="20" t="s">
        <v>781</v>
      </c>
      <c r="C1687" s="41" t="s">
        <v>6923</v>
      </c>
      <c r="D1687" s="49" t="s">
        <v>6924</v>
      </c>
    </row>
    <row r="1688" spans="2:4" x14ac:dyDescent="0.25">
      <c r="B1688" s="20" t="s">
        <v>781</v>
      </c>
      <c r="C1688" s="41" t="s">
        <v>4431</v>
      </c>
      <c r="D1688" s="49" t="s">
        <v>4432</v>
      </c>
    </row>
    <row r="1689" spans="2:4" x14ac:dyDescent="0.25">
      <c r="B1689" s="20" t="s">
        <v>781</v>
      </c>
      <c r="C1689" s="41" t="s">
        <v>3665</v>
      </c>
      <c r="D1689" s="49" t="s">
        <v>3666</v>
      </c>
    </row>
    <row r="1690" spans="2:4" x14ac:dyDescent="0.25">
      <c r="B1690" s="20" t="s">
        <v>781</v>
      </c>
      <c r="C1690" s="41" t="s">
        <v>8162</v>
      </c>
      <c r="D1690" s="49" t="s">
        <v>8163</v>
      </c>
    </row>
    <row r="1691" spans="2:4" x14ac:dyDescent="0.25">
      <c r="B1691" s="20" t="s">
        <v>781</v>
      </c>
      <c r="C1691" s="41" t="s">
        <v>7274</v>
      </c>
      <c r="D1691" s="49" t="s">
        <v>7275</v>
      </c>
    </row>
    <row r="1692" spans="2:4" x14ac:dyDescent="0.25">
      <c r="B1692" s="20" t="s">
        <v>781</v>
      </c>
      <c r="C1692" s="41" t="s">
        <v>4270</v>
      </c>
      <c r="D1692" s="49" t="s">
        <v>4271</v>
      </c>
    </row>
    <row r="1693" spans="2:4" x14ac:dyDescent="0.25">
      <c r="B1693" s="20" t="s">
        <v>781</v>
      </c>
      <c r="C1693" s="41" t="s">
        <v>3408</v>
      </c>
      <c r="D1693" s="49" t="s">
        <v>3409</v>
      </c>
    </row>
    <row r="1694" spans="2:4" x14ac:dyDescent="0.25">
      <c r="B1694" s="20" t="s">
        <v>781</v>
      </c>
      <c r="C1694" s="41" t="s">
        <v>5845</v>
      </c>
      <c r="D1694" s="49" t="s">
        <v>5846</v>
      </c>
    </row>
    <row r="1695" spans="2:4" x14ac:dyDescent="0.25">
      <c r="B1695" s="20" t="s">
        <v>781</v>
      </c>
      <c r="C1695" s="41" t="s">
        <v>4909</v>
      </c>
      <c r="D1695" s="49" t="s">
        <v>4910</v>
      </c>
    </row>
    <row r="1696" spans="2:4" x14ac:dyDescent="0.25">
      <c r="B1696" s="20" t="s">
        <v>781</v>
      </c>
      <c r="C1696" s="41" t="s">
        <v>3462</v>
      </c>
      <c r="D1696" s="49" t="s">
        <v>3463</v>
      </c>
    </row>
    <row r="1697" spans="2:4" x14ac:dyDescent="0.25">
      <c r="B1697" s="20" t="s">
        <v>781</v>
      </c>
      <c r="C1697" s="41" t="s">
        <v>7957</v>
      </c>
      <c r="D1697" s="49" t="s">
        <v>7958</v>
      </c>
    </row>
    <row r="1698" spans="2:4" x14ac:dyDescent="0.25">
      <c r="B1698" s="20" t="s">
        <v>781</v>
      </c>
      <c r="C1698" s="41" t="s">
        <v>6018</v>
      </c>
      <c r="D1698" s="49" t="s">
        <v>6019</v>
      </c>
    </row>
    <row r="1699" spans="2:4" x14ac:dyDescent="0.25">
      <c r="B1699" s="20" t="s">
        <v>781</v>
      </c>
      <c r="C1699" s="41" t="s">
        <v>8206</v>
      </c>
      <c r="D1699" s="49" t="s">
        <v>8207</v>
      </c>
    </row>
    <row r="1700" spans="2:4" x14ac:dyDescent="0.25">
      <c r="B1700" s="20" t="s">
        <v>781</v>
      </c>
      <c r="C1700" s="41" t="s">
        <v>3669</v>
      </c>
      <c r="D1700" s="49" t="s">
        <v>3670</v>
      </c>
    </row>
    <row r="1701" spans="2:4" x14ac:dyDescent="0.25">
      <c r="B1701" s="20" t="s">
        <v>781</v>
      </c>
      <c r="C1701" s="41" t="s">
        <v>6200</v>
      </c>
      <c r="D1701" s="49" t="s">
        <v>6201</v>
      </c>
    </row>
    <row r="1702" spans="2:4" x14ac:dyDescent="0.25">
      <c r="B1702" s="20" t="s">
        <v>781</v>
      </c>
      <c r="C1702" s="41" t="s">
        <v>7821</v>
      </c>
      <c r="D1702" s="49" t="s">
        <v>7822</v>
      </c>
    </row>
    <row r="1703" spans="2:4" s="47" customFormat="1" x14ac:dyDescent="0.25">
      <c r="B1703" s="20" t="s">
        <v>781</v>
      </c>
      <c r="C1703" s="41" t="s">
        <v>3561</v>
      </c>
      <c r="D1703" s="49" t="s">
        <v>3562</v>
      </c>
    </row>
    <row r="1704" spans="2:4" x14ac:dyDescent="0.25">
      <c r="B1704" s="20" t="s">
        <v>781</v>
      </c>
      <c r="C1704" s="41" t="s">
        <v>8174</v>
      </c>
      <c r="D1704" s="49" t="s">
        <v>8175</v>
      </c>
    </row>
    <row r="1705" spans="2:4" x14ac:dyDescent="0.25">
      <c r="B1705" s="20" t="s">
        <v>781</v>
      </c>
      <c r="C1705" s="41" t="s">
        <v>5950</v>
      </c>
      <c r="D1705" s="49" t="s">
        <v>5951</v>
      </c>
    </row>
    <row r="1706" spans="2:4" x14ac:dyDescent="0.25">
      <c r="B1706" s="20" t="s">
        <v>781</v>
      </c>
      <c r="C1706" s="41" t="s">
        <v>7346</v>
      </c>
      <c r="D1706" s="49" t="s">
        <v>7347</v>
      </c>
    </row>
    <row r="1707" spans="2:4" x14ac:dyDescent="0.25">
      <c r="B1707" s="20" t="s">
        <v>781</v>
      </c>
      <c r="C1707" s="41" t="s">
        <v>3613</v>
      </c>
      <c r="D1707" s="49" t="s">
        <v>3614</v>
      </c>
    </row>
    <row r="1708" spans="2:4" x14ac:dyDescent="0.25">
      <c r="B1708" s="20" t="s">
        <v>781</v>
      </c>
      <c r="C1708" s="41" t="s">
        <v>4718</v>
      </c>
      <c r="D1708" s="49" t="s">
        <v>4719</v>
      </c>
    </row>
    <row r="1709" spans="2:4" x14ac:dyDescent="0.25">
      <c r="B1709" s="20" t="s">
        <v>781</v>
      </c>
      <c r="C1709" s="41" t="s">
        <v>6412</v>
      </c>
      <c r="D1709" s="49" t="s">
        <v>6413</v>
      </c>
    </row>
    <row r="1710" spans="2:4" x14ac:dyDescent="0.25">
      <c r="B1710" s="20" t="s">
        <v>781</v>
      </c>
      <c r="C1710" s="41" t="s">
        <v>6696</v>
      </c>
      <c r="D1710" s="49" t="s">
        <v>6697</v>
      </c>
    </row>
    <row r="1711" spans="2:4" x14ac:dyDescent="0.25">
      <c r="B1711" s="20" t="s">
        <v>781</v>
      </c>
      <c r="C1711" s="41" t="s">
        <v>4181</v>
      </c>
      <c r="D1711" s="49" t="s">
        <v>4182</v>
      </c>
    </row>
    <row r="1712" spans="2:4" x14ac:dyDescent="0.25">
      <c r="B1712" s="20" t="s">
        <v>781</v>
      </c>
      <c r="C1712" s="41" t="s">
        <v>3397</v>
      </c>
      <c r="D1712" s="49" t="s">
        <v>3398</v>
      </c>
    </row>
    <row r="1713" spans="2:4" x14ac:dyDescent="0.25">
      <c r="B1713" s="20" t="s">
        <v>781</v>
      </c>
      <c r="C1713" s="41" t="s">
        <v>5056</v>
      </c>
      <c r="D1713" s="49" t="s">
        <v>5057</v>
      </c>
    </row>
    <row r="1714" spans="2:4" x14ac:dyDescent="0.25">
      <c r="B1714" s="20" t="s">
        <v>781</v>
      </c>
      <c r="C1714" s="41" t="s">
        <v>7184</v>
      </c>
      <c r="D1714" s="49" t="s">
        <v>7185</v>
      </c>
    </row>
    <row r="1715" spans="2:4" x14ac:dyDescent="0.25">
      <c r="B1715" s="20" t="s">
        <v>781</v>
      </c>
      <c r="C1715" s="41" t="s">
        <v>4689</v>
      </c>
      <c r="D1715" s="49" t="s">
        <v>4690</v>
      </c>
    </row>
    <row r="1716" spans="2:4" x14ac:dyDescent="0.25">
      <c r="B1716" s="20" t="s">
        <v>781</v>
      </c>
      <c r="C1716" s="41" t="s">
        <v>7663</v>
      </c>
      <c r="D1716" s="49" t="s">
        <v>7664</v>
      </c>
    </row>
    <row r="1717" spans="2:4" x14ac:dyDescent="0.25">
      <c r="B1717" s="20" t="s">
        <v>781</v>
      </c>
      <c r="C1717" s="41" t="s">
        <v>7460</v>
      </c>
      <c r="D1717" s="49" t="s">
        <v>7461</v>
      </c>
    </row>
    <row r="1718" spans="2:4" x14ac:dyDescent="0.25">
      <c r="B1718" s="20" t="s">
        <v>781</v>
      </c>
      <c r="C1718" s="41" t="s">
        <v>7661</v>
      </c>
      <c r="D1718" s="49" t="s">
        <v>7662</v>
      </c>
    </row>
    <row r="1719" spans="2:4" x14ac:dyDescent="0.25">
      <c r="B1719" s="20" t="s">
        <v>781</v>
      </c>
      <c r="C1719" s="41" t="s">
        <v>5246</v>
      </c>
      <c r="D1719" s="49" t="s">
        <v>5247</v>
      </c>
    </row>
    <row r="1720" spans="2:4" x14ac:dyDescent="0.25">
      <c r="B1720" s="20" t="s">
        <v>781</v>
      </c>
      <c r="C1720" s="41" t="s">
        <v>5186</v>
      </c>
      <c r="D1720" s="49" t="s">
        <v>5187</v>
      </c>
    </row>
    <row r="1721" spans="2:4" x14ac:dyDescent="0.25">
      <c r="B1721" s="23" t="s">
        <v>781</v>
      </c>
      <c r="C1721" s="41" t="s">
        <v>8200</v>
      </c>
      <c r="D1721" s="49" t="s">
        <v>8201</v>
      </c>
    </row>
    <row r="1722" spans="2:4" x14ac:dyDescent="0.25">
      <c r="B1722" s="23" t="s">
        <v>781</v>
      </c>
      <c r="C1722" s="41" t="s">
        <v>3675</v>
      </c>
      <c r="D1722" s="49" t="s">
        <v>3676</v>
      </c>
    </row>
    <row r="1723" spans="2:4" x14ac:dyDescent="0.25">
      <c r="B1723" s="20" t="s">
        <v>781</v>
      </c>
      <c r="C1723" s="41" t="s">
        <v>5196</v>
      </c>
      <c r="D1723" s="49" t="s">
        <v>5197</v>
      </c>
    </row>
    <row r="1724" spans="2:4" x14ac:dyDescent="0.25">
      <c r="B1724" s="23" t="s">
        <v>781</v>
      </c>
      <c r="C1724" s="41" t="s">
        <v>10312</v>
      </c>
      <c r="D1724" s="49" t="s">
        <v>10331</v>
      </c>
    </row>
    <row r="1725" spans="2:4" x14ac:dyDescent="0.25">
      <c r="B1725" s="23" t="s">
        <v>781</v>
      </c>
      <c r="C1725" s="41" t="s">
        <v>10313</v>
      </c>
      <c r="D1725" s="49" t="s">
        <v>10332</v>
      </c>
    </row>
    <row r="1726" spans="2:4" x14ac:dyDescent="0.25">
      <c r="B1726" s="23" t="s">
        <v>781</v>
      </c>
      <c r="C1726" s="41" t="s">
        <v>10314</v>
      </c>
      <c r="D1726" s="49" t="s">
        <v>10333</v>
      </c>
    </row>
    <row r="1727" spans="2:4" x14ac:dyDescent="0.25">
      <c r="B1727" s="45" t="s">
        <v>783</v>
      </c>
      <c r="C1727" s="44" t="s">
        <v>2744</v>
      </c>
      <c r="D1727" s="43" t="s">
        <v>2745</v>
      </c>
    </row>
    <row r="1728" spans="2:4" x14ac:dyDescent="0.25">
      <c r="B1728" s="20" t="s">
        <v>783</v>
      </c>
      <c r="C1728" s="41" t="s">
        <v>3737</v>
      </c>
      <c r="D1728" s="49" t="s">
        <v>3738</v>
      </c>
    </row>
    <row r="1729" spans="2:4" x14ac:dyDescent="0.25">
      <c r="B1729" s="45" t="s">
        <v>785</v>
      </c>
      <c r="C1729" s="44" t="s">
        <v>3245</v>
      </c>
      <c r="D1729" s="43" t="s">
        <v>3246</v>
      </c>
    </row>
    <row r="1730" spans="2:4" x14ac:dyDescent="0.25">
      <c r="B1730" s="20" t="s">
        <v>785</v>
      </c>
      <c r="C1730" s="41" t="s">
        <v>7874</v>
      </c>
      <c r="D1730" s="49" t="s">
        <v>7875</v>
      </c>
    </row>
    <row r="1731" spans="2:4" x14ac:dyDescent="0.25">
      <c r="B1731" s="20" t="s">
        <v>785</v>
      </c>
      <c r="C1731" s="41" t="s">
        <v>4202</v>
      </c>
      <c r="D1731" s="49" t="s">
        <v>4203</v>
      </c>
    </row>
    <row r="1732" spans="2:4" x14ac:dyDescent="0.25">
      <c r="B1732" s="20" t="s">
        <v>785</v>
      </c>
      <c r="C1732" s="41" t="s">
        <v>6238</v>
      </c>
      <c r="D1732" s="49" t="s">
        <v>6239</v>
      </c>
    </row>
    <row r="1733" spans="2:4" x14ac:dyDescent="0.25">
      <c r="B1733" s="20" t="s">
        <v>785</v>
      </c>
      <c r="C1733" s="41" t="s">
        <v>50</v>
      </c>
      <c r="D1733" s="49" t="s">
        <v>4204</v>
      </c>
    </row>
    <row r="1734" spans="2:4" x14ac:dyDescent="0.25">
      <c r="B1734" s="20" t="s">
        <v>785</v>
      </c>
      <c r="C1734" s="41" t="s">
        <v>7643</v>
      </c>
      <c r="D1734" s="49" t="s">
        <v>7644</v>
      </c>
    </row>
    <row r="1735" spans="2:4" x14ac:dyDescent="0.25">
      <c r="B1735" s="20" t="s">
        <v>785</v>
      </c>
      <c r="C1735" s="41" t="s">
        <v>3904</v>
      </c>
      <c r="D1735" s="49" t="s">
        <v>3905</v>
      </c>
    </row>
    <row r="1736" spans="2:4" x14ac:dyDescent="0.25">
      <c r="B1736" s="20" t="s">
        <v>785</v>
      </c>
      <c r="C1736" s="41" t="s">
        <v>4331</v>
      </c>
      <c r="D1736" s="49" t="s">
        <v>4332</v>
      </c>
    </row>
    <row r="1737" spans="2:4" x14ac:dyDescent="0.25">
      <c r="B1737" s="20" t="s">
        <v>785</v>
      </c>
      <c r="C1737" s="41" t="s">
        <v>4605</v>
      </c>
      <c r="D1737" s="49" t="s">
        <v>4606</v>
      </c>
    </row>
    <row r="1738" spans="2:4" x14ac:dyDescent="0.25">
      <c r="B1738" s="45" t="s">
        <v>787</v>
      </c>
      <c r="C1738" s="44" t="s">
        <v>3209</v>
      </c>
      <c r="D1738" s="43" t="s">
        <v>3210</v>
      </c>
    </row>
    <row r="1739" spans="2:4" x14ac:dyDescent="0.25">
      <c r="B1739" s="20" t="s">
        <v>787</v>
      </c>
      <c r="C1739" s="41" t="s">
        <v>7605</v>
      </c>
      <c r="D1739" s="49" t="s">
        <v>7606</v>
      </c>
    </row>
    <row r="1740" spans="2:4" x14ac:dyDescent="0.25">
      <c r="B1740" s="20" t="s">
        <v>787</v>
      </c>
      <c r="C1740" s="41" t="s">
        <v>5863</v>
      </c>
      <c r="D1740" s="49" t="s">
        <v>5864</v>
      </c>
    </row>
    <row r="1741" spans="2:4" x14ac:dyDescent="0.25">
      <c r="B1741" s="20" t="s">
        <v>787</v>
      </c>
      <c r="C1741" s="41" t="s">
        <v>7601</v>
      </c>
      <c r="D1741" s="49" t="s">
        <v>7602</v>
      </c>
    </row>
    <row r="1742" spans="2:4" x14ac:dyDescent="0.25">
      <c r="B1742" s="20" t="s">
        <v>787</v>
      </c>
      <c r="C1742" s="41" t="s">
        <v>3597</v>
      </c>
      <c r="D1742" s="49" t="s">
        <v>3598</v>
      </c>
    </row>
    <row r="1743" spans="2:4" x14ac:dyDescent="0.25">
      <c r="B1743" s="20" t="s">
        <v>787</v>
      </c>
      <c r="C1743" s="41" t="s">
        <v>4469</v>
      </c>
      <c r="D1743" s="49" t="s">
        <v>4470</v>
      </c>
    </row>
    <row r="1744" spans="2:4" x14ac:dyDescent="0.25">
      <c r="B1744" s="20" t="s">
        <v>787</v>
      </c>
      <c r="C1744" s="41" t="s">
        <v>7603</v>
      </c>
      <c r="D1744" s="49" t="s">
        <v>7604</v>
      </c>
    </row>
    <row r="1745" spans="2:4" x14ac:dyDescent="0.25">
      <c r="B1745" s="20" t="s">
        <v>787</v>
      </c>
      <c r="C1745" s="41" t="s">
        <v>5581</v>
      </c>
      <c r="D1745" s="49" t="s">
        <v>5582</v>
      </c>
    </row>
    <row r="1746" spans="2:4" x14ac:dyDescent="0.25">
      <c r="B1746" s="20" t="s">
        <v>787</v>
      </c>
      <c r="C1746" s="41" t="s">
        <v>7913</v>
      </c>
      <c r="D1746" s="49" t="s">
        <v>7914</v>
      </c>
    </row>
    <row r="1747" spans="2:4" x14ac:dyDescent="0.25">
      <c r="B1747" s="20" t="s">
        <v>787</v>
      </c>
      <c r="C1747" s="41" t="s">
        <v>4504</v>
      </c>
      <c r="D1747" s="49" t="s">
        <v>4505</v>
      </c>
    </row>
    <row r="1748" spans="2:4" x14ac:dyDescent="0.25">
      <c r="B1748" s="20" t="s">
        <v>787</v>
      </c>
      <c r="C1748" s="41" t="s">
        <v>5679</v>
      </c>
      <c r="D1748" s="49" t="s">
        <v>5680</v>
      </c>
    </row>
    <row r="1749" spans="2:4" x14ac:dyDescent="0.25">
      <c r="B1749" s="20" t="s">
        <v>787</v>
      </c>
      <c r="C1749" s="41" t="s">
        <v>4191</v>
      </c>
      <c r="D1749" s="49" t="s">
        <v>4192</v>
      </c>
    </row>
    <row r="1750" spans="2:4" x14ac:dyDescent="0.25">
      <c r="B1750" s="20" t="s">
        <v>787</v>
      </c>
      <c r="C1750" s="41" t="s">
        <v>6183</v>
      </c>
      <c r="D1750" s="49" t="s">
        <v>6184</v>
      </c>
    </row>
    <row r="1751" spans="2:4" x14ac:dyDescent="0.25">
      <c r="B1751" s="20" t="s">
        <v>787</v>
      </c>
      <c r="C1751" s="41" t="s">
        <v>4213</v>
      </c>
      <c r="D1751" s="49" t="s">
        <v>4214</v>
      </c>
    </row>
    <row r="1752" spans="2:4" x14ac:dyDescent="0.25">
      <c r="B1752" s="20" t="s">
        <v>787</v>
      </c>
      <c r="C1752" s="41" t="s">
        <v>3599</v>
      </c>
      <c r="D1752" s="49" t="s">
        <v>3600</v>
      </c>
    </row>
    <row r="1753" spans="2:4" x14ac:dyDescent="0.25">
      <c r="B1753" s="20" t="s">
        <v>787</v>
      </c>
      <c r="C1753" s="41" t="s">
        <v>7689</v>
      </c>
      <c r="D1753" s="49" t="s">
        <v>7690</v>
      </c>
    </row>
    <row r="1754" spans="2:4" x14ac:dyDescent="0.25">
      <c r="B1754" s="45" t="s">
        <v>789</v>
      </c>
      <c r="C1754" s="44" t="s">
        <v>2816</v>
      </c>
      <c r="D1754" s="43" t="s">
        <v>2817</v>
      </c>
    </row>
    <row r="1755" spans="2:4" x14ac:dyDescent="0.25">
      <c r="B1755" s="20" t="s">
        <v>789</v>
      </c>
      <c r="C1755" s="41" t="s">
        <v>5560</v>
      </c>
      <c r="D1755" s="49" t="s">
        <v>5561</v>
      </c>
    </row>
    <row r="1756" spans="2:4" x14ac:dyDescent="0.25">
      <c r="B1756" s="20" t="s">
        <v>789</v>
      </c>
      <c r="C1756" s="41" t="s">
        <v>6341</v>
      </c>
      <c r="D1756" s="49" t="s">
        <v>6342</v>
      </c>
    </row>
    <row r="1757" spans="2:4" x14ac:dyDescent="0.25">
      <c r="B1757" s="20" t="s">
        <v>789</v>
      </c>
      <c r="C1757" s="41" t="s">
        <v>4290</v>
      </c>
      <c r="D1757" s="49" t="s">
        <v>4291</v>
      </c>
    </row>
    <row r="1758" spans="2:4" x14ac:dyDescent="0.25">
      <c r="B1758" s="45" t="s">
        <v>791</v>
      </c>
      <c r="C1758" s="44" t="s">
        <v>3070</v>
      </c>
      <c r="D1758" s="43" t="s">
        <v>3071</v>
      </c>
    </row>
    <row r="1759" spans="2:4" x14ac:dyDescent="0.25">
      <c r="B1759" s="20" t="s">
        <v>791</v>
      </c>
      <c r="C1759" s="41" t="s">
        <v>6581</v>
      </c>
      <c r="D1759" s="49" t="s">
        <v>6582</v>
      </c>
    </row>
    <row r="1760" spans="2:4" x14ac:dyDescent="0.25">
      <c r="B1760" s="20" t="s">
        <v>791</v>
      </c>
      <c r="C1760" s="41" t="s">
        <v>6577</v>
      </c>
      <c r="D1760" s="49" t="s">
        <v>6578</v>
      </c>
    </row>
    <row r="1761" spans="2:4" x14ac:dyDescent="0.25">
      <c r="B1761" s="20" t="s">
        <v>791</v>
      </c>
      <c r="C1761" s="41" t="s">
        <v>6579</v>
      </c>
      <c r="D1761" s="49" t="s">
        <v>6580</v>
      </c>
    </row>
    <row r="1762" spans="2:4" x14ac:dyDescent="0.25">
      <c r="B1762" s="20" t="s">
        <v>791</v>
      </c>
      <c r="C1762" s="41" t="s">
        <v>6836</v>
      </c>
      <c r="D1762" s="49" t="s">
        <v>6837</v>
      </c>
    </row>
    <row r="1763" spans="2:4" x14ac:dyDescent="0.25">
      <c r="B1763" s="20" t="s">
        <v>791</v>
      </c>
      <c r="C1763" s="41" t="s">
        <v>6583</v>
      </c>
      <c r="D1763" s="49" t="s">
        <v>6584</v>
      </c>
    </row>
    <row r="1764" spans="2:4" x14ac:dyDescent="0.25">
      <c r="B1764" s="45" t="s">
        <v>793</v>
      </c>
      <c r="C1764" s="44" t="s">
        <v>2774</v>
      </c>
      <c r="D1764" s="43" t="s">
        <v>2775</v>
      </c>
    </row>
    <row r="1765" spans="2:4" x14ac:dyDescent="0.25">
      <c r="B1765" s="20" t="s">
        <v>793</v>
      </c>
      <c r="C1765" s="41" t="s">
        <v>3359</v>
      </c>
      <c r="D1765" s="49" t="s">
        <v>3360</v>
      </c>
    </row>
    <row r="1766" spans="2:4" x14ac:dyDescent="0.25">
      <c r="B1766" s="20" t="s">
        <v>793</v>
      </c>
      <c r="C1766" s="41" t="s">
        <v>6929</v>
      </c>
      <c r="D1766" s="49" t="s">
        <v>6930</v>
      </c>
    </row>
    <row r="1767" spans="2:4" x14ac:dyDescent="0.25">
      <c r="B1767" s="20" t="s">
        <v>793</v>
      </c>
      <c r="C1767" s="41" t="s">
        <v>6931</v>
      </c>
      <c r="D1767" s="49" t="s">
        <v>6932</v>
      </c>
    </row>
    <row r="1768" spans="2:4" x14ac:dyDescent="0.25">
      <c r="B1768" s="20" t="s">
        <v>793</v>
      </c>
      <c r="C1768" s="41" t="s">
        <v>7446</v>
      </c>
      <c r="D1768" s="49" t="s">
        <v>7447</v>
      </c>
    </row>
    <row r="1769" spans="2:4" x14ac:dyDescent="0.25">
      <c r="B1769" s="20" t="s">
        <v>793</v>
      </c>
      <c r="C1769" s="41" t="s">
        <v>4691</v>
      </c>
      <c r="D1769" s="49" t="s">
        <v>4692</v>
      </c>
    </row>
    <row r="1770" spans="2:4" x14ac:dyDescent="0.25">
      <c r="B1770" s="20" t="s">
        <v>793</v>
      </c>
      <c r="C1770" s="41" t="s">
        <v>6642</v>
      </c>
      <c r="D1770" s="49" t="s">
        <v>6643</v>
      </c>
    </row>
    <row r="1771" spans="2:4" x14ac:dyDescent="0.25">
      <c r="B1771" s="20" t="s">
        <v>793</v>
      </c>
      <c r="C1771" s="41" t="s">
        <v>4025</v>
      </c>
      <c r="D1771" s="49" t="s">
        <v>4026</v>
      </c>
    </row>
    <row r="1772" spans="2:4" x14ac:dyDescent="0.25">
      <c r="B1772" s="20" t="s">
        <v>793</v>
      </c>
      <c r="C1772" s="41" t="s">
        <v>7753</v>
      </c>
      <c r="D1772" s="49" t="s">
        <v>7754</v>
      </c>
    </row>
    <row r="1773" spans="2:4" x14ac:dyDescent="0.25">
      <c r="B1773" s="20" t="s">
        <v>793</v>
      </c>
      <c r="C1773" s="41" t="s">
        <v>5593</v>
      </c>
      <c r="D1773" s="49" t="s">
        <v>5594</v>
      </c>
    </row>
    <row r="1774" spans="2:4" x14ac:dyDescent="0.25">
      <c r="B1774" s="20" t="s">
        <v>793</v>
      </c>
      <c r="C1774" s="41" t="s">
        <v>4209</v>
      </c>
      <c r="D1774" s="49" t="s">
        <v>4210</v>
      </c>
    </row>
    <row r="1775" spans="2:4" x14ac:dyDescent="0.25">
      <c r="B1775" s="20" t="s">
        <v>793</v>
      </c>
      <c r="C1775" s="41" t="s">
        <v>5206</v>
      </c>
      <c r="D1775" s="49" t="s">
        <v>5207</v>
      </c>
    </row>
    <row r="1776" spans="2:4" x14ac:dyDescent="0.25">
      <c r="B1776" s="20" t="s">
        <v>793</v>
      </c>
      <c r="C1776" s="41" t="s">
        <v>5190</v>
      </c>
      <c r="D1776" s="49" t="s">
        <v>5191</v>
      </c>
    </row>
    <row r="1777" spans="2:4" x14ac:dyDescent="0.25">
      <c r="B1777" s="20" t="s">
        <v>793</v>
      </c>
      <c r="C1777" s="41" t="s">
        <v>7857</v>
      </c>
      <c r="D1777" s="49" t="s">
        <v>7858</v>
      </c>
    </row>
    <row r="1778" spans="2:4" x14ac:dyDescent="0.25">
      <c r="B1778" s="20" t="s">
        <v>793</v>
      </c>
      <c r="C1778" s="41" t="s">
        <v>5114</v>
      </c>
      <c r="D1778" s="49" t="s">
        <v>5115</v>
      </c>
    </row>
    <row r="1779" spans="2:4" x14ac:dyDescent="0.25">
      <c r="B1779" s="20" t="s">
        <v>793</v>
      </c>
      <c r="C1779" s="41" t="s">
        <v>5540</v>
      </c>
      <c r="D1779" s="49" t="s">
        <v>5541</v>
      </c>
    </row>
    <row r="1780" spans="2:4" x14ac:dyDescent="0.25">
      <c r="B1780" s="20" t="s">
        <v>793</v>
      </c>
      <c r="C1780" s="41" t="s">
        <v>3491</v>
      </c>
      <c r="D1780" s="49" t="s">
        <v>3492</v>
      </c>
    </row>
    <row r="1781" spans="2:4" x14ac:dyDescent="0.25">
      <c r="B1781" s="20" t="s">
        <v>793</v>
      </c>
      <c r="C1781" s="41" t="s">
        <v>4324</v>
      </c>
      <c r="D1781" s="49" t="s">
        <v>4325</v>
      </c>
    </row>
    <row r="1782" spans="2:4" x14ac:dyDescent="0.25">
      <c r="B1782" s="20" t="s">
        <v>793</v>
      </c>
      <c r="C1782" s="41" t="s">
        <v>5585</v>
      </c>
      <c r="D1782" s="49" t="s">
        <v>5586</v>
      </c>
    </row>
    <row r="1783" spans="2:4" x14ac:dyDescent="0.25">
      <c r="B1783" s="20" t="s">
        <v>793</v>
      </c>
      <c r="C1783" s="41" t="s">
        <v>3759</v>
      </c>
      <c r="D1783" s="49" t="s">
        <v>3760</v>
      </c>
    </row>
    <row r="1784" spans="2:4" x14ac:dyDescent="0.25">
      <c r="B1784" s="20" t="s">
        <v>793</v>
      </c>
      <c r="C1784" s="41" t="s">
        <v>7721</v>
      </c>
      <c r="D1784" s="49" t="s">
        <v>7722</v>
      </c>
    </row>
    <row r="1785" spans="2:4" x14ac:dyDescent="0.25">
      <c r="B1785" s="20" t="s">
        <v>793</v>
      </c>
      <c r="C1785" s="41" t="s">
        <v>5741</v>
      </c>
      <c r="D1785" s="49" t="s">
        <v>5742</v>
      </c>
    </row>
    <row r="1786" spans="2:4" x14ac:dyDescent="0.25">
      <c r="B1786" s="20" t="s">
        <v>793</v>
      </c>
      <c r="C1786" s="41" t="s">
        <v>6404</v>
      </c>
      <c r="D1786" s="49" t="s">
        <v>6405</v>
      </c>
    </row>
    <row r="1787" spans="2:4" x14ac:dyDescent="0.25">
      <c r="B1787" s="20" t="s">
        <v>793</v>
      </c>
      <c r="C1787" s="41" t="s">
        <v>6392</v>
      </c>
      <c r="D1787" s="49" t="s">
        <v>6393</v>
      </c>
    </row>
    <row r="1788" spans="2:4" x14ac:dyDescent="0.25">
      <c r="B1788" s="20" t="s">
        <v>793</v>
      </c>
      <c r="C1788" s="41" t="s">
        <v>4583</v>
      </c>
      <c r="D1788" s="49" t="s">
        <v>4584</v>
      </c>
    </row>
    <row r="1789" spans="2:4" x14ac:dyDescent="0.25">
      <c r="B1789" s="20" t="s">
        <v>793</v>
      </c>
      <c r="C1789" s="41" t="s">
        <v>5013</v>
      </c>
      <c r="D1789" s="49" t="s">
        <v>5014</v>
      </c>
    </row>
    <row r="1790" spans="2:4" x14ac:dyDescent="0.25">
      <c r="B1790" s="20" t="s">
        <v>793</v>
      </c>
      <c r="C1790" s="41" t="s">
        <v>7807</v>
      </c>
      <c r="D1790" s="49" t="s">
        <v>7808</v>
      </c>
    </row>
    <row r="1791" spans="2:4" x14ac:dyDescent="0.25">
      <c r="B1791" s="20" t="s">
        <v>793</v>
      </c>
      <c r="C1791" s="41" t="s">
        <v>6414</v>
      </c>
      <c r="D1791" s="49" t="s">
        <v>6415</v>
      </c>
    </row>
    <row r="1792" spans="2:4" x14ac:dyDescent="0.25">
      <c r="B1792" s="20" t="s">
        <v>793</v>
      </c>
      <c r="C1792" s="41" t="s">
        <v>6048</v>
      </c>
      <c r="D1792" s="49" t="s">
        <v>6049</v>
      </c>
    </row>
    <row r="1793" spans="2:4" x14ac:dyDescent="0.25">
      <c r="B1793" s="20" t="s">
        <v>793</v>
      </c>
      <c r="C1793" s="41" t="s">
        <v>6882</v>
      </c>
      <c r="D1793" s="49" t="s">
        <v>6883</v>
      </c>
    </row>
    <row r="1794" spans="2:4" x14ac:dyDescent="0.25">
      <c r="B1794" s="20" t="s">
        <v>793</v>
      </c>
      <c r="C1794" s="41" t="s">
        <v>4023</v>
      </c>
      <c r="D1794" s="49" t="s">
        <v>4024</v>
      </c>
    </row>
    <row r="1795" spans="2:4" x14ac:dyDescent="0.25">
      <c r="B1795" s="20" t="s">
        <v>793</v>
      </c>
      <c r="C1795" s="41" t="s">
        <v>4722</v>
      </c>
      <c r="D1795" s="49" t="s">
        <v>4723</v>
      </c>
    </row>
    <row r="1796" spans="2:4" x14ac:dyDescent="0.25">
      <c r="B1796" s="20" t="s">
        <v>793</v>
      </c>
      <c r="C1796" s="41" t="s">
        <v>4171</v>
      </c>
      <c r="D1796" s="49" t="s">
        <v>4172</v>
      </c>
    </row>
    <row r="1797" spans="2:4" x14ac:dyDescent="0.25">
      <c r="B1797" s="20" t="s">
        <v>793</v>
      </c>
      <c r="C1797" s="41" t="s">
        <v>10502</v>
      </c>
      <c r="D1797" s="49" t="s">
        <v>10503</v>
      </c>
    </row>
    <row r="1798" spans="2:4" x14ac:dyDescent="0.25">
      <c r="B1798" s="45" t="s">
        <v>795</v>
      </c>
      <c r="C1798" s="44" t="s">
        <v>3086</v>
      </c>
      <c r="D1798" s="43" t="s">
        <v>3087</v>
      </c>
    </row>
    <row r="1799" spans="2:4" x14ac:dyDescent="0.25">
      <c r="B1799" s="20" t="s">
        <v>795</v>
      </c>
      <c r="C1799" s="41" t="s">
        <v>5062</v>
      </c>
      <c r="D1799" s="49" t="s">
        <v>5063</v>
      </c>
    </row>
    <row r="1800" spans="2:4" x14ac:dyDescent="0.25">
      <c r="B1800" s="20" t="s">
        <v>795</v>
      </c>
      <c r="C1800" s="41" t="s">
        <v>4879</v>
      </c>
      <c r="D1800" s="49" t="s">
        <v>4880</v>
      </c>
    </row>
    <row r="1801" spans="2:4" x14ac:dyDescent="0.25">
      <c r="B1801" s="20" t="s">
        <v>795</v>
      </c>
      <c r="C1801" s="41" t="s">
        <v>6702</v>
      </c>
      <c r="D1801" s="49" t="s">
        <v>6703</v>
      </c>
    </row>
    <row r="1802" spans="2:4" x14ac:dyDescent="0.25">
      <c r="B1802" s="20" t="s">
        <v>795</v>
      </c>
      <c r="C1802" s="41" t="s">
        <v>4987</v>
      </c>
      <c r="D1802" s="49" t="s">
        <v>4988</v>
      </c>
    </row>
    <row r="1803" spans="2:4" x14ac:dyDescent="0.25">
      <c r="B1803" s="20" t="s">
        <v>795</v>
      </c>
      <c r="C1803" s="41" t="s">
        <v>4581</v>
      </c>
      <c r="D1803" s="49" t="s">
        <v>4582</v>
      </c>
    </row>
    <row r="1804" spans="2:4" x14ac:dyDescent="0.25">
      <c r="B1804" s="20" t="s">
        <v>795</v>
      </c>
      <c r="C1804" s="41" t="s">
        <v>7909</v>
      </c>
      <c r="D1804" s="49" t="s">
        <v>7910</v>
      </c>
    </row>
    <row r="1805" spans="2:4" x14ac:dyDescent="0.25">
      <c r="B1805" s="20" t="s">
        <v>795</v>
      </c>
      <c r="C1805" s="41" t="s">
        <v>3424</v>
      </c>
      <c r="D1805" s="49" t="s">
        <v>3425</v>
      </c>
    </row>
    <row r="1806" spans="2:4" x14ac:dyDescent="0.25">
      <c r="B1806" s="20" t="s">
        <v>795</v>
      </c>
      <c r="C1806" s="41" t="s">
        <v>6848</v>
      </c>
      <c r="D1806" s="49" t="s">
        <v>6849</v>
      </c>
    </row>
    <row r="1807" spans="2:4" x14ac:dyDescent="0.25">
      <c r="B1807" s="20" t="s">
        <v>795</v>
      </c>
      <c r="C1807" s="41" t="s">
        <v>4302</v>
      </c>
      <c r="D1807" s="49" t="s">
        <v>4303</v>
      </c>
    </row>
    <row r="1808" spans="2:4" x14ac:dyDescent="0.25">
      <c r="B1808" s="20" t="s">
        <v>795</v>
      </c>
      <c r="C1808" s="41" t="s">
        <v>4840</v>
      </c>
      <c r="D1808" s="49" t="s">
        <v>4841</v>
      </c>
    </row>
    <row r="1809" spans="2:4" x14ac:dyDescent="0.25">
      <c r="B1809" s="20" t="s">
        <v>795</v>
      </c>
      <c r="C1809" s="41" t="s">
        <v>38</v>
      </c>
      <c r="D1809" s="49" t="s">
        <v>5458</v>
      </c>
    </row>
    <row r="1810" spans="2:4" x14ac:dyDescent="0.25">
      <c r="B1810" s="20" t="s">
        <v>795</v>
      </c>
      <c r="C1810" s="41" t="s">
        <v>6094</v>
      </c>
      <c r="D1810" s="49" t="s">
        <v>6095</v>
      </c>
    </row>
    <row r="1811" spans="2:4" x14ac:dyDescent="0.25">
      <c r="B1811" s="20" t="s">
        <v>795</v>
      </c>
      <c r="C1811" s="41" t="s">
        <v>5499</v>
      </c>
      <c r="D1811" s="49" t="s">
        <v>5500</v>
      </c>
    </row>
    <row r="1812" spans="2:4" x14ac:dyDescent="0.25">
      <c r="B1812" s="20" t="s">
        <v>795</v>
      </c>
      <c r="C1812" s="41" t="s">
        <v>7939</v>
      </c>
      <c r="D1812" s="49" t="s">
        <v>7940</v>
      </c>
    </row>
    <row r="1813" spans="2:4" x14ac:dyDescent="0.25">
      <c r="B1813" s="20" t="s">
        <v>795</v>
      </c>
      <c r="C1813" s="41" t="s">
        <v>4993</v>
      </c>
      <c r="D1813" s="49" t="s">
        <v>4994</v>
      </c>
    </row>
    <row r="1814" spans="2:4" x14ac:dyDescent="0.25">
      <c r="B1814" s="23" t="s">
        <v>795</v>
      </c>
      <c r="C1814" s="41" t="s">
        <v>6745</v>
      </c>
      <c r="D1814" s="49" t="s">
        <v>6746</v>
      </c>
    </row>
    <row r="1815" spans="2:4" x14ac:dyDescent="0.25">
      <c r="B1815" s="20" t="s">
        <v>795</v>
      </c>
      <c r="C1815" s="41" t="s">
        <v>7655</v>
      </c>
      <c r="D1815" s="49" t="s">
        <v>7656</v>
      </c>
    </row>
    <row r="1816" spans="2:4" x14ac:dyDescent="0.25">
      <c r="B1816" s="45" t="s">
        <v>797</v>
      </c>
      <c r="C1816" s="44" t="s">
        <v>2860</v>
      </c>
      <c r="D1816" s="43" t="s">
        <v>2861</v>
      </c>
    </row>
    <row r="1817" spans="2:4" x14ac:dyDescent="0.25">
      <c r="B1817" s="20" t="s">
        <v>797</v>
      </c>
      <c r="C1817" s="41" t="s">
        <v>4043</v>
      </c>
      <c r="D1817" s="49" t="s">
        <v>4044</v>
      </c>
    </row>
    <row r="1818" spans="2:4" x14ac:dyDescent="0.25">
      <c r="B1818" s="20" t="s">
        <v>797</v>
      </c>
      <c r="C1818" s="41" t="s">
        <v>6064</v>
      </c>
      <c r="D1818" s="49" t="s">
        <v>6065</v>
      </c>
    </row>
    <row r="1819" spans="2:4" x14ac:dyDescent="0.25">
      <c r="B1819" s="20" t="s">
        <v>797</v>
      </c>
      <c r="C1819" s="41" t="s">
        <v>3869</v>
      </c>
      <c r="D1819" s="49" t="s">
        <v>3870</v>
      </c>
    </row>
    <row r="1820" spans="2:4" x14ac:dyDescent="0.25">
      <c r="B1820" s="20" t="s">
        <v>797</v>
      </c>
      <c r="C1820" s="41" t="s">
        <v>4742</v>
      </c>
      <c r="D1820" s="49" t="s">
        <v>4743</v>
      </c>
    </row>
    <row r="1821" spans="2:4" x14ac:dyDescent="0.25">
      <c r="B1821" s="20" t="s">
        <v>797</v>
      </c>
      <c r="C1821" s="41" t="s">
        <v>5307</v>
      </c>
      <c r="D1821" s="49" t="s">
        <v>5308</v>
      </c>
    </row>
    <row r="1822" spans="2:4" x14ac:dyDescent="0.25">
      <c r="B1822" s="20" t="s">
        <v>797</v>
      </c>
      <c r="C1822" s="41" t="s">
        <v>54</v>
      </c>
      <c r="D1822" s="49" t="s">
        <v>5017</v>
      </c>
    </row>
    <row r="1823" spans="2:4" x14ac:dyDescent="0.25">
      <c r="B1823" s="20" t="s">
        <v>797</v>
      </c>
      <c r="C1823" s="41" t="s">
        <v>3657</v>
      </c>
      <c r="D1823" s="49" t="s">
        <v>3658</v>
      </c>
    </row>
    <row r="1824" spans="2:4" x14ac:dyDescent="0.25">
      <c r="B1824" s="20" t="s">
        <v>797</v>
      </c>
      <c r="C1824" s="41" t="s">
        <v>51</v>
      </c>
      <c r="D1824" s="49" t="s">
        <v>6126</v>
      </c>
    </row>
    <row r="1825" spans="2:4" x14ac:dyDescent="0.25">
      <c r="B1825" s="20" t="s">
        <v>797</v>
      </c>
      <c r="C1825" s="41" t="s">
        <v>3993</v>
      </c>
      <c r="D1825" s="49" t="s">
        <v>3994</v>
      </c>
    </row>
    <row r="1826" spans="2:4" x14ac:dyDescent="0.25">
      <c r="B1826" s="20" t="s">
        <v>797</v>
      </c>
      <c r="C1826" s="41" t="s">
        <v>6706</v>
      </c>
      <c r="D1826" s="49" t="s">
        <v>6707</v>
      </c>
    </row>
    <row r="1827" spans="2:4" x14ac:dyDescent="0.25">
      <c r="B1827" s="20" t="s">
        <v>797</v>
      </c>
      <c r="C1827" s="41" t="s">
        <v>4498</v>
      </c>
      <c r="D1827" s="49" t="s">
        <v>4499</v>
      </c>
    </row>
    <row r="1828" spans="2:4" x14ac:dyDescent="0.25">
      <c r="B1828" s="20" t="s">
        <v>797</v>
      </c>
      <c r="C1828" s="41" t="s">
        <v>8018</v>
      </c>
      <c r="D1828" s="49" t="s">
        <v>8019</v>
      </c>
    </row>
    <row r="1829" spans="2:4" x14ac:dyDescent="0.25">
      <c r="B1829" s="20" t="s">
        <v>797</v>
      </c>
      <c r="C1829" s="41" t="s">
        <v>4808</v>
      </c>
      <c r="D1829" s="49" t="s">
        <v>4809</v>
      </c>
    </row>
    <row r="1830" spans="2:4" x14ac:dyDescent="0.25">
      <c r="B1830" s="20" t="s">
        <v>797</v>
      </c>
      <c r="C1830" s="41" t="s">
        <v>5621</v>
      </c>
      <c r="D1830" s="49" t="s">
        <v>5622</v>
      </c>
    </row>
    <row r="1831" spans="2:4" x14ac:dyDescent="0.25">
      <c r="B1831" s="20" t="s">
        <v>797</v>
      </c>
      <c r="C1831" s="41" t="s">
        <v>4365</v>
      </c>
      <c r="D1831" s="49" t="s">
        <v>4366</v>
      </c>
    </row>
    <row r="1832" spans="2:4" x14ac:dyDescent="0.25">
      <c r="B1832" s="45" t="s">
        <v>799</v>
      </c>
      <c r="C1832" s="44" t="s">
        <v>2722</v>
      </c>
      <c r="D1832" s="43" t="s">
        <v>2723</v>
      </c>
    </row>
    <row r="1833" spans="2:4" x14ac:dyDescent="0.25">
      <c r="B1833" s="20" t="s">
        <v>799</v>
      </c>
      <c r="C1833" s="41" t="s">
        <v>3902</v>
      </c>
      <c r="D1833" s="49" t="s">
        <v>3903</v>
      </c>
    </row>
    <row r="1834" spans="2:4" x14ac:dyDescent="0.25">
      <c r="B1834" s="20" t="s">
        <v>799</v>
      </c>
      <c r="C1834" s="41" t="s">
        <v>7725</v>
      </c>
      <c r="D1834" s="49" t="s">
        <v>7726</v>
      </c>
    </row>
    <row r="1835" spans="2:4" x14ac:dyDescent="0.25">
      <c r="B1835" s="20" t="s">
        <v>799</v>
      </c>
      <c r="C1835" s="41" t="s">
        <v>10504</v>
      </c>
      <c r="D1835" s="49" t="s">
        <v>10505</v>
      </c>
    </row>
    <row r="1836" spans="2:4" x14ac:dyDescent="0.25">
      <c r="B1836" s="20" t="s">
        <v>799</v>
      </c>
      <c r="C1836" s="41" t="s">
        <v>4473</v>
      </c>
      <c r="D1836" s="49" t="s">
        <v>4474</v>
      </c>
    </row>
    <row r="1837" spans="2:4" x14ac:dyDescent="0.25">
      <c r="B1837" s="20" t="s">
        <v>799</v>
      </c>
      <c r="C1837" s="41" t="s">
        <v>7431</v>
      </c>
      <c r="D1837" s="49" t="s">
        <v>7432</v>
      </c>
    </row>
    <row r="1838" spans="2:4" x14ac:dyDescent="0.25">
      <c r="B1838" s="20" t="s">
        <v>799</v>
      </c>
      <c r="C1838" s="41" t="s">
        <v>7093</v>
      </c>
      <c r="D1838" s="49" t="s">
        <v>7094</v>
      </c>
    </row>
    <row r="1839" spans="2:4" x14ac:dyDescent="0.25">
      <c r="B1839" s="20" t="s">
        <v>799</v>
      </c>
      <c r="C1839" s="41" t="s">
        <v>4021</v>
      </c>
      <c r="D1839" s="49" t="s">
        <v>4022</v>
      </c>
    </row>
    <row r="1840" spans="2:4" x14ac:dyDescent="0.25">
      <c r="B1840" s="20" t="s">
        <v>799</v>
      </c>
      <c r="C1840" s="41" t="s">
        <v>5399</v>
      </c>
      <c r="D1840" s="49" t="s">
        <v>5400</v>
      </c>
    </row>
    <row r="1841" spans="2:4" x14ac:dyDescent="0.25">
      <c r="B1841" s="20" t="s">
        <v>799</v>
      </c>
      <c r="C1841" s="41" t="s">
        <v>3541</v>
      </c>
      <c r="D1841" s="49" t="s">
        <v>3542</v>
      </c>
    </row>
    <row r="1842" spans="2:4" x14ac:dyDescent="0.25">
      <c r="B1842" s="20" t="s">
        <v>799</v>
      </c>
      <c r="C1842" s="41" t="s">
        <v>4475</v>
      </c>
      <c r="D1842" s="49" t="s">
        <v>4476</v>
      </c>
    </row>
    <row r="1843" spans="2:4" x14ac:dyDescent="0.25">
      <c r="B1843" s="20" t="s">
        <v>799</v>
      </c>
      <c r="C1843" s="41" t="s">
        <v>3543</v>
      </c>
      <c r="D1843" s="49" t="s">
        <v>3544</v>
      </c>
    </row>
    <row r="1844" spans="2:4" x14ac:dyDescent="0.25">
      <c r="B1844" s="20" t="s">
        <v>799</v>
      </c>
      <c r="C1844" s="41" t="s">
        <v>3942</v>
      </c>
      <c r="D1844" s="49" t="s">
        <v>3943</v>
      </c>
    </row>
    <row r="1845" spans="2:4" x14ac:dyDescent="0.25">
      <c r="B1845" s="20" t="s">
        <v>799</v>
      </c>
      <c r="C1845" s="41" t="s">
        <v>7434</v>
      </c>
      <c r="D1845" s="49" t="s">
        <v>7435</v>
      </c>
    </row>
    <row r="1846" spans="2:4" x14ac:dyDescent="0.25">
      <c r="B1846" s="20" t="s">
        <v>799</v>
      </c>
      <c r="C1846" s="41" t="s">
        <v>4579</v>
      </c>
      <c r="D1846" s="49" t="s">
        <v>4580</v>
      </c>
    </row>
    <row r="1847" spans="2:4" x14ac:dyDescent="0.25">
      <c r="B1847" s="20" t="s">
        <v>799</v>
      </c>
      <c r="C1847" s="41" t="s">
        <v>6224</v>
      </c>
      <c r="D1847" s="49" t="s">
        <v>6225</v>
      </c>
    </row>
    <row r="1848" spans="2:4" x14ac:dyDescent="0.25">
      <c r="B1848" s="20" t="s">
        <v>799</v>
      </c>
      <c r="C1848" s="41" t="s">
        <v>7284</v>
      </c>
      <c r="D1848" s="49" t="s">
        <v>7285</v>
      </c>
    </row>
    <row r="1849" spans="2:4" x14ac:dyDescent="0.25">
      <c r="B1849" s="20" t="s">
        <v>799</v>
      </c>
      <c r="C1849" s="41" t="s">
        <v>37</v>
      </c>
      <c r="D1849" s="49" t="s">
        <v>7433</v>
      </c>
    </row>
    <row r="1850" spans="2:4" x14ac:dyDescent="0.25">
      <c r="B1850" s="20" t="s">
        <v>799</v>
      </c>
      <c r="C1850" s="41" t="s">
        <v>3849</v>
      </c>
      <c r="D1850" s="49" t="s">
        <v>3850</v>
      </c>
    </row>
    <row r="1851" spans="2:4" x14ac:dyDescent="0.25">
      <c r="B1851" s="20" t="s">
        <v>799</v>
      </c>
      <c r="C1851" s="41" t="s">
        <v>7051</v>
      </c>
      <c r="D1851" s="49" t="s">
        <v>7052</v>
      </c>
    </row>
    <row r="1852" spans="2:4" x14ac:dyDescent="0.25">
      <c r="B1852" s="20" t="s">
        <v>799</v>
      </c>
      <c r="C1852" s="41" t="s">
        <v>3703</v>
      </c>
      <c r="D1852" s="49" t="s">
        <v>3704</v>
      </c>
    </row>
    <row r="1853" spans="2:4" x14ac:dyDescent="0.25">
      <c r="B1853" s="20" t="s">
        <v>799</v>
      </c>
      <c r="C1853" s="41" t="s">
        <v>4883</v>
      </c>
      <c r="D1853" s="49" t="s">
        <v>4884</v>
      </c>
    </row>
    <row r="1854" spans="2:4" x14ac:dyDescent="0.25">
      <c r="B1854" s="20" t="s">
        <v>799</v>
      </c>
      <c r="C1854" s="41" t="s">
        <v>3857</v>
      </c>
      <c r="D1854" s="49" t="s">
        <v>3858</v>
      </c>
    </row>
    <row r="1855" spans="2:4" x14ac:dyDescent="0.25">
      <c r="B1855" s="20" t="s">
        <v>799</v>
      </c>
      <c r="C1855" s="41" t="s">
        <v>6759</v>
      </c>
      <c r="D1855" s="49" t="s">
        <v>6760</v>
      </c>
    </row>
    <row r="1856" spans="2:4" x14ac:dyDescent="0.25">
      <c r="B1856" s="20" t="s">
        <v>799</v>
      </c>
      <c r="C1856" s="41" t="s">
        <v>4760</v>
      </c>
      <c r="D1856" s="49" t="s">
        <v>4761</v>
      </c>
    </row>
    <row r="1857" spans="2:4" x14ac:dyDescent="0.25">
      <c r="B1857" s="20" t="s">
        <v>799</v>
      </c>
      <c r="C1857" s="41" t="s">
        <v>6339</v>
      </c>
      <c r="D1857" s="49" t="s">
        <v>6340</v>
      </c>
    </row>
    <row r="1858" spans="2:4" x14ac:dyDescent="0.25">
      <c r="B1858" s="20" t="s">
        <v>799</v>
      </c>
      <c r="C1858" s="41" t="s">
        <v>4143</v>
      </c>
      <c r="D1858" s="49" t="s">
        <v>4144</v>
      </c>
    </row>
    <row r="1859" spans="2:4" x14ac:dyDescent="0.25">
      <c r="B1859" s="20" t="s">
        <v>799</v>
      </c>
      <c r="C1859" s="41" t="s">
        <v>4887</v>
      </c>
      <c r="D1859" s="49" t="s">
        <v>4888</v>
      </c>
    </row>
    <row r="1860" spans="2:4" x14ac:dyDescent="0.25">
      <c r="B1860" s="20" t="s">
        <v>799</v>
      </c>
      <c r="C1860" s="41" t="s">
        <v>10506</v>
      </c>
      <c r="D1860" s="49" t="s">
        <v>10507</v>
      </c>
    </row>
    <row r="1861" spans="2:4" x14ac:dyDescent="0.25">
      <c r="B1861" s="20" t="s">
        <v>799</v>
      </c>
      <c r="C1861" s="41" t="s">
        <v>4746</v>
      </c>
      <c r="D1861" s="49" t="s">
        <v>4747</v>
      </c>
    </row>
    <row r="1862" spans="2:4" x14ac:dyDescent="0.25">
      <c r="B1862" s="20" t="s">
        <v>799</v>
      </c>
      <c r="C1862" s="41" t="s">
        <v>6257</v>
      </c>
      <c r="D1862" s="49" t="s">
        <v>6258</v>
      </c>
    </row>
    <row r="1863" spans="2:4" x14ac:dyDescent="0.25">
      <c r="B1863" s="20" t="s">
        <v>799</v>
      </c>
      <c r="C1863" s="41" t="s">
        <v>5675</v>
      </c>
      <c r="D1863" s="49" t="s">
        <v>5676</v>
      </c>
    </row>
    <row r="1864" spans="2:4" x14ac:dyDescent="0.25">
      <c r="B1864" s="20" t="s">
        <v>799</v>
      </c>
      <c r="C1864" s="41" t="s">
        <v>3323</v>
      </c>
      <c r="D1864" s="49" t="s">
        <v>3324</v>
      </c>
    </row>
    <row r="1865" spans="2:4" x14ac:dyDescent="0.25">
      <c r="B1865" s="20" t="s">
        <v>799</v>
      </c>
      <c r="C1865" s="41" t="s">
        <v>3540</v>
      </c>
      <c r="D1865" s="49" t="s">
        <v>3539</v>
      </c>
    </row>
    <row r="1866" spans="2:4" x14ac:dyDescent="0.25">
      <c r="B1866" s="23" t="s">
        <v>799</v>
      </c>
      <c r="C1866" s="41" t="s">
        <v>3545</v>
      </c>
      <c r="D1866" s="49" t="s">
        <v>3546</v>
      </c>
    </row>
    <row r="1867" spans="2:4" x14ac:dyDescent="0.25">
      <c r="B1867" s="21">
        <v>27403</v>
      </c>
      <c r="C1867" s="41" t="s">
        <v>5403</v>
      </c>
      <c r="D1867" s="49" t="s">
        <v>5404</v>
      </c>
    </row>
    <row r="1868" spans="2:4" x14ac:dyDescent="0.25">
      <c r="B1868" s="20" t="s">
        <v>799</v>
      </c>
      <c r="C1868" s="41" t="s">
        <v>6799</v>
      </c>
      <c r="D1868" s="49" t="s">
        <v>6800</v>
      </c>
    </row>
    <row r="1869" spans="2:4" x14ac:dyDescent="0.25">
      <c r="B1869" s="20" t="s">
        <v>799</v>
      </c>
      <c r="C1869" s="41" t="s">
        <v>10508</v>
      </c>
      <c r="D1869" s="49" t="s">
        <v>10509</v>
      </c>
    </row>
    <row r="1870" spans="2:4" x14ac:dyDescent="0.25">
      <c r="B1870" s="20" t="s">
        <v>799</v>
      </c>
      <c r="C1870" s="41" t="s">
        <v>10510</v>
      </c>
      <c r="D1870" s="49" t="s">
        <v>10511</v>
      </c>
    </row>
    <row r="1871" spans="2:4" x14ac:dyDescent="0.25">
      <c r="B1871" s="20" t="s">
        <v>799</v>
      </c>
      <c r="C1871" s="41" t="s">
        <v>6723</v>
      </c>
      <c r="D1871" s="49" t="s">
        <v>6724</v>
      </c>
    </row>
    <row r="1872" spans="2:4" x14ac:dyDescent="0.25">
      <c r="B1872" s="45" t="s">
        <v>801</v>
      </c>
      <c r="C1872" s="44" t="s">
        <v>2828</v>
      </c>
      <c r="D1872" s="43" t="s">
        <v>2829</v>
      </c>
    </row>
    <row r="1873" spans="2:4" x14ac:dyDescent="0.25">
      <c r="B1873" s="20" t="s">
        <v>801</v>
      </c>
      <c r="C1873" s="41" t="s">
        <v>4408</v>
      </c>
      <c r="D1873" s="49" t="s">
        <v>4409</v>
      </c>
    </row>
    <row r="1874" spans="2:4" x14ac:dyDescent="0.25">
      <c r="B1874" s="20" t="s">
        <v>801</v>
      </c>
      <c r="C1874" s="41" t="s">
        <v>4410</v>
      </c>
      <c r="D1874" s="49" t="s">
        <v>4411</v>
      </c>
    </row>
    <row r="1875" spans="2:4" x14ac:dyDescent="0.25">
      <c r="B1875" s="20" t="s">
        <v>801</v>
      </c>
      <c r="C1875" s="41" t="s">
        <v>8133</v>
      </c>
      <c r="D1875" s="49" t="s">
        <v>8134</v>
      </c>
    </row>
    <row r="1876" spans="2:4" x14ac:dyDescent="0.25">
      <c r="B1876" s="20" t="s">
        <v>801</v>
      </c>
      <c r="C1876" s="41" t="s">
        <v>4051</v>
      </c>
      <c r="D1876" s="49" t="s">
        <v>4052</v>
      </c>
    </row>
    <row r="1877" spans="2:4" x14ac:dyDescent="0.25">
      <c r="B1877" s="20" t="s">
        <v>801</v>
      </c>
      <c r="C1877" s="41" t="s">
        <v>33</v>
      </c>
      <c r="D1877" s="49" t="s">
        <v>4412</v>
      </c>
    </row>
    <row r="1878" spans="2:4" x14ac:dyDescent="0.25">
      <c r="B1878" s="20" t="s">
        <v>801</v>
      </c>
      <c r="C1878" s="41" t="s">
        <v>6263</v>
      </c>
      <c r="D1878" s="49" t="s">
        <v>6264</v>
      </c>
    </row>
    <row r="1879" spans="2:4" x14ac:dyDescent="0.25">
      <c r="B1879" s="20" t="s">
        <v>801</v>
      </c>
      <c r="C1879" s="41" t="s">
        <v>4413</v>
      </c>
      <c r="D1879" s="49" t="s">
        <v>4414</v>
      </c>
    </row>
    <row r="1880" spans="2:4" x14ac:dyDescent="0.25">
      <c r="B1880" s="45" t="s">
        <v>803</v>
      </c>
      <c r="C1880" s="44" t="s">
        <v>3284</v>
      </c>
      <c r="D1880" s="43" t="s">
        <v>3285</v>
      </c>
    </row>
    <row r="1881" spans="2:4" x14ac:dyDescent="0.25">
      <c r="B1881" s="20" t="s">
        <v>803</v>
      </c>
      <c r="C1881" s="41" t="s">
        <v>4477</v>
      </c>
      <c r="D1881" s="49" t="s">
        <v>4478</v>
      </c>
    </row>
    <row r="1882" spans="2:4" x14ac:dyDescent="0.25">
      <c r="B1882" s="20" t="s">
        <v>803</v>
      </c>
      <c r="C1882" s="41" t="s">
        <v>4848</v>
      </c>
      <c r="D1882" s="49" t="s">
        <v>4849</v>
      </c>
    </row>
    <row r="1883" spans="2:4" x14ac:dyDescent="0.25">
      <c r="B1883" s="20" t="s">
        <v>803</v>
      </c>
      <c r="C1883" s="41" t="s">
        <v>8194</v>
      </c>
      <c r="D1883" s="49" t="s">
        <v>8195</v>
      </c>
    </row>
    <row r="1884" spans="2:4" x14ac:dyDescent="0.25">
      <c r="B1884" s="20" t="s">
        <v>803</v>
      </c>
      <c r="C1884" s="41" t="s">
        <v>4698</v>
      </c>
      <c r="D1884" s="49" t="s">
        <v>4699</v>
      </c>
    </row>
    <row r="1885" spans="2:4" x14ac:dyDescent="0.25">
      <c r="B1885" s="20" t="s">
        <v>803</v>
      </c>
      <c r="C1885" s="41" t="s">
        <v>6171</v>
      </c>
      <c r="D1885" s="49" t="s">
        <v>6172</v>
      </c>
    </row>
    <row r="1886" spans="2:4" x14ac:dyDescent="0.25">
      <c r="B1886" s="20" t="s">
        <v>803</v>
      </c>
      <c r="C1886" s="41" t="s">
        <v>8150</v>
      </c>
      <c r="D1886" s="49" t="s">
        <v>8151</v>
      </c>
    </row>
    <row r="1887" spans="2:4" x14ac:dyDescent="0.25">
      <c r="B1887" s="20" t="s">
        <v>803</v>
      </c>
      <c r="C1887" s="41" t="s">
        <v>8156</v>
      </c>
      <c r="D1887" s="49" t="s">
        <v>8157</v>
      </c>
    </row>
    <row r="1888" spans="2:4" x14ac:dyDescent="0.25">
      <c r="B1888" s="20" t="s">
        <v>803</v>
      </c>
      <c r="C1888" s="41" t="s">
        <v>8154</v>
      </c>
      <c r="D1888" s="49" t="s">
        <v>8155</v>
      </c>
    </row>
    <row r="1889" spans="2:4" x14ac:dyDescent="0.25">
      <c r="B1889" s="20" t="s">
        <v>803</v>
      </c>
      <c r="C1889" s="41" t="s">
        <v>8152</v>
      </c>
      <c r="D1889" s="49" t="s">
        <v>8153</v>
      </c>
    </row>
    <row r="1890" spans="2:4" x14ac:dyDescent="0.25">
      <c r="B1890" s="23" t="s">
        <v>803</v>
      </c>
      <c r="C1890" s="41" t="s">
        <v>8148</v>
      </c>
      <c r="D1890" s="49" t="s">
        <v>8149</v>
      </c>
    </row>
    <row r="1891" spans="2:4" x14ac:dyDescent="0.25">
      <c r="B1891" s="45" t="s">
        <v>805</v>
      </c>
      <c r="C1891" s="44" t="s">
        <v>2856</v>
      </c>
      <c r="D1891" s="43" t="s">
        <v>2857</v>
      </c>
    </row>
    <row r="1892" spans="2:4" x14ac:dyDescent="0.25">
      <c r="B1892" s="20" t="s">
        <v>805</v>
      </c>
      <c r="C1892" s="41" t="s">
        <v>4669</v>
      </c>
      <c r="D1892" s="49" t="s">
        <v>4670</v>
      </c>
    </row>
    <row r="1893" spans="2:4" x14ac:dyDescent="0.25">
      <c r="B1893" s="20" t="s">
        <v>805</v>
      </c>
      <c r="C1893" s="41" t="s">
        <v>4312</v>
      </c>
      <c r="D1893" s="49" t="s">
        <v>4313</v>
      </c>
    </row>
    <row r="1894" spans="2:4" x14ac:dyDescent="0.25">
      <c r="B1894" s="20" t="s">
        <v>805</v>
      </c>
      <c r="C1894" s="41" t="s">
        <v>7653</v>
      </c>
      <c r="D1894" s="49" t="s">
        <v>7654</v>
      </c>
    </row>
    <row r="1895" spans="2:4" x14ac:dyDescent="0.25">
      <c r="B1895" s="20" t="s">
        <v>805</v>
      </c>
      <c r="C1895" s="41" t="s">
        <v>5052</v>
      </c>
      <c r="D1895" s="49" t="s">
        <v>5053</v>
      </c>
    </row>
    <row r="1896" spans="2:4" x14ac:dyDescent="0.25">
      <c r="B1896" s="20" t="s">
        <v>805</v>
      </c>
      <c r="C1896" s="41" t="s">
        <v>4071</v>
      </c>
      <c r="D1896" s="49" t="s">
        <v>4072</v>
      </c>
    </row>
    <row r="1897" spans="2:4" x14ac:dyDescent="0.25">
      <c r="B1897" s="23" t="s">
        <v>805</v>
      </c>
      <c r="C1897" s="41" t="s">
        <v>4671</v>
      </c>
      <c r="D1897" s="49" t="s">
        <v>4672</v>
      </c>
    </row>
    <row r="1898" spans="2:4" x14ac:dyDescent="0.25">
      <c r="B1898" s="20" t="s">
        <v>805</v>
      </c>
      <c r="C1898" s="41" t="s">
        <v>4667</v>
      </c>
      <c r="D1898" s="49" t="s">
        <v>4668</v>
      </c>
    </row>
    <row r="1899" spans="2:4" x14ac:dyDescent="0.25">
      <c r="B1899" s="45" t="s">
        <v>807</v>
      </c>
      <c r="C1899" s="44" t="s">
        <v>8306</v>
      </c>
      <c r="D1899" s="43" t="s">
        <v>10512</v>
      </c>
    </row>
    <row r="1900" spans="2:4" x14ac:dyDescent="0.25">
      <c r="B1900" s="22" t="s">
        <v>807</v>
      </c>
      <c r="C1900" s="41" t="s">
        <v>3955</v>
      </c>
      <c r="D1900" s="49" t="s">
        <v>3956</v>
      </c>
    </row>
    <row r="1901" spans="2:4" x14ac:dyDescent="0.25">
      <c r="B1901" s="45" t="s">
        <v>809</v>
      </c>
      <c r="C1901" s="44" t="s">
        <v>8304</v>
      </c>
      <c r="D1901" s="43" t="s">
        <v>10513</v>
      </c>
    </row>
    <row r="1902" spans="2:4" x14ac:dyDescent="0.25">
      <c r="B1902" s="45">
        <v>27902</v>
      </c>
      <c r="C1902" s="41" t="s">
        <v>5230</v>
      </c>
      <c r="D1902" s="49" t="s">
        <v>5231</v>
      </c>
    </row>
    <row r="1903" spans="2:4" x14ac:dyDescent="0.25">
      <c r="B1903" s="45" t="s">
        <v>811</v>
      </c>
      <c r="C1903" s="44" t="s">
        <v>3205</v>
      </c>
      <c r="D1903" s="43" t="s">
        <v>10514</v>
      </c>
    </row>
    <row r="1904" spans="2:4" x14ac:dyDescent="0.25">
      <c r="B1904" s="20" t="s">
        <v>811</v>
      </c>
      <c r="C1904" s="41" t="s">
        <v>7585</v>
      </c>
      <c r="D1904" s="49" t="s">
        <v>7586</v>
      </c>
    </row>
    <row r="1905" spans="2:4" x14ac:dyDescent="0.25">
      <c r="B1905" s="20" t="s">
        <v>3480</v>
      </c>
      <c r="C1905" s="41" t="s">
        <v>3481</v>
      </c>
      <c r="D1905" s="49" t="s">
        <v>3482</v>
      </c>
    </row>
    <row r="1906" spans="2:4" x14ac:dyDescent="0.25">
      <c r="B1906" s="20" t="s">
        <v>3480</v>
      </c>
      <c r="C1906" s="41" t="s">
        <v>3483</v>
      </c>
      <c r="D1906" s="49" t="s">
        <v>3484</v>
      </c>
    </row>
    <row r="1907" spans="2:4" x14ac:dyDescent="0.25">
      <c r="B1907" s="20" t="s">
        <v>6375</v>
      </c>
      <c r="C1907" s="41" t="s">
        <v>6376</v>
      </c>
      <c r="D1907" s="49" t="s">
        <v>6377</v>
      </c>
    </row>
    <row r="1908" spans="2:4" x14ac:dyDescent="0.25">
      <c r="B1908" s="45" t="s">
        <v>813</v>
      </c>
      <c r="C1908" s="44" t="s">
        <v>3160</v>
      </c>
      <c r="D1908" s="43" t="s">
        <v>3161</v>
      </c>
    </row>
    <row r="1909" spans="2:4" x14ac:dyDescent="0.25">
      <c r="B1909" s="20" t="s">
        <v>813</v>
      </c>
      <c r="C1909" s="41" t="s">
        <v>7258</v>
      </c>
      <c r="D1909" s="49" t="s">
        <v>7259</v>
      </c>
    </row>
    <row r="1910" spans="2:4" x14ac:dyDescent="0.25">
      <c r="B1910" s="45" t="s">
        <v>815</v>
      </c>
      <c r="C1910" s="44" t="s">
        <v>3060</v>
      </c>
      <c r="D1910" s="43" t="s">
        <v>3061</v>
      </c>
    </row>
    <row r="1911" spans="2:4" x14ac:dyDescent="0.25">
      <c r="B1911" s="20" t="s">
        <v>815</v>
      </c>
      <c r="C1911" s="41" t="s">
        <v>6426</v>
      </c>
      <c r="D1911" s="49" t="s">
        <v>6427</v>
      </c>
    </row>
    <row r="1912" spans="2:4" x14ac:dyDescent="0.25">
      <c r="B1912" s="20" t="s">
        <v>815</v>
      </c>
      <c r="C1912" s="41" t="s">
        <v>6545</v>
      </c>
      <c r="D1912" s="49" t="s">
        <v>6546</v>
      </c>
    </row>
    <row r="1913" spans="2:4" x14ac:dyDescent="0.25">
      <c r="B1913" s="20" t="s">
        <v>815</v>
      </c>
      <c r="C1913" s="41" t="s">
        <v>6547</v>
      </c>
      <c r="D1913" s="49" t="s">
        <v>6548</v>
      </c>
    </row>
    <row r="1914" spans="2:4" x14ac:dyDescent="0.25">
      <c r="B1914" s="20" t="s">
        <v>815</v>
      </c>
      <c r="C1914" s="41" t="s">
        <v>7963</v>
      </c>
      <c r="D1914" s="49" t="s">
        <v>7964</v>
      </c>
    </row>
    <row r="1915" spans="2:4" x14ac:dyDescent="0.25">
      <c r="B1915" s="20" t="s">
        <v>815</v>
      </c>
      <c r="C1915" s="41" t="s">
        <v>6549</v>
      </c>
      <c r="D1915" s="49" t="s">
        <v>6550</v>
      </c>
    </row>
    <row r="1916" spans="2:4" x14ac:dyDescent="0.25">
      <c r="B1916" s="23" t="s">
        <v>815</v>
      </c>
      <c r="C1916" s="41" t="s">
        <v>6551</v>
      </c>
      <c r="D1916" s="49" t="s">
        <v>6552</v>
      </c>
    </row>
    <row r="1917" spans="2:4" x14ac:dyDescent="0.25">
      <c r="B1917" s="45" t="s">
        <v>817</v>
      </c>
      <c r="C1917" s="44" t="s">
        <v>2952</v>
      </c>
      <c r="D1917" s="43" t="s">
        <v>2953</v>
      </c>
    </row>
    <row r="1918" spans="2:4" x14ac:dyDescent="0.25">
      <c r="B1918" s="20" t="s">
        <v>817</v>
      </c>
      <c r="C1918" s="41" t="s">
        <v>5765</v>
      </c>
      <c r="D1918" s="49" t="s">
        <v>5766</v>
      </c>
    </row>
    <row r="1919" spans="2:4" x14ac:dyDescent="0.25">
      <c r="B1919" s="20" t="s">
        <v>817</v>
      </c>
      <c r="C1919" s="41" t="s">
        <v>5763</v>
      </c>
      <c r="D1919" s="49" t="s">
        <v>5764</v>
      </c>
    </row>
    <row r="1920" spans="2:4" x14ac:dyDescent="0.25">
      <c r="B1920" s="20" t="s">
        <v>817</v>
      </c>
      <c r="C1920" s="41" t="s">
        <v>4254</v>
      </c>
      <c r="D1920" s="49" t="s">
        <v>4255</v>
      </c>
    </row>
    <row r="1921" spans="2:4" x14ac:dyDescent="0.25">
      <c r="B1921" s="45" t="s">
        <v>819</v>
      </c>
      <c r="C1921" s="44" t="s">
        <v>3146</v>
      </c>
      <c r="D1921" s="43" t="s">
        <v>3147</v>
      </c>
    </row>
    <row r="1922" spans="2:4" x14ac:dyDescent="0.25">
      <c r="B1922" s="20" t="s">
        <v>819</v>
      </c>
      <c r="C1922" s="41" t="s">
        <v>4957</v>
      </c>
      <c r="D1922" s="49" t="s">
        <v>4958</v>
      </c>
    </row>
    <row r="1923" spans="2:4" x14ac:dyDescent="0.25">
      <c r="B1923" s="20" t="s">
        <v>819</v>
      </c>
      <c r="C1923" s="41" t="s">
        <v>4754</v>
      </c>
      <c r="D1923" s="49" t="s">
        <v>4755</v>
      </c>
    </row>
    <row r="1924" spans="2:4" x14ac:dyDescent="0.25">
      <c r="B1924" s="20" t="s">
        <v>819</v>
      </c>
      <c r="C1924" s="41" t="s">
        <v>4756</v>
      </c>
      <c r="D1924" s="49" t="s">
        <v>4757</v>
      </c>
    </row>
    <row r="1925" spans="2:4" x14ac:dyDescent="0.25">
      <c r="B1925" s="20" t="s">
        <v>819</v>
      </c>
      <c r="C1925" s="41" t="s">
        <v>4758</v>
      </c>
      <c r="D1925" s="49" t="s">
        <v>4759</v>
      </c>
    </row>
    <row r="1926" spans="2:4" x14ac:dyDescent="0.25">
      <c r="B1926" s="23" t="s">
        <v>819</v>
      </c>
      <c r="C1926" s="41" t="s">
        <v>4959</v>
      </c>
      <c r="D1926" s="49" t="s">
        <v>4960</v>
      </c>
    </row>
    <row r="1927" spans="2:4" x14ac:dyDescent="0.25">
      <c r="B1927" s="45" t="s">
        <v>821</v>
      </c>
      <c r="C1927" s="44" t="s">
        <v>2788</v>
      </c>
      <c r="D1927" s="43" t="s">
        <v>2789</v>
      </c>
    </row>
    <row r="1928" spans="2:4" x14ac:dyDescent="0.25">
      <c r="B1928" s="20" t="s">
        <v>821</v>
      </c>
      <c r="C1928" s="41" t="s">
        <v>7839</v>
      </c>
      <c r="D1928" s="49" t="s">
        <v>7840</v>
      </c>
    </row>
    <row r="1929" spans="2:4" x14ac:dyDescent="0.25">
      <c r="B1929" s="20" t="s">
        <v>821</v>
      </c>
      <c r="C1929" s="41" t="s">
        <v>4105</v>
      </c>
      <c r="D1929" s="49" t="s">
        <v>4106</v>
      </c>
    </row>
    <row r="1930" spans="2:4" x14ac:dyDescent="0.25">
      <c r="B1930" s="20" t="s">
        <v>821</v>
      </c>
      <c r="C1930" s="41" t="s">
        <v>4107</v>
      </c>
      <c r="D1930" s="49" t="s">
        <v>4108</v>
      </c>
    </row>
    <row r="1931" spans="2:4" x14ac:dyDescent="0.25">
      <c r="B1931" s="20" t="s">
        <v>821</v>
      </c>
      <c r="C1931" s="41" t="s">
        <v>7462</v>
      </c>
      <c r="D1931" s="49" t="s">
        <v>7463</v>
      </c>
    </row>
    <row r="1932" spans="2:4" x14ac:dyDescent="0.25">
      <c r="B1932" s="45" t="s">
        <v>823</v>
      </c>
      <c r="C1932" s="44" t="s">
        <v>2738</v>
      </c>
      <c r="D1932" s="43" t="s">
        <v>2739</v>
      </c>
    </row>
    <row r="1933" spans="2:4" x14ac:dyDescent="0.25">
      <c r="B1933" s="20" t="s">
        <v>823</v>
      </c>
      <c r="C1933" s="41" t="s">
        <v>3503</v>
      </c>
      <c r="D1933" s="49" t="s">
        <v>3504</v>
      </c>
    </row>
    <row r="1934" spans="2:4" x14ac:dyDescent="0.25">
      <c r="B1934" s="20" t="s">
        <v>823</v>
      </c>
      <c r="C1934" s="41" t="s">
        <v>3683</v>
      </c>
      <c r="D1934" s="49" t="s">
        <v>3684</v>
      </c>
    </row>
    <row r="1935" spans="2:4" x14ac:dyDescent="0.25">
      <c r="B1935" s="20" t="s">
        <v>823</v>
      </c>
      <c r="C1935" s="41" t="s">
        <v>3681</v>
      </c>
      <c r="D1935" s="49" t="s">
        <v>3682</v>
      </c>
    </row>
    <row r="1936" spans="2:4" x14ac:dyDescent="0.25">
      <c r="B1936" s="20" t="s">
        <v>823</v>
      </c>
      <c r="C1936" s="41" t="s">
        <v>4433</v>
      </c>
      <c r="D1936" s="49" t="s">
        <v>4434</v>
      </c>
    </row>
    <row r="1937" spans="2:4" x14ac:dyDescent="0.25">
      <c r="B1937" s="20" t="s">
        <v>823</v>
      </c>
      <c r="C1937" s="41" t="s">
        <v>8113</v>
      </c>
      <c r="D1937" s="49" t="s">
        <v>8114</v>
      </c>
    </row>
    <row r="1938" spans="2:4" x14ac:dyDescent="0.25">
      <c r="B1938" s="20" t="s">
        <v>823</v>
      </c>
      <c r="C1938" s="41" t="s">
        <v>5779</v>
      </c>
      <c r="D1938" s="49" t="s">
        <v>5780</v>
      </c>
    </row>
    <row r="1939" spans="2:4" x14ac:dyDescent="0.25">
      <c r="B1939" s="20" t="s">
        <v>823</v>
      </c>
      <c r="C1939" s="41" t="s">
        <v>3367</v>
      </c>
      <c r="D1939" s="49" t="s">
        <v>3368</v>
      </c>
    </row>
    <row r="1940" spans="2:4" x14ac:dyDescent="0.25">
      <c r="B1940" s="20" t="s">
        <v>823</v>
      </c>
      <c r="C1940" s="41" t="s">
        <v>3487</v>
      </c>
      <c r="D1940" s="49" t="s">
        <v>3488</v>
      </c>
    </row>
    <row r="1941" spans="2:4" x14ac:dyDescent="0.25">
      <c r="B1941" s="20" t="s">
        <v>823</v>
      </c>
      <c r="C1941" s="41" t="s">
        <v>6515</v>
      </c>
      <c r="D1941" s="49" t="s">
        <v>6516</v>
      </c>
    </row>
    <row r="1942" spans="2:4" x14ac:dyDescent="0.25">
      <c r="B1942" s="45" t="s">
        <v>825</v>
      </c>
      <c r="C1942" s="44" t="s">
        <v>3152</v>
      </c>
      <c r="D1942" s="43" t="s">
        <v>3153</v>
      </c>
    </row>
    <row r="1943" spans="2:4" x14ac:dyDescent="0.25">
      <c r="B1943" s="20" t="s">
        <v>825</v>
      </c>
      <c r="C1943" s="41" t="s">
        <v>7524</v>
      </c>
      <c r="D1943" s="49" t="s">
        <v>7525</v>
      </c>
    </row>
    <row r="1944" spans="2:4" x14ac:dyDescent="0.25">
      <c r="B1944" s="20" t="s">
        <v>825</v>
      </c>
      <c r="C1944" s="41" t="s">
        <v>7206</v>
      </c>
      <c r="D1944" s="49" t="s">
        <v>7207</v>
      </c>
    </row>
    <row r="1945" spans="2:4" x14ac:dyDescent="0.25">
      <c r="B1945" s="20" t="s">
        <v>825</v>
      </c>
      <c r="C1945" s="41" t="s">
        <v>3877</v>
      </c>
      <c r="D1945" s="49" t="s">
        <v>3878</v>
      </c>
    </row>
    <row r="1946" spans="2:4" x14ac:dyDescent="0.25">
      <c r="B1946" s="20" t="s">
        <v>825</v>
      </c>
      <c r="C1946" s="41" t="s">
        <v>3555</v>
      </c>
      <c r="D1946" s="49" t="s">
        <v>3556</v>
      </c>
    </row>
    <row r="1947" spans="2:4" x14ac:dyDescent="0.25">
      <c r="B1947" s="20" t="s">
        <v>825</v>
      </c>
      <c r="C1947" s="41" t="s">
        <v>5793</v>
      </c>
      <c r="D1947" s="49" t="s">
        <v>5794</v>
      </c>
    </row>
    <row r="1948" spans="2:4" x14ac:dyDescent="0.25">
      <c r="B1948" s="20" t="s">
        <v>825</v>
      </c>
      <c r="C1948" s="41" t="s">
        <v>5914</v>
      </c>
      <c r="D1948" s="49" t="s">
        <v>5915</v>
      </c>
    </row>
    <row r="1949" spans="2:4" x14ac:dyDescent="0.25">
      <c r="B1949" s="20" t="s">
        <v>825</v>
      </c>
      <c r="C1949" s="41" t="s">
        <v>3785</v>
      </c>
      <c r="D1949" s="49" t="s">
        <v>3786</v>
      </c>
    </row>
    <row r="1950" spans="2:4" x14ac:dyDescent="0.25">
      <c r="B1950" s="20" t="s">
        <v>825</v>
      </c>
      <c r="C1950" s="41" t="s">
        <v>7150</v>
      </c>
      <c r="D1950" s="49" t="s">
        <v>7151</v>
      </c>
    </row>
    <row r="1951" spans="2:4" x14ac:dyDescent="0.25">
      <c r="B1951" s="20" t="s">
        <v>825</v>
      </c>
      <c r="C1951" s="41" t="s">
        <v>4015</v>
      </c>
      <c r="D1951" s="49" t="s">
        <v>4016</v>
      </c>
    </row>
    <row r="1952" spans="2:4" x14ac:dyDescent="0.25">
      <c r="B1952" s="20" t="s">
        <v>825</v>
      </c>
      <c r="C1952" s="41" t="s">
        <v>4587</v>
      </c>
      <c r="D1952" s="49" t="s">
        <v>4588</v>
      </c>
    </row>
    <row r="1953" spans="2:4" x14ac:dyDescent="0.25">
      <c r="B1953" s="20" t="s">
        <v>825</v>
      </c>
      <c r="C1953" s="41" t="s">
        <v>4877</v>
      </c>
      <c r="D1953" s="49" t="s">
        <v>4878</v>
      </c>
    </row>
    <row r="1954" spans="2:4" x14ac:dyDescent="0.25">
      <c r="B1954" s="20" t="s">
        <v>825</v>
      </c>
      <c r="C1954" s="41" t="s">
        <v>4109</v>
      </c>
      <c r="D1954" s="49" t="s">
        <v>4110</v>
      </c>
    </row>
    <row r="1955" spans="2:4" x14ac:dyDescent="0.25">
      <c r="B1955" s="45" t="s">
        <v>827</v>
      </c>
      <c r="C1955" s="44" t="s">
        <v>2704</v>
      </c>
      <c r="D1955" s="43" t="s">
        <v>2705</v>
      </c>
    </row>
    <row r="1956" spans="2:4" x14ac:dyDescent="0.25">
      <c r="B1956" s="20" t="s">
        <v>827</v>
      </c>
      <c r="C1956" s="41" t="s">
        <v>3389</v>
      </c>
      <c r="D1956" s="49" t="s">
        <v>3390</v>
      </c>
    </row>
    <row r="1957" spans="2:4" x14ac:dyDescent="0.25">
      <c r="B1957" s="20" t="s">
        <v>827</v>
      </c>
      <c r="C1957" s="41" t="s">
        <v>3391</v>
      </c>
      <c r="D1957" s="49" t="s">
        <v>3392</v>
      </c>
    </row>
    <row r="1958" spans="2:4" x14ac:dyDescent="0.25">
      <c r="B1958" s="20" t="s">
        <v>827</v>
      </c>
      <c r="C1958" s="41" t="s">
        <v>6155</v>
      </c>
      <c r="D1958" s="49" t="s">
        <v>6156</v>
      </c>
    </row>
    <row r="1959" spans="2:4" x14ac:dyDescent="0.25">
      <c r="B1959" s="20" t="s">
        <v>827</v>
      </c>
      <c r="C1959" s="41" t="s">
        <v>4665</v>
      </c>
      <c r="D1959" s="49" t="s">
        <v>4666</v>
      </c>
    </row>
    <row r="1960" spans="2:4" x14ac:dyDescent="0.25">
      <c r="B1960" s="20" t="s">
        <v>827</v>
      </c>
      <c r="C1960" s="41" t="s">
        <v>5282</v>
      </c>
      <c r="D1960" s="49" t="s">
        <v>5283</v>
      </c>
    </row>
    <row r="1961" spans="2:4" x14ac:dyDescent="0.25">
      <c r="B1961" s="20" t="s">
        <v>827</v>
      </c>
      <c r="C1961" s="41" t="s">
        <v>8168</v>
      </c>
      <c r="D1961" s="49" t="s">
        <v>8169</v>
      </c>
    </row>
    <row r="1962" spans="2:4" x14ac:dyDescent="0.25">
      <c r="B1962" s="20" t="s">
        <v>827</v>
      </c>
      <c r="C1962" s="41" t="s">
        <v>3721</v>
      </c>
      <c r="D1962" s="49" t="s">
        <v>3722</v>
      </c>
    </row>
    <row r="1963" spans="2:4" x14ac:dyDescent="0.25">
      <c r="B1963" s="20" t="s">
        <v>827</v>
      </c>
      <c r="C1963" s="41" t="s">
        <v>6513</v>
      </c>
      <c r="D1963" s="49" t="s">
        <v>6514</v>
      </c>
    </row>
    <row r="1964" spans="2:4" x14ac:dyDescent="0.25">
      <c r="B1964" s="45" t="s">
        <v>829</v>
      </c>
      <c r="C1964" s="44" t="s">
        <v>2929</v>
      </c>
      <c r="D1964" s="43" t="s">
        <v>2930</v>
      </c>
    </row>
    <row r="1965" spans="2:4" x14ac:dyDescent="0.25">
      <c r="B1965" s="20" t="s">
        <v>829</v>
      </c>
      <c r="C1965" s="41" t="s">
        <v>5513</v>
      </c>
      <c r="D1965" s="49" t="s">
        <v>5514</v>
      </c>
    </row>
    <row r="1966" spans="2:4" x14ac:dyDescent="0.25">
      <c r="B1966" s="20" t="s">
        <v>829</v>
      </c>
      <c r="C1966" s="41" t="s">
        <v>5511</v>
      </c>
      <c r="D1966" s="49" t="s">
        <v>5512</v>
      </c>
    </row>
    <row r="1967" spans="2:4" x14ac:dyDescent="0.25">
      <c r="B1967" s="20" t="s">
        <v>829</v>
      </c>
      <c r="C1967" s="41" t="s">
        <v>48</v>
      </c>
      <c r="D1967" s="49" t="s">
        <v>5515</v>
      </c>
    </row>
    <row r="1968" spans="2:4" x14ac:dyDescent="0.25">
      <c r="B1968" s="45" t="s">
        <v>831</v>
      </c>
      <c r="C1968" s="44" t="s">
        <v>2790</v>
      </c>
      <c r="D1968" s="43" t="s">
        <v>2791</v>
      </c>
    </row>
    <row r="1969" spans="2:4" x14ac:dyDescent="0.25">
      <c r="B1969" s="20" t="s">
        <v>831</v>
      </c>
      <c r="C1969" s="41" t="s">
        <v>4125</v>
      </c>
      <c r="D1969" s="49" t="s">
        <v>4126</v>
      </c>
    </row>
    <row r="1970" spans="2:4" x14ac:dyDescent="0.25">
      <c r="B1970" s="45" t="s">
        <v>833</v>
      </c>
      <c r="C1970" s="44" t="s">
        <v>3003</v>
      </c>
      <c r="D1970" s="43" t="s">
        <v>3004</v>
      </c>
    </row>
    <row r="1971" spans="2:4" x14ac:dyDescent="0.25">
      <c r="B1971" s="20" t="s">
        <v>833</v>
      </c>
      <c r="C1971" s="41" t="s">
        <v>7328</v>
      </c>
      <c r="D1971" s="49" t="s">
        <v>7329</v>
      </c>
    </row>
    <row r="1972" spans="2:4" x14ac:dyDescent="0.25">
      <c r="B1972" s="20" t="s">
        <v>833</v>
      </c>
      <c r="C1972" s="41" t="s">
        <v>6163</v>
      </c>
      <c r="D1972" s="49" t="s">
        <v>6164</v>
      </c>
    </row>
    <row r="1973" spans="2:4" x14ac:dyDescent="0.25">
      <c r="B1973" s="20" t="s">
        <v>833</v>
      </c>
      <c r="C1973" s="41" t="s">
        <v>8014</v>
      </c>
      <c r="D1973" s="49" t="s">
        <v>8015</v>
      </c>
    </row>
    <row r="1974" spans="2:4" x14ac:dyDescent="0.25">
      <c r="B1974" s="20" t="s">
        <v>833</v>
      </c>
      <c r="C1974" s="41" t="s">
        <v>5819</v>
      </c>
      <c r="D1974" s="49" t="s">
        <v>5820</v>
      </c>
    </row>
    <row r="1975" spans="2:4" x14ac:dyDescent="0.25">
      <c r="B1975" s="20" t="s">
        <v>833</v>
      </c>
      <c r="C1975" s="41" t="s">
        <v>5323</v>
      </c>
      <c r="D1975" s="49" t="s">
        <v>5324</v>
      </c>
    </row>
    <row r="1976" spans="2:4" x14ac:dyDescent="0.25">
      <c r="B1976" s="20" t="s">
        <v>833</v>
      </c>
      <c r="C1976" s="41" t="s">
        <v>5516</v>
      </c>
      <c r="D1976" s="49" t="s">
        <v>5517</v>
      </c>
    </row>
    <row r="1977" spans="2:4" x14ac:dyDescent="0.25">
      <c r="B1977" s="20" t="s">
        <v>833</v>
      </c>
      <c r="C1977" s="41" t="s">
        <v>6167</v>
      </c>
      <c r="D1977" s="49" t="s">
        <v>6168</v>
      </c>
    </row>
    <row r="1978" spans="2:4" x14ac:dyDescent="0.25">
      <c r="B1978" s="20" t="s">
        <v>833</v>
      </c>
      <c r="C1978" s="41" t="s">
        <v>5737</v>
      </c>
      <c r="D1978" s="49" t="s">
        <v>5738</v>
      </c>
    </row>
    <row r="1979" spans="2:4" x14ac:dyDescent="0.25">
      <c r="B1979" s="20" t="s">
        <v>833</v>
      </c>
      <c r="C1979" s="41" t="s">
        <v>3861</v>
      </c>
      <c r="D1979" s="49" t="s">
        <v>3862</v>
      </c>
    </row>
    <row r="1980" spans="2:4" x14ac:dyDescent="0.25">
      <c r="B1980" s="20" t="s">
        <v>833</v>
      </c>
      <c r="C1980" s="41" t="s">
        <v>6151</v>
      </c>
      <c r="D1980" s="49" t="s">
        <v>6152</v>
      </c>
    </row>
    <row r="1981" spans="2:4" x14ac:dyDescent="0.25">
      <c r="B1981" s="20" t="s">
        <v>833</v>
      </c>
      <c r="C1981" s="41" t="s">
        <v>6165</v>
      </c>
      <c r="D1981" s="49" t="s">
        <v>6166</v>
      </c>
    </row>
    <row r="1982" spans="2:4" x14ac:dyDescent="0.25">
      <c r="B1982" s="23" t="s">
        <v>833</v>
      </c>
      <c r="C1982" s="41" t="s">
        <v>5005</v>
      </c>
      <c r="D1982" s="49" t="s">
        <v>5006</v>
      </c>
    </row>
    <row r="1983" spans="2:4" x14ac:dyDescent="0.25">
      <c r="B1983" s="23" t="s">
        <v>833</v>
      </c>
      <c r="C1983" s="41" t="s">
        <v>3432</v>
      </c>
      <c r="D1983" s="49" t="s">
        <v>3433</v>
      </c>
    </row>
    <row r="1984" spans="2:4" x14ac:dyDescent="0.25">
      <c r="B1984" s="20" t="s">
        <v>833</v>
      </c>
      <c r="C1984" s="41" t="s">
        <v>6373</v>
      </c>
      <c r="D1984" s="49" t="s">
        <v>6374</v>
      </c>
    </row>
    <row r="1985" spans="2:4" x14ac:dyDescent="0.25">
      <c r="B1985" s="20" t="s">
        <v>6519</v>
      </c>
      <c r="C1985" s="41" t="s">
        <v>6676</v>
      </c>
      <c r="D1985" s="49" t="s">
        <v>6677</v>
      </c>
    </row>
    <row r="1986" spans="2:4" x14ac:dyDescent="0.25">
      <c r="B1986" s="20" t="s">
        <v>6519</v>
      </c>
      <c r="C1986" s="41" t="s">
        <v>7369</v>
      </c>
      <c r="D1986" s="49" t="s">
        <v>7370</v>
      </c>
    </row>
    <row r="1987" spans="2:4" x14ac:dyDescent="0.25">
      <c r="B1987" s="20" t="s">
        <v>6519</v>
      </c>
      <c r="C1987" s="41" t="s">
        <v>7330</v>
      </c>
      <c r="D1987" s="49" t="s">
        <v>7331</v>
      </c>
    </row>
    <row r="1988" spans="2:4" x14ac:dyDescent="0.25">
      <c r="B1988" s="20" t="s">
        <v>6519</v>
      </c>
      <c r="C1988" s="41" t="s">
        <v>8135</v>
      </c>
      <c r="D1988" s="49" t="s">
        <v>8136</v>
      </c>
    </row>
    <row r="1989" spans="2:4" x14ac:dyDescent="0.25">
      <c r="B1989" s="20" t="s">
        <v>6519</v>
      </c>
      <c r="C1989" s="41" t="s">
        <v>6520</v>
      </c>
      <c r="D1989" s="49" t="s">
        <v>6521</v>
      </c>
    </row>
    <row r="1990" spans="2:4" x14ac:dyDescent="0.25">
      <c r="B1990" s="45" t="s">
        <v>835</v>
      </c>
      <c r="C1990" s="44" t="s">
        <v>3166</v>
      </c>
      <c r="D1990" s="43" t="s">
        <v>3167</v>
      </c>
    </row>
    <row r="1991" spans="2:4" x14ac:dyDescent="0.25">
      <c r="B1991" s="20" t="s">
        <v>835</v>
      </c>
      <c r="C1991" s="41" t="s">
        <v>7332</v>
      </c>
      <c r="D1991" s="49" t="s">
        <v>7333</v>
      </c>
    </row>
    <row r="1992" spans="2:4" x14ac:dyDescent="0.25">
      <c r="B1992" s="45" t="s">
        <v>837</v>
      </c>
      <c r="C1992" s="44" t="s">
        <v>3001</v>
      </c>
      <c r="D1992" s="43" t="s">
        <v>3002</v>
      </c>
    </row>
    <row r="1993" spans="2:4" x14ac:dyDescent="0.25">
      <c r="B1993" s="20" t="s">
        <v>837</v>
      </c>
      <c r="C1993" s="41" t="s">
        <v>6157</v>
      </c>
      <c r="D1993" s="49" t="s">
        <v>6158</v>
      </c>
    </row>
    <row r="1994" spans="2:4" x14ac:dyDescent="0.25">
      <c r="B1994" s="45" t="s">
        <v>839</v>
      </c>
      <c r="C1994" s="44" t="s">
        <v>2985</v>
      </c>
      <c r="D1994" s="43" t="s">
        <v>2986</v>
      </c>
    </row>
    <row r="1995" spans="2:4" x14ac:dyDescent="0.25">
      <c r="B1995" s="20" t="s">
        <v>839</v>
      </c>
      <c r="C1995" s="41" t="s">
        <v>6074</v>
      </c>
      <c r="D1995" s="49" t="s">
        <v>6075</v>
      </c>
    </row>
    <row r="1996" spans="2:4" x14ac:dyDescent="0.25">
      <c r="B1996" s="20" t="s">
        <v>839</v>
      </c>
      <c r="C1996" s="41" t="s">
        <v>6606</v>
      </c>
      <c r="D1996" s="49" t="s">
        <v>6607</v>
      </c>
    </row>
    <row r="1997" spans="2:4" x14ac:dyDescent="0.25">
      <c r="B1997" s="45" t="s">
        <v>841</v>
      </c>
      <c r="C1997" s="44" t="s">
        <v>3200</v>
      </c>
      <c r="D1997" s="43" t="s">
        <v>3201</v>
      </c>
    </row>
    <row r="1998" spans="2:4" x14ac:dyDescent="0.25">
      <c r="B1998" s="20" t="s">
        <v>841</v>
      </c>
      <c r="C1998" s="41" t="s">
        <v>6801</v>
      </c>
      <c r="D1998" s="49" t="s">
        <v>6802</v>
      </c>
    </row>
    <row r="1999" spans="2:4" x14ac:dyDescent="0.25">
      <c r="B1999" s="20" t="s">
        <v>841</v>
      </c>
      <c r="C1999" s="41" t="s">
        <v>7553</v>
      </c>
      <c r="D1999" s="49" t="s">
        <v>7554</v>
      </c>
    </row>
    <row r="2000" spans="2:4" x14ac:dyDescent="0.25">
      <c r="B2000" s="20" t="s">
        <v>841</v>
      </c>
      <c r="C2000" s="41" t="s">
        <v>3757</v>
      </c>
      <c r="D2000" s="49" t="s">
        <v>3758</v>
      </c>
    </row>
    <row r="2001" spans="2:4" x14ac:dyDescent="0.25">
      <c r="B2001" s="20" t="s">
        <v>841</v>
      </c>
      <c r="C2001" s="41" t="s">
        <v>7555</v>
      </c>
      <c r="D2001" s="49" t="s">
        <v>7556</v>
      </c>
    </row>
    <row r="2002" spans="2:4" x14ac:dyDescent="0.25">
      <c r="B2002" s="20" t="s">
        <v>841</v>
      </c>
      <c r="C2002" s="41" t="s">
        <v>8216</v>
      </c>
      <c r="D2002" s="49" t="s">
        <v>8217</v>
      </c>
    </row>
    <row r="2003" spans="2:4" x14ac:dyDescent="0.25">
      <c r="B2003" s="23" t="s">
        <v>841</v>
      </c>
      <c r="C2003" s="41" t="s">
        <v>6528</v>
      </c>
      <c r="D2003" s="49" t="s">
        <v>6529</v>
      </c>
    </row>
    <row r="2004" spans="2:4" x14ac:dyDescent="0.25">
      <c r="B2004" s="45" t="s">
        <v>843</v>
      </c>
      <c r="C2004" s="44" t="s">
        <v>2846</v>
      </c>
      <c r="D2004" s="43" t="s">
        <v>2847</v>
      </c>
    </row>
    <row r="2005" spans="2:4" x14ac:dyDescent="0.25">
      <c r="B2005" s="20" t="s">
        <v>843</v>
      </c>
      <c r="C2005" s="41" t="s">
        <v>6390</v>
      </c>
      <c r="D2005" s="49" t="s">
        <v>6391</v>
      </c>
    </row>
    <row r="2006" spans="2:4" x14ac:dyDescent="0.25">
      <c r="B2006" s="20" t="s">
        <v>843</v>
      </c>
      <c r="C2006" s="41" t="s">
        <v>7365</v>
      </c>
      <c r="D2006" s="49" t="s">
        <v>7366</v>
      </c>
    </row>
    <row r="2007" spans="2:4" x14ac:dyDescent="0.25">
      <c r="B2007" s="20" t="s">
        <v>843</v>
      </c>
      <c r="C2007" s="41" t="s">
        <v>6781</v>
      </c>
      <c r="D2007" s="49" t="s">
        <v>6782</v>
      </c>
    </row>
    <row r="2008" spans="2:4" x14ac:dyDescent="0.25">
      <c r="B2008" s="20" t="s">
        <v>843</v>
      </c>
      <c r="C2008" s="41" t="s">
        <v>4790</v>
      </c>
      <c r="D2008" s="49" t="s">
        <v>4791</v>
      </c>
    </row>
    <row r="2009" spans="2:4" x14ac:dyDescent="0.25">
      <c r="B2009" s="20" t="s">
        <v>843</v>
      </c>
      <c r="C2009" s="41" t="s">
        <v>4574</v>
      </c>
      <c r="D2009" s="49" t="s">
        <v>4575</v>
      </c>
    </row>
    <row r="2010" spans="2:4" x14ac:dyDescent="0.25">
      <c r="B2010" s="20" t="s">
        <v>843</v>
      </c>
      <c r="C2010" s="41" t="s">
        <v>6331</v>
      </c>
      <c r="D2010" s="49" t="s">
        <v>6332</v>
      </c>
    </row>
    <row r="2011" spans="2:4" s="47" customFormat="1" x14ac:dyDescent="0.25">
      <c r="B2011" s="20" t="s">
        <v>843</v>
      </c>
      <c r="C2011" s="41" t="s">
        <v>7314</v>
      </c>
      <c r="D2011" s="49" t="s">
        <v>7315</v>
      </c>
    </row>
    <row r="2012" spans="2:4" x14ac:dyDescent="0.25">
      <c r="B2012" s="20" t="s">
        <v>843</v>
      </c>
      <c r="C2012" s="41" t="s">
        <v>5817</v>
      </c>
      <c r="D2012" s="49" t="s">
        <v>5818</v>
      </c>
    </row>
    <row r="2013" spans="2:4" x14ac:dyDescent="0.25">
      <c r="B2013" s="20" t="s">
        <v>843</v>
      </c>
      <c r="C2013" s="41" t="s">
        <v>5302</v>
      </c>
      <c r="D2013" s="49" t="s">
        <v>5303</v>
      </c>
    </row>
    <row r="2014" spans="2:4" x14ac:dyDescent="0.25">
      <c r="B2014" s="20" t="s">
        <v>843</v>
      </c>
      <c r="C2014" s="41" t="s">
        <v>8176</v>
      </c>
      <c r="D2014" s="49" t="s">
        <v>8177</v>
      </c>
    </row>
    <row r="2015" spans="2:4" x14ac:dyDescent="0.25">
      <c r="B2015" s="20" t="s">
        <v>843</v>
      </c>
      <c r="C2015" s="41" t="s">
        <v>5771</v>
      </c>
      <c r="D2015" s="49" t="s">
        <v>5772</v>
      </c>
    </row>
    <row r="2016" spans="2:4" x14ac:dyDescent="0.25">
      <c r="B2016" s="20" t="s">
        <v>843</v>
      </c>
      <c r="C2016" s="41" t="s">
        <v>5022</v>
      </c>
      <c r="D2016" s="49" t="s">
        <v>5023</v>
      </c>
    </row>
    <row r="2017" spans="2:4" x14ac:dyDescent="0.25">
      <c r="B2017" s="20" t="s">
        <v>843</v>
      </c>
      <c r="C2017" s="41" t="s">
        <v>7915</v>
      </c>
      <c r="D2017" s="49" t="s">
        <v>7916</v>
      </c>
    </row>
    <row r="2018" spans="2:4" x14ac:dyDescent="0.25">
      <c r="B2018" s="20" t="s">
        <v>843</v>
      </c>
      <c r="C2018" s="41" t="s">
        <v>4516</v>
      </c>
      <c r="D2018" s="49" t="s">
        <v>4517</v>
      </c>
    </row>
    <row r="2019" spans="2:4" x14ac:dyDescent="0.25">
      <c r="B2019" s="20" t="s">
        <v>843</v>
      </c>
      <c r="C2019" s="41" t="s">
        <v>4601</v>
      </c>
      <c r="D2019" s="49" t="s">
        <v>4602</v>
      </c>
    </row>
    <row r="2020" spans="2:4" x14ac:dyDescent="0.25">
      <c r="B2020" s="20" t="s">
        <v>843</v>
      </c>
      <c r="C2020" s="41" t="s">
        <v>3771</v>
      </c>
      <c r="D2020" s="49" t="s">
        <v>3772</v>
      </c>
    </row>
    <row r="2021" spans="2:4" x14ac:dyDescent="0.25">
      <c r="B2021" s="20" t="s">
        <v>843</v>
      </c>
      <c r="C2021" s="41" t="s">
        <v>5321</v>
      </c>
      <c r="D2021" s="49" t="s">
        <v>5322</v>
      </c>
    </row>
    <row r="2022" spans="2:4" x14ac:dyDescent="0.25">
      <c r="B2022" s="20" t="s">
        <v>843</v>
      </c>
      <c r="C2022" s="41" t="s">
        <v>6100</v>
      </c>
      <c r="D2022" s="49" t="s">
        <v>6101</v>
      </c>
    </row>
    <row r="2023" spans="2:4" x14ac:dyDescent="0.25">
      <c r="B2023" s="20" t="s">
        <v>843</v>
      </c>
      <c r="C2023" s="41" t="s">
        <v>4467</v>
      </c>
      <c r="D2023" s="49" t="s">
        <v>4468</v>
      </c>
    </row>
    <row r="2024" spans="2:4" x14ac:dyDescent="0.25">
      <c r="B2024" s="20" t="s">
        <v>843</v>
      </c>
      <c r="C2024" s="41" t="s">
        <v>7456</v>
      </c>
      <c r="D2024" s="49" t="s">
        <v>7457</v>
      </c>
    </row>
    <row r="2025" spans="2:4" x14ac:dyDescent="0.25">
      <c r="B2025" s="20" t="s">
        <v>843</v>
      </c>
      <c r="C2025" s="41" t="s">
        <v>8261</v>
      </c>
      <c r="D2025" s="49" t="s">
        <v>8262</v>
      </c>
    </row>
    <row r="2026" spans="2:4" x14ac:dyDescent="0.25">
      <c r="B2026" s="20" t="s">
        <v>843</v>
      </c>
      <c r="C2026" s="41" t="s">
        <v>7240</v>
      </c>
      <c r="D2026" s="49" t="s">
        <v>7241</v>
      </c>
    </row>
    <row r="2027" spans="2:4" x14ac:dyDescent="0.25">
      <c r="B2027" s="20" t="s">
        <v>843</v>
      </c>
      <c r="C2027" s="41" t="s">
        <v>7312</v>
      </c>
      <c r="D2027" s="49" t="s">
        <v>7313</v>
      </c>
    </row>
    <row r="2028" spans="2:4" x14ac:dyDescent="0.25">
      <c r="B2028" s="20" t="s">
        <v>843</v>
      </c>
      <c r="C2028" s="41" t="s">
        <v>6076</v>
      </c>
      <c r="D2028" s="49" t="s">
        <v>6077</v>
      </c>
    </row>
    <row r="2029" spans="2:4" x14ac:dyDescent="0.25">
      <c r="B2029" s="20" t="s">
        <v>843</v>
      </c>
      <c r="C2029" s="41" t="s">
        <v>5050</v>
      </c>
      <c r="D2029" s="49" t="s">
        <v>5051</v>
      </c>
    </row>
    <row r="2030" spans="2:4" x14ac:dyDescent="0.25">
      <c r="B2030" s="20" t="s">
        <v>843</v>
      </c>
      <c r="C2030" s="41" t="s">
        <v>3845</v>
      </c>
      <c r="D2030" s="49" t="s">
        <v>3846</v>
      </c>
    </row>
    <row r="2031" spans="2:4" x14ac:dyDescent="0.25">
      <c r="B2031" s="20" t="s">
        <v>843</v>
      </c>
      <c r="C2031" s="41" t="s">
        <v>4812</v>
      </c>
      <c r="D2031" s="49" t="s">
        <v>4813</v>
      </c>
    </row>
    <row r="2032" spans="2:4" x14ac:dyDescent="0.25">
      <c r="B2032" s="20" t="s">
        <v>843</v>
      </c>
      <c r="C2032" s="41" t="s">
        <v>5066</v>
      </c>
      <c r="D2032" s="49" t="s">
        <v>5067</v>
      </c>
    </row>
    <row r="2033" spans="2:4" x14ac:dyDescent="0.25">
      <c r="B2033" s="20" t="s">
        <v>843</v>
      </c>
      <c r="C2033" s="41" t="s">
        <v>6704</v>
      </c>
      <c r="D2033" s="49" t="s">
        <v>6705</v>
      </c>
    </row>
    <row r="2034" spans="2:4" x14ac:dyDescent="0.25">
      <c r="B2034" s="20" t="s">
        <v>843</v>
      </c>
      <c r="C2034" s="41" t="s">
        <v>4704</v>
      </c>
      <c r="D2034" s="49" t="s">
        <v>4705</v>
      </c>
    </row>
    <row r="2035" spans="2:4" x14ac:dyDescent="0.25">
      <c r="B2035" s="20" t="s">
        <v>843</v>
      </c>
      <c r="C2035" s="41" t="s">
        <v>4576</v>
      </c>
      <c r="D2035" s="49" t="s">
        <v>4577</v>
      </c>
    </row>
    <row r="2036" spans="2:4" x14ac:dyDescent="0.25">
      <c r="B2036" s="23" t="s">
        <v>843</v>
      </c>
      <c r="C2036" s="41" t="s">
        <v>7683</v>
      </c>
      <c r="D2036" s="49" t="s">
        <v>7684</v>
      </c>
    </row>
    <row r="2037" spans="2:4" x14ac:dyDescent="0.25">
      <c r="B2037" s="20" t="s">
        <v>843</v>
      </c>
      <c r="C2037" s="41" t="s">
        <v>10515</v>
      </c>
      <c r="D2037" s="49" t="s">
        <v>4578</v>
      </c>
    </row>
    <row r="2038" spans="2:4" x14ac:dyDescent="0.25">
      <c r="B2038" s="45" t="s">
        <v>845</v>
      </c>
      <c r="C2038" s="44" t="s">
        <v>2937</v>
      </c>
      <c r="D2038" s="43" t="s">
        <v>2938</v>
      </c>
    </row>
    <row r="2039" spans="2:4" x14ac:dyDescent="0.25">
      <c r="B2039" s="20" t="s">
        <v>845</v>
      </c>
      <c r="C2039" s="41" t="s">
        <v>5150</v>
      </c>
      <c r="D2039" s="49" t="s">
        <v>5151</v>
      </c>
    </row>
    <row r="2040" spans="2:4" x14ac:dyDescent="0.25">
      <c r="B2040" s="20" t="s">
        <v>845</v>
      </c>
      <c r="C2040" s="41" t="s">
        <v>5556</v>
      </c>
      <c r="D2040" s="49" t="s">
        <v>5557</v>
      </c>
    </row>
    <row r="2041" spans="2:4" x14ac:dyDescent="0.25">
      <c r="B2041" s="20" t="s">
        <v>845</v>
      </c>
      <c r="C2041" s="41" t="s">
        <v>6204</v>
      </c>
      <c r="D2041" s="49" t="s">
        <v>6205</v>
      </c>
    </row>
    <row r="2042" spans="2:4" x14ac:dyDescent="0.25">
      <c r="B2042" s="20" t="s">
        <v>845</v>
      </c>
      <c r="C2042" s="41" t="s">
        <v>5112</v>
      </c>
      <c r="D2042" s="49" t="s">
        <v>5113</v>
      </c>
    </row>
    <row r="2043" spans="2:4" x14ac:dyDescent="0.25">
      <c r="B2043" s="20" t="s">
        <v>845</v>
      </c>
      <c r="C2043" s="41" t="s">
        <v>5554</v>
      </c>
      <c r="D2043" s="49" t="s">
        <v>5555</v>
      </c>
    </row>
    <row r="2044" spans="2:4" x14ac:dyDescent="0.25">
      <c r="B2044" s="20" t="s">
        <v>845</v>
      </c>
      <c r="C2044" s="41" t="s">
        <v>7613</v>
      </c>
      <c r="D2044" s="49" t="s">
        <v>7614</v>
      </c>
    </row>
    <row r="2045" spans="2:4" x14ac:dyDescent="0.25">
      <c r="B2045" s="20" t="s">
        <v>845</v>
      </c>
      <c r="C2045" s="41" t="s">
        <v>41</v>
      </c>
      <c r="D2045" s="49" t="s">
        <v>6326</v>
      </c>
    </row>
    <row r="2046" spans="2:4" x14ac:dyDescent="0.25">
      <c r="B2046" s="20" t="s">
        <v>845</v>
      </c>
      <c r="C2046" s="41" t="s">
        <v>6830</v>
      </c>
      <c r="D2046" s="49" t="s">
        <v>6831</v>
      </c>
    </row>
    <row r="2047" spans="2:4" x14ac:dyDescent="0.25">
      <c r="B2047" s="20" t="s">
        <v>845</v>
      </c>
      <c r="C2047" s="41" t="s">
        <v>4860</v>
      </c>
      <c r="D2047" s="49" t="s">
        <v>4861</v>
      </c>
    </row>
    <row r="2048" spans="2:4" x14ac:dyDescent="0.25">
      <c r="B2048" s="20" t="s">
        <v>845</v>
      </c>
      <c r="C2048" s="41" t="s">
        <v>7348</v>
      </c>
      <c r="D2048" s="49" t="s">
        <v>7349</v>
      </c>
    </row>
    <row r="2049" spans="2:4" x14ac:dyDescent="0.25">
      <c r="B2049" s="20" t="s">
        <v>845</v>
      </c>
      <c r="C2049" s="41" t="s">
        <v>5082</v>
      </c>
      <c r="D2049" s="49" t="s">
        <v>5083</v>
      </c>
    </row>
    <row r="2050" spans="2:4" x14ac:dyDescent="0.25">
      <c r="B2050" s="20" t="s">
        <v>845</v>
      </c>
      <c r="C2050" s="41" t="s">
        <v>3825</v>
      </c>
      <c r="D2050" s="49" t="s">
        <v>3826</v>
      </c>
    </row>
    <row r="2051" spans="2:4" x14ac:dyDescent="0.25">
      <c r="B2051" s="20" t="s">
        <v>845</v>
      </c>
      <c r="C2051" s="41" t="s">
        <v>4367</v>
      </c>
      <c r="D2051" s="49" t="s">
        <v>4368</v>
      </c>
    </row>
    <row r="2052" spans="2:4" x14ac:dyDescent="0.25">
      <c r="B2052" s="20" t="s">
        <v>845</v>
      </c>
      <c r="C2052" s="41" t="s">
        <v>6593</v>
      </c>
      <c r="D2052" s="49" t="s">
        <v>6594</v>
      </c>
    </row>
    <row r="2053" spans="2:4" x14ac:dyDescent="0.25">
      <c r="B2053" s="20" t="s">
        <v>845</v>
      </c>
      <c r="C2053" s="41" t="s">
        <v>7540</v>
      </c>
      <c r="D2053" s="49" t="s">
        <v>7541</v>
      </c>
    </row>
    <row r="2054" spans="2:4" x14ac:dyDescent="0.25">
      <c r="B2054" s="20" t="s">
        <v>845</v>
      </c>
      <c r="C2054" s="41" t="s">
        <v>10516</v>
      </c>
      <c r="D2054" s="49" t="s">
        <v>10517</v>
      </c>
    </row>
    <row r="2055" spans="2:4" x14ac:dyDescent="0.25">
      <c r="B2055" s="45" t="s">
        <v>847</v>
      </c>
      <c r="C2055" s="44" t="s">
        <v>3007</v>
      </c>
      <c r="D2055" s="43" t="s">
        <v>3008</v>
      </c>
    </row>
    <row r="2056" spans="2:4" x14ac:dyDescent="0.25">
      <c r="B2056" s="20" t="s">
        <v>847</v>
      </c>
      <c r="C2056" s="41" t="s">
        <v>7458</v>
      </c>
      <c r="D2056" s="49" t="s">
        <v>7459</v>
      </c>
    </row>
    <row r="2057" spans="2:4" x14ac:dyDescent="0.25">
      <c r="B2057" s="20" t="s">
        <v>847</v>
      </c>
      <c r="C2057" s="41" t="s">
        <v>4417</v>
      </c>
      <c r="D2057" s="49" t="s">
        <v>4418</v>
      </c>
    </row>
    <row r="2058" spans="2:4" x14ac:dyDescent="0.25">
      <c r="B2058" s="20" t="s">
        <v>847</v>
      </c>
      <c r="C2058" s="41" t="s">
        <v>4619</v>
      </c>
      <c r="D2058" s="49" t="s">
        <v>4620</v>
      </c>
    </row>
    <row r="2059" spans="2:4" x14ac:dyDescent="0.25">
      <c r="B2059" s="20" t="s">
        <v>847</v>
      </c>
      <c r="C2059" s="41" t="s">
        <v>6491</v>
      </c>
      <c r="D2059" s="49" t="s">
        <v>6492</v>
      </c>
    </row>
    <row r="2060" spans="2:4" x14ac:dyDescent="0.25">
      <c r="B2060" s="20" t="s">
        <v>847</v>
      </c>
      <c r="C2060" s="41" t="s">
        <v>52</v>
      </c>
      <c r="D2060" s="49" t="s">
        <v>6467</v>
      </c>
    </row>
    <row r="2061" spans="2:4" x14ac:dyDescent="0.25">
      <c r="B2061" s="20" t="s">
        <v>847</v>
      </c>
      <c r="C2061" s="41" t="s">
        <v>7244</v>
      </c>
      <c r="D2061" s="49" t="s">
        <v>7245</v>
      </c>
    </row>
    <row r="2062" spans="2:4" x14ac:dyDescent="0.25">
      <c r="B2062" s="20" t="s">
        <v>847</v>
      </c>
      <c r="C2062" s="41" t="s">
        <v>5881</v>
      </c>
      <c r="D2062" s="49" t="s">
        <v>5882</v>
      </c>
    </row>
    <row r="2063" spans="2:4" x14ac:dyDescent="0.25">
      <c r="B2063" s="20" t="s">
        <v>847</v>
      </c>
      <c r="C2063" s="41" t="s">
        <v>7373</v>
      </c>
      <c r="D2063" s="49" t="s">
        <v>7374</v>
      </c>
    </row>
    <row r="2064" spans="2:4" x14ac:dyDescent="0.25">
      <c r="B2064" s="20" t="s">
        <v>847</v>
      </c>
      <c r="C2064" s="41" t="s">
        <v>6214</v>
      </c>
      <c r="D2064" s="49" t="s">
        <v>6215</v>
      </c>
    </row>
    <row r="2065" spans="2:4" x14ac:dyDescent="0.25">
      <c r="B2065" s="20" t="s">
        <v>847</v>
      </c>
      <c r="C2065" s="41" t="s">
        <v>35</v>
      </c>
      <c r="D2065" s="49" t="s">
        <v>6722</v>
      </c>
    </row>
    <row r="2066" spans="2:4" x14ac:dyDescent="0.25">
      <c r="B2066" s="20" t="s">
        <v>847</v>
      </c>
      <c r="C2066" s="41" t="s">
        <v>4615</v>
      </c>
      <c r="D2066" s="49" t="s">
        <v>4616</v>
      </c>
    </row>
    <row r="2067" spans="2:4" x14ac:dyDescent="0.25">
      <c r="B2067" s="20" t="s">
        <v>847</v>
      </c>
      <c r="C2067" s="41" t="s">
        <v>3325</v>
      </c>
      <c r="D2067" s="49" t="s">
        <v>3326</v>
      </c>
    </row>
    <row r="2068" spans="2:4" x14ac:dyDescent="0.25">
      <c r="B2068" s="20" t="s">
        <v>847</v>
      </c>
      <c r="C2068" s="41" t="s">
        <v>3900</v>
      </c>
      <c r="D2068" s="49" t="s">
        <v>3901</v>
      </c>
    </row>
    <row r="2069" spans="2:4" x14ac:dyDescent="0.25">
      <c r="B2069" s="20" t="s">
        <v>847</v>
      </c>
      <c r="C2069" s="41" t="s">
        <v>4300</v>
      </c>
      <c r="D2069" s="49" t="s">
        <v>4301</v>
      </c>
    </row>
    <row r="2070" spans="2:4" x14ac:dyDescent="0.25">
      <c r="B2070" s="20" t="s">
        <v>847</v>
      </c>
      <c r="C2070" s="41" t="s">
        <v>4055</v>
      </c>
      <c r="D2070" s="49" t="s">
        <v>4056</v>
      </c>
    </row>
    <row r="2071" spans="2:4" x14ac:dyDescent="0.25">
      <c r="B2071" s="20" t="s">
        <v>847</v>
      </c>
      <c r="C2071" s="41" t="s">
        <v>5170</v>
      </c>
      <c r="D2071" s="49" t="s">
        <v>5171</v>
      </c>
    </row>
    <row r="2072" spans="2:4" x14ac:dyDescent="0.25">
      <c r="B2072" s="20" t="s">
        <v>847</v>
      </c>
      <c r="C2072" s="41" t="s">
        <v>7941</v>
      </c>
      <c r="D2072" s="49" t="s">
        <v>7942</v>
      </c>
    </row>
    <row r="2073" spans="2:4" x14ac:dyDescent="0.25">
      <c r="B2073" s="20" t="s">
        <v>847</v>
      </c>
      <c r="C2073" s="41" t="s">
        <v>4995</v>
      </c>
      <c r="D2073" s="49" t="s">
        <v>4996</v>
      </c>
    </row>
    <row r="2074" spans="2:4" x14ac:dyDescent="0.25">
      <c r="B2074" s="20" t="s">
        <v>847</v>
      </c>
      <c r="C2074" s="41" t="s">
        <v>5393</v>
      </c>
      <c r="D2074" s="49" t="s">
        <v>5394</v>
      </c>
    </row>
    <row r="2075" spans="2:4" x14ac:dyDescent="0.25">
      <c r="B2075" s="20" t="s">
        <v>847</v>
      </c>
      <c r="C2075" s="41" t="s">
        <v>4530</v>
      </c>
      <c r="D2075" s="49" t="s">
        <v>4531</v>
      </c>
    </row>
    <row r="2076" spans="2:4" x14ac:dyDescent="0.25">
      <c r="B2076" s="20" t="s">
        <v>847</v>
      </c>
      <c r="C2076" s="41" t="s">
        <v>6448</v>
      </c>
      <c r="D2076" s="49" t="s">
        <v>6449</v>
      </c>
    </row>
    <row r="2077" spans="2:4" x14ac:dyDescent="0.25">
      <c r="B2077" s="20" t="s">
        <v>847</v>
      </c>
      <c r="C2077" s="41" t="s">
        <v>5558</v>
      </c>
      <c r="D2077" s="49" t="s">
        <v>5559</v>
      </c>
    </row>
    <row r="2078" spans="2:4" x14ac:dyDescent="0.25">
      <c r="B2078" s="20" t="s">
        <v>847</v>
      </c>
      <c r="C2078" s="41" t="s">
        <v>6688</v>
      </c>
      <c r="D2078" s="49" t="s">
        <v>6689</v>
      </c>
    </row>
    <row r="2079" spans="2:4" x14ac:dyDescent="0.25">
      <c r="B2079" s="20" t="s">
        <v>847</v>
      </c>
      <c r="C2079" s="41" t="s">
        <v>6216</v>
      </c>
      <c r="D2079" s="49" t="s">
        <v>6217</v>
      </c>
    </row>
    <row r="2080" spans="2:4" x14ac:dyDescent="0.25">
      <c r="B2080" s="45" t="s">
        <v>849</v>
      </c>
      <c r="C2080" s="44" t="s">
        <v>2830</v>
      </c>
      <c r="D2080" s="43" t="s">
        <v>2831</v>
      </c>
    </row>
    <row r="2081" spans="2:4" x14ac:dyDescent="0.25">
      <c r="B2081" s="20" t="s">
        <v>849</v>
      </c>
      <c r="C2081" s="41" t="s">
        <v>4443</v>
      </c>
      <c r="D2081" s="49" t="s">
        <v>4444</v>
      </c>
    </row>
    <row r="2082" spans="2:4" x14ac:dyDescent="0.25">
      <c r="B2082" s="20" t="s">
        <v>849</v>
      </c>
      <c r="C2082" s="41" t="s">
        <v>3897</v>
      </c>
      <c r="D2082" s="49" t="s">
        <v>3898</v>
      </c>
    </row>
    <row r="2083" spans="2:4" x14ac:dyDescent="0.25">
      <c r="B2083" s="20" t="s">
        <v>849</v>
      </c>
      <c r="C2083" s="41" t="s">
        <v>7862</v>
      </c>
      <c r="D2083" s="49" t="s">
        <v>7863</v>
      </c>
    </row>
    <row r="2084" spans="2:4" x14ac:dyDescent="0.25">
      <c r="B2084" s="20" t="s">
        <v>849</v>
      </c>
      <c r="C2084" s="41" t="s">
        <v>5871</v>
      </c>
      <c r="D2084" s="49" t="s">
        <v>5872</v>
      </c>
    </row>
    <row r="2085" spans="2:4" x14ac:dyDescent="0.25">
      <c r="B2085" s="20" t="s">
        <v>849</v>
      </c>
      <c r="C2085" s="41" t="s">
        <v>4121</v>
      </c>
      <c r="D2085" s="49" t="s">
        <v>4122</v>
      </c>
    </row>
    <row r="2086" spans="2:4" x14ac:dyDescent="0.25">
      <c r="B2086" s="20" t="s">
        <v>849</v>
      </c>
      <c r="C2086" s="41" t="s">
        <v>4447</v>
      </c>
      <c r="D2086" s="49" t="s">
        <v>4448</v>
      </c>
    </row>
    <row r="2087" spans="2:4" x14ac:dyDescent="0.25">
      <c r="B2087" s="20" t="s">
        <v>849</v>
      </c>
      <c r="C2087" s="41" t="s">
        <v>5895</v>
      </c>
      <c r="D2087" s="49" t="s">
        <v>5896</v>
      </c>
    </row>
    <row r="2088" spans="2:4" x14ac:dyDescent="0.25">
      <c r="B2088" s="20" t="s">
        <v>849</v>
      </c>
      <c r="C2088" s="41" t="s">
        <v>7705</v>
      </c>
      <c r="D2088" s="49" t="s">
        <v>7706</v>
      </c>
    </row>
    <row r="2089" spans="2:4" x14ac:dyDescent="0.25">
      <c r="B2089" s="20" t="s">
        <v>849</v>
      </c>
      <c r="C2089" s="41" t="s">
        <v>5803</v>
      </c>
      <c r="D2089" s="49" t="s">
        <v>5804</v>
      </c>
    </row>
    <row r="2090" spans="2:4" x14ac:dyDescent="0.25">
      <c r="B2090" s="20" t="s">
        <v>849</v>
      </c>
      <c r="C2090" s="41" t="s">
        <v>4449</v>
      </c>
      <c r="D2090" s="49" t="s">
        <v>4450</v>
      </c>
    </row>
    <row r="2091" spans="2:4" x14ac:dyDescent="0.25">
      <c r="B2091" s="20" t="s">
        <v>849</v>
      </c>
      <c r="C2091" s="41" t="s">
        <v>4353</v>
      </c>
      <c r="D2091" s="49" t="s">
        <v>4354</v>
      </c>
    </row>
    <row r="2092" spans="2:4" x14ac:dyDescent="0.25">
      <c r="B2092" s="20" t="s">
        <v>849</v>
      </c>
      <c r="C2092" s="41" t="s">
        <v>8117</v>
      </c>
      <c r="D2092" s="49" t="s">
        <v>8118</v>
      </c>
    </row>
    <row r="2093" spans="2:4" x14ac:dyDescent="0.25">
      <c r="B2093" s="20" t="s">
        <v>849</v>
      </c>
      <c r="C2093" s="41" t="s">
        <v>6190</v>
      </c>
      <c r="D2093" s="49" t="s">
        <v>6191</v>
      </c>
    </row>
    <row r="2094" spans="2:4" x14ac:dyDescent="0.25">
      <c r="B2094" s="20" t="s">
        <v>849</v>
      </c>
      <c r="C2094" s="41" t="s">
        <v>3549</v>
      </c>
      <c r="D2094" s="49" t="s">
        <v>3550</v>
      </c>
    </row>
    <row r="2095" spans="2:4" x14ac:dyDescent="0.25">
      <c r="B2095" s="20" t="s">
        <v>849</v>
      </c>
      <c r="C2095" s="41" t="s">
        <v>6192</v>
      </c>
      <c r="D2095" s="49" t="s">
        <v>6193</v>
      </c>
    </row>
    <row r="2096" spans="2:4" x14ac:dyDescent="0.25">
      <c r="B2096" s="20" t="s">
        <v>849</v>
      </c>
      <c r="C2096" s="41" t="s">
        <v>3843</v>
      </c>
      <c r="D2096" s="49" t="s">
        <v>3844</v>
      </c>
    </row>
    <row r="2097" spans="2:4" x14ac:dyDescent="0.25">
      <c r="B2097" s="20" t="s">
        <v>849</v>
      </c>
      <c r="C2097" s="41" t="s">
        <v>6006</v>
      </c>
      <c r="D2097" s="49" t="s">
        <v>6007</v>
      </c>
    </row>
    <row r="2098" spans="2:4" x14ac:dyDescent="0.25">
      <c r="B2098" s="20" t="s">
        <v>849</v>
      </c>
      <c r="C2098" s="41" t="s">
        <v>3839</v>
      </c>
      <c r="D2098" s="49" t="s">
        <v>3840</v>
      </c>
    </row>
    <row r="2099" spans="2:4" x14ac:dyDescent="0.25">
      <c r="B2099" s="20" t="s">
        <v>849</v>
      </c>
      <c r="C2099" s="41" t="s">
        <v>7497</v>
      </c>
      <c r="D2099" s="49" t="s">
        <v>7498</v>
      </c>
    </row>
    <row r="2100" spans="2:4" x14ac:dyDescent="0.25">
      <c r="B2100" s="20" t="s">
        <v>849</v>
      </c>
      <c r="C2100" s="41" t="s">
        <v>7202</v>
      </c>
      <c r="D2100" s="49" t="s">
        <v>7203</v>
      </c>
    </row>
    <row r="2101" spans="2:4" x14ac:dyDescent="0.25">
      <c r="B2101" s="20" t="s">
        <v>849</v>
      </c>
      <c r="C2101" s="41" t="s">
        <v>5835</v>
      </c>
      <c r="D2101" s="49" t="s">
        <v>5836</v>
      </c>
    </row>
    <row r="2102" spans="2:4" x14ac:dyDescent="0.25">
      <c r="B2102" s="20" t="s">
        <v>849</v>
      </c>
      <c r="C2102" s="41" t="s">
        <v>6004</v>
      </c>
      <c r="D2102" s="49" t="s">
        <v>6005</v>
      </c>
    </row>
    <row r="2103" spans="2:4" x14ac:dyDescent="0.25">
      <c r="B2103" s="20" t="s">
        <v>849</v>
      </c>
      <c r="C2103" s="41" t="s">
        <v>5805</v>
      </c>
      <c r="D2103" s="49" t="s">
        <v>5806</v>
      </c>
    </row>
    <row r="2104" spans="2:4" x14ac:dyDescent="0.25">
      <c r="B2104" s="20" t="s">
        <v>849</v>
      </c>
      <c r="C2104" s="41" t="s">
        <v>6002</v>
      </c>
      <c r="D2104" s="49" t="s">
        <v>6003</v>
      </c>
    </row>
    <row r="2105" spans="2:4" x14ac:dyDescent="0.25">
      <c r="B2105" s="20" t="s">
        <v>849</v>
      </c>
      <c r="C2105" s="41" t="s">
        <v>3910</v>
      </c>
      <c r="D2105" s="49" t="s">
        <v>3911</v>
      </c>
    </row>
    <row r="2106" spans="2:4" x14ac:dyDescent="0.25">
      <c r="B2106" s="20" t="s">
        <v>849</v>
      </c>
      <c r="C2106" s="41" t="s">
        <v>3641</v>
      </c>
      <c r="D2106" s="49" t="s">
        <v>3642</v>
      </c>
    </row>
    <row r="2107" spans="2:4" s="48" customFormat="1" x14ac:dyDescent="0.25">
      <c r="B2107" s="20" t="s">
        <v>849</v>
      </c>
      <c r="C2107" s="41" t="s">
        <v>3357</v>
      </c>
      <c r="D2107" s="49" t="s">
        <v>3358</v>
      </c>
    </row>
    <row r="2108" spans="2:4" x14ac:dyDescent="0.25">
      <c r="B2108" s="20" t="s">
        <v>849</v>
      </c>
      <c r="C2108" s="41" t="s">
        <v>7276</v>
      </c>
      <c r="D2108" s="49" t="s">
        <v>7277</v>
      </c>
    </row>
    <row r="2109" spans="2:4" x14ac:dyDescent="0.25">
      <c r="B2109" s="20" t="s">
        <v>849</v>
      </c>
      <c r="C2109" s="41" t="s">
        <v>4445</v>
      </c>
      <c r="D2109" s="49" t="s">
        <v>4446</v>
      </c>
    </row>
    <row r="2110" spans="2:4" x14ac:dyDescent="0.25">
      <c r="B2110" s="20" t="s">
        <v>849</v>
      </c>
      <c r="C2110" s="41" t="s">
        <v>5036</v>
      </c>
      <c r="D2110" s="49" t="s">
        <v>5037</v>
      </c>
    </row>
    <row r="2111" spans="2:4" x14ac:dyDescent="0.25">
      <c r="B2111" s="20" t="s">
        <v>849</v>
      </c>
      <c r="C2111" s="41" t="s">
        <v>6402</v>
      </c>
      <c r="D2111" s="49" t="s">
        <v>6403</v>
      </c>
    </row>
    <row r="2112" spans="2:4" x14ac:dyDescent="0.25">
      <c r="B2112" s="20" t="s">
        <v>849</v>
      </c>
      <c r="C2112" s="41" t="s">
        <v>3643</v>
      </c>
      <c r="D2112" s="49" t="s">
        <v>3644</v>
      </c>
    </row>
    <row r="2113" spans="2:4" x14ac:dyDescent="0.25">
      <c r="B2113" s="20" t="s">
        <v>849</v>
      </c>
      <c r="C2113" s="41" t="s">
        <v>5116</v>
      </c>
      <c r="D2113" s="49" t="s">
        <v>5117</v>
      </c>
    </row>
    <row r="2114" spans="2:4" x14ac:dyDescent="0.25">
      <c r="B2114" s="20" t="s">
        <v>849</v>
      </c>
      <c r="C2114" s="41" t="s">
        <v>4035</v>
      </c>
      <c r="D2114" s="49" t="s">
        <v>4036</v>
      </c>
    </row>
    <row r="2115" spans="2:4" x14ac:dyDescent="0.25">
      <c r="B2115" s="20" t="s">
        <v>849</v>
      </c>
      <c r="C2115" s="41" t="s">
        <v>4039</v>
      </c>
      <c r="D2115" s="49" t="s">
        <v>4040</v>
      </c>
    </row>
    <row r="2116" spans="2:4" x14ac:dyDescent="0.25">
      <c r="B2116" s="20" t="s">
        <v>849</v>
      </c>
      <c r="C2116" s="41" t="s">
        <v>5807</v>
      </c>
      <c r="D2116" s="49" t="s">
        <v>5808</v>
      </c>
    </row>
    <row r="2117" spans="2:4" x14ac:dyDescent="0.25">
      <c r="B2117" s="20" t="s">
        <v>849</v>
      </c>
      <c r="C2117" s="41" t="s">
        <v>7188</v>
      </c>
      <c r="D2117" s="49" t="s">
        <v>7189</v>
      </c>
    </row>
    <row r="2118" spans="2:4" x14ac:dyDescent="0.25">
      <c r="B2118" s="20" t="s">
        <v>849</v>
      </c>
      <c r="C2118" s="41" t="s">
        <v>4441</v>
      </c>
      <c r="D2118" s="49" t="s">
        <v>4442</v>
      </c>
    </row>
    <row r="2119" spans="2:4" x14ac:dyDescent="0.25">
      <c r="B2119" s="45" t="s">
        <v>851</v>
      </c>
      <c r="C2119" s="44" t="s">
        <v>2706</v>
      </c>
      <c r="D2119" s="43" t="s">
        <v>2707</v>
      </c>
    </row>
    <row r="2120" spans="2:4" s="47" customFormat="1" x14ac:dyDescent="0.25">
      <c r="B2120" s="20" t="s">
        <v>851</v>
      </c>
      <c r="C2120" s="41" t="s">
        <v>7561</v>
      </c>
      <c r="D2120" s="49" t="s">
        <v>7562</v>
      </c>
    </row>
    <row r="2121" spans="2:4" x14ac:dyDescent="0.25">
      <c r="B2121" s="20" t="s">
        <v>851</v>
      </c>
      <c r="C2121" s="41" t="s">
        <v>3416</v>
      </c>
      <c r="D2121" s="49" t="s">
        <v>3417</v>
      </c>
    </row>
    <row r="2122" spans="2:4" x14ac:dyDescent="0.25">
      <c r="B2122" s="20" t="s">
        <v>851</v>
      </c>
      <c r="C2122" s="41" t="s">
        <v>3412</v>
      </c>
      <c r="D2122" s="49" t="s">
        <v>3413</v>
      </c>
    </row>
    <row r="2123" spans="2:4" x14ac:dyDescent="0.25">
      <c r="B2123" s="20" t="s">
        <v>851</v>
      </c>
      <c r="C2123" s="41" t="s">
        <v>6787</v>
      </c>
      <c r="D2123" s="49" t="s">
        <v>6788</v>
      </c>
    </row>
    <row r="2124" spans="2:4" x14ac:dyDescent="0.25">
      <c r="B2124" s="20" t="s">
        <v>851</v>
      </c>
      <c r="C2124" s="41" t="s">
        <v>6813</v>
      </c>
      <c r="D2124" s="49" t="s">
        <v>6814</v>
      </c>
    </row>
    <row r="2125" spans="2:4" x14ac:dyDescent="0.25">
      <c r="B2125" s="20" t="s">
        <v>851</v>
      </c>
      <c r="C2125" s="41" t="s">
        <v>8123</v>
      </c>
      <c r="D2125" s="49" t="s">
        <v>8124</v>
      </c>
    </row>
    <row r="2126" spans="2:4" x14ac:dyDescent="0.25">
      <c r="B2126" s="20" t="s">
        <v>851</v>
      </c>
      <c r="C2126" s="41" t="s">
        <v>4347</v>
      </c>
      <c r="D2126" s="49" t="s">
        <v>4348</v>
      </c>
    </row>
    <row r="2127" spans="2:4" x14ac:dyDescent="0.25">
      <c r="B2127" s="20" t="s">
        <v>851</v>
      </c>
      <c r="C2127" s="41" t="s">
        <v>5438</v>
      </c>
      <c r="D2127" s="49" t="s">
        <v>5439</v>
      </c>
    </row>
    <row r="2128" spans="2:4" s="47" customFormat="1" x14ac:dyDescent="0.25">
      <c r="B2128" s="20" t="s">
        <v>851</v>
      </c>
      <c r="C2128" s="41" t="s">
        <v>6735</v>
      </c>
      <c r="D2128" s="49" t="s">
        <v>6736</v>
      </c>
    </row>
    <row r="2129" spans="2:4" s="47" customFormat="1" x14ac:dyDescent="0.25">
      <c r="B2129" s="20" t="s">
        <v>851</v>
      </c>
      <c r="C2129" s="41" t="s">
        <v>4971</v>
      </c>
      <c r="D2129" s="49" t="s">
        <v>4972</v>
      </c>
    </row>
    <row r="2130" spans="2:4" x14ac:dyDescent="0.25">
      <c r="B2130" s="20" t="s">
        <v>851</v>
      </c>
      <c r="C2130" s="41" t="s">
        <v>3414</v>
      </c>
      <c r="D2130" s="49" t="s">
        <v>3415</v>
      </c>
    </row>
    <row r="2131" spans="2:4" x14ac:dyDescent="0.25">
      <c r="B2131" s="45" t="s">
        <v>853</v>
      </c>
      <c r="C2131" s="44" t="s">
        <v>2971</v>
      </c>
      <c r="D2131" s="43" t="s">
        <v>2972</v>
      </c>
    </row>
    <row r="2132" spans="2:4" x14ac:dyDescent="0.25">
      <c r="B2132" s="20" t="s">
        <v>853</v>
      </c>
      <c r="C2132" s="41" t="s">
        <v>3311</v>
      </c>
      <c r="D2132" s="49" t="s">
        <v>3312</v>
      </c>
    </row>
    <row r="2133" spans="2:4" x14ac:dyDescent="0.25">
      <c r="B2133" s="20" t="s">
        <v>853</v>
      </c>
      <c r="C2133" s="41" t="s">
        <v>5070</v>
      </c>
      <c r="D2133" s="49" t="s">
        <v>5071</v>
      </c>
    </row>
    <row r="2134" spans="2:4" x14ac:dyDescent="0.25">
      <c r="B2134" s="20" t="s">
        <v>853</v>
      </c>
      <c r="C2134" s="41" t="s">
        <v>7180</v>
      </c>
      <c r="D2134" s="49" t="s">
        <v>7181</v>
      </c>
    </row>
    <row r="2135" spans="2:4" x14ac:dyDescent="0.25">
      <c r="B2135" s="20" t="s">
        <v>853</v>
      </c>
      <c r="C2135" s="41" t="s">
        <v>5920</v>
      </c>
      <c r="D2135" s="49" t="s">
        <v>5921</v>
      </c>
    </row>
    <row r="2136" spans="2:4" s="47" customFormat="1" x14ac:dyDescent="0.25">
      <c r="B2136" s="20" t="s">
        <v>853</v>
      </c>
      <c r="C2136" s="41" t="s">
        <v>4415</v>
      </c>
      <c r="D2136" s="49" t="s">
        <v>4416</v>
      </c>
    </row>
    <row r="2137" spans="2:4" s="48" customFormat="1" x14ac:dyDescent="0.25">
      <c r="B2137" s="20" t="s">
        <v>853</v>
      </c>
      <c r="C2137" s="41" t="s">
        <v>5930</v>
      </c>
      <c r="D2137" s="49" t="s">
        <v>5931</v>
      </c>
    </row>
    <row r="2138" spans="2:4" x14ac:dyDescent="0.25">
      <c r="B2138" s="20" t="s">
        <v>853</v>
      </c>
      <c r="C2138" s="41" t="s">
        <v>5629</v>
      </c>
      <c r="D2138" s="49" t="s">
        <v>5630</v>
      </c>
    </row>
    <row r="2139" spans="2:4" s="47" customFormat="1" x14ac:dyDescent="0.25">
      <c r="B2139" s="20" t="s">
        <v>853</v>
      </c>
      <c r="C2139" s="41" t="s">
        <v>7797</v>
      </c>
      <c r="D2139" s="49" t="s">
        <v>7798</v>
      </c>
    </row>
    <row r="2140" spans="2:4" s="47" customFormat="1" x14ac:dyDescent="0.25">
      <c r="B2140" s="20" t="s">
        <v>853</v>
      </c>
      <c r="C2140" s="41" t="s">
        <v>3763</v>
      </c>
      <c r="D2140" s="49" t="s">
        <v>3764</v>
      </c>
    </row>
    <row r="2141" spans="2:4" x14ac:dyDescent="0.25">
      <c r="B2141" s="20" t="s">
        <v>853</v>
      </c>
      <c r="C2141" s="41" t="s">
        <v>7292</v>
      </c>
      <c r="D2141" s="49" t="s">
        <v>7293</v>
      </c>
    </row>
    <row r="2142" spans="2:4" x14ac:dyDescent="0.25">
      <c r="B2142" s="20" t="s">
        <v>853</v>
      </c>
      <c r="C2142" s="41" t="s">
        <v>5924</v>
      </c>
      <c r="D2142" s="49" t="s">
        <v>5925</v>
      </c>
    </row>
    <row r="2143" spans="2:4" x14ac:dyDescent="0.25">
      <c r="B2143" s="20" t="s">
        <v>853</v>
      </c>
      <c r="C2143" s="41" t="s">
        <v>7617</v>
      </c>
      <c r="D2143" s="49" t="s">
        <v>7618</v>
      </c>
    </row>
    <row r="2144" spans="2:4" x14ac:dyDescent="0.25">
      <c r="B2144" s="20" t="s">
        <v>853</v>
      </c>
      <c r="C2144" s="41" t="s">
        <v>6731</v>
      </c>
      <c r="D2144" s="49" t="s">
        <v>6732</v>
      </c>
    </row>
    <row r="2145" spans="2:4" x14ac:dyDescent="0.25">
      <c r="B2145" s="20" t="s">
        <v>853</v>
      </c>
      <c r="C2145" s="41" t="s">
        <v>5667</v>
      </c>
      <c r="D2145" s="49" t="s">
        <v>5668</v>
      </c>
    </row>
    <row r="2146" spans="2:4" s="48" customFormat="1" x14ac:dyDescent="0.25">
      <c r="B2146" s="20" t="s">
        <v>853</v>
      </c>
      <c r="C2146" s="41" t="s">
        <v>5893</v>
      </c>
      <c r="D2146" s="49" t="s">
        <v>5894</v>
      </c>
    </row>
    <row r="2147" spans="2:4" x14ac:dyDescent="0.25">
      <c r="B2147" s="20" t="s">
        <v>853</v>
      </c>
      <c r="C2147" s="41" t="s">
        <v>5412</v>
      </c>
      <c r="D2147" s="49" t="s">
        <v>5413</v>
      </c>
    </row>
    <row r="2148" spans="2:4" x14ac:dyDescent="0.25">
      <c r="B2148" s="20" t="s">
        <v>853</v>
      </c>
      <c r="C2148" s="41" t="s">
        <v>3851</v>
      </c>
      <c r="D2148" s="49" t="s">
        <v>3852</v>
      </c>
    </row>
    <row r="2149" spans="2:4" x14ac:dyDescent="0.25">
      <c r="B2149" s="20" t="s">
        <v>853</v>
      </c>
      <c r="C2149" s="41" t="s">
        <v>3365</v>
      </c>
      <c r="D2149" s="49" t="s">
        <v>3366</v>
      </c>
    </row>
    <row r="2150" spans="2:4" x14ac:dyDescent="0.25">
      <c r="B2150" s="20" t="s">
        <v>853</v>
      </c>
      <c r="C2150" s="41" t="s">
        <v>4965</v>
      </c>
      <c r="D2150" s="49" t="s">
        <v>4966</v>
      </c>
    </row>
    <row r="2151" spans="2:4" x14ac:dyDescent="0.25">
      <c r="B2151" s="20" t="s">
        <v>853</v>
      </c>
      <c r="C2151" s="41" t="s">
        <v>5928</v>
      </c>
      <c r="D2151" s="49" t="s">
        <v>5929</v>
      </c>
    </row>
    <row r="2152" spans="2:4" x14ac:dyDescent="0.25">
      <c r="B2152" s="20" t="s">
        <v>853</v>
      </c>
      <c r="C2152" s="41" t="s">
        <v>6864</v>
      </c>
      <c r="D2152" s="49" t="s">
        <v>6865</v>
      </c>
    </row>
    <row r="2153" spans="2:4" x14ac:dyDescent="0.25">
      <c r="B2153" s="20" t="s">
        <v>853</v>
      </c>
      <c r="C2153" s="41" t="s">
        <v>5926</v>
      </c>
      <c r="D2153" s="49" t="s">
        <v>5927</v>
      </c>
    </row>
    <row r="2154" spans="2:4" x14ac:dyDescent="0.25">
      <c r="B2154" s="20" t="s">
        <v>853</v>
      </c>
      <c r="C2154" s="41" t="s">
        <v>5922</v>
      </c>
      <c r="D2154" s="49" t="s">
        <v>5923</v>
      </c>
    </row>
    <row r="2155" spans="2:4" x14ac:dyDescent="0.25">
      <c r="B2155" s="23" t="s">
        <v>853</v>
      </c>
      <c r="C2155" s="41" t="s">
        <v>10315</v>
      </c>
      <c r="D2155" s="49" t="s">
        <v>10334</v>
      </c>
    </row>
    <row r="2156" spans="2:4" x14ac:dyDescent="0.25">
      <c r="B2156" s="45" t="s">
        <v>855</v>
      </c>
      <c r="C2156" s="44" t="s">
        <v>2903</v>
      </c>
      <c r="D2156" s="43" t="s">
        <v>2904</v>
      </c>
    </row>
    <row r="2157" spans="2:4" x14ac:dyDescent="0.25">
      <c r="B2157" s="20" t="s">
        <v>855</v>
      </c>
      <c r="C2157" s="41" t="s">
        <v>5242</v>
      </c>
      <c r="D2157" s="49" t="s">
        <v>5243</v>
      </c>
    </row>
    <row r="2158" spans="2:4" x14ac:dyDescent="0.25">
      <c r="B2158" s="45" t="s">
        <v>857</v>
      </c>
      <c r="C2158" s="44" t="s">
        <v>2987</v>
      </c>
      <c r="D2158" s="43" t="s">
        <v>2988</v>
      </c>
    </row>
    <row r="2159" spans="2:4" x14ac:dyDescent="0.25">
      <c r="B2159" s="20" t="s">
        <v>857</v>
      </c>
      <c r="C2159" s="41" t="s">
        <v>6104</v>
      </c>
      <c r="D2159" s="49" t="s">
        <v>6105</v>
      </c>
    </row>
    <row r="2160" spans="2:4" s="47" customFormat="1" x14ac:dyDescent="0.25">
      <c r="B2160" s="20" t="s">
        <v>857</v>
      </c>
      <c r="C2160" s="41" t="s">
        <v>6591</v>
      </c>
      <c r="D2160" s="49" t="s">
        <v>6592</v>
      </c>
    </row>
    <row r="2161" spans="2:10" x14ac:dyDescent="0.25">
      <c r="B2161" s="20" t="s">
        <v>857</v>
      </c>
      <c r="C2161" s="41" t="s">
        <v>7338</v>
      </c>
      <c r="D2161" s="49" t="s">
        <v>7339</v>
      </c>
    </row>
    <row r="2162" spans="2:10" x14ac:dyDescent="0.25">
      <c r="B2162" s="20" t="s">
        <v>857</v>
      </c>
      <c r="C2162" s="41" t="s">
        <v>5619</v>
      </c>
      <c r="D2162" s="49" t="s">
        <v>5620</v>
      </c>
      <c r="E2162" s="46"/>
      <c r="F2162" s="46"/>
      <c r="G2162" s="46"/>
      <c r="H2162" s="46"/>
      <c r="I2162" s="46"/>
      <c r="J2162" s="46"/>
    </row>
    <row r="2163" spans="2:10" s="46" customFormat="1" x14ac:dyDescent="0.25">
      <c r="B2163" s="20" t="s">
        <v>857</v>
      </c>
      <c r="C2163" s="41" t="s">
        <v>5839</v>
      </c>
      <c r="D2163" s="49" t="s">
        <v>5840</v>
      </c>
    </row>
    <row r="2164" spans="2:10" x14ac:dyDescent="0.25">
      <c r="B2164" s="20" t="s">
        <v>857</v>
      </c>
      <c r="C2164" s="41" t="s">
        <v>4726</v>
      </c>
      <c r="D2164" s="49" t="s">
        <v>4727</v>
      </c>
    </row>
    <row r="2165" spans="2:10" x14ac:dyDescent="0.25">
      <c r="B2165" s="20" t="s">
        <v>857</v>
      </c>
      <c r="C2165" s="41" t="s">
        <v>36</v>
      </c>
      <c r="D2165" s="49" t="s">
        <v>7135</v>
      </c>
    </row>
    <row r="2166" spans="2:10" s="47" customFormat="1" x14ac:dyDescent="0.25">
      <c r="B2166" s="20" t="s">
        <v>857</v>
      </c>
      <c r="C2166" s="41" t="s">
        <v>3895</v>
      </c>
      <c r="D2166" s="49" t="s">
        <v>3896</v>
      </c>
    </row>
    <row r="2167" spans="2:10" x14ac:dyDescent="0.25">
      <c r="B2167" s="20" t="s">
        <v>857</v>
      </c>
      <c r="C2167" s="41" t="s">
        <v>6102</v>
      </c>
      <c r="D2167" s="49" t="s">
        <v>6103</v>
      </c>
    </row>
    <row r="2168" spans="2:10" x14ac:dyDescent="0.25">
      <c r="B2168" s="20" t="s">
        <v>857</v>
      </c>
      <c r="C2168" s="41" t="s">
        <v>5076</v>
      </c>
      <c r="D2168" s="49" t="s">
        <v>5077</v>
      </c>
    </row>
    <row r="2169" spans="2:10" x14ac:dyDescent="0.25">
      <c r="B2169" s="20" t="s">
        <v>857</v>
      </c>
      <c r="C2169" s="41" t="s">
        <v>4772</v>
      </c>
      <c r="D2169" s="49" t="s">
        <v>4773</v>
      </c>
    </row>
    <row r="2170" spans="2:10" s="46" customFormat="1" x14ac:dyDescent="0.25">
      <c r="B2170" s="20" t="s">
        <v>857</v>
      </c>
      <c r="C2170" s="41" t="s">
        <v>6650</v>
      </c>
      <c r="D2170" s="49" t="s">
        <v>6651</v>
      </c>
    </row>
    <row r="2171" spans="2:10" x14ac:dyDescent="0.25">
      <c r="B2171" s="45" t="s">
        <v>859</v>
      </c>
      <c r="C2171" s="44" t="s">
        <v>3170</v>
      </c>
      <c r="D2171" s="43" t="s">
        <v>3171</v>
      </c>
    </row>
    <row r="2172" spans="2:10" x14ac:dyDescent="0.25">
      <c r="B2172" s="20" t="s">
        <v>859</v>
      </c>
      <c r="C2172" s="41" t="s">
        <v>7367</v>
      </c>
      <c r="D2172" s="49" t="s">
        <v>7368</v>
      </c>
    </row>
    <row r="2173" spans="2:10" x14ac:dyDescent="0.25">
      <c r="B2173" s="20" t="s">
        <v>859</v>
      </c>
      <c r="C2173" s="41" t="s">
        <v>6640</v>
      </c>
      <c r="D2173" s="49" t="s">
        <v>6641</v>
      </c>
      <c r="E2173" s="46"/>
      <c r="F2173" s="46"/>
      <c r="G2173" s="46"/>
      <c r="H2173" s="46"/>
      <c r="I2173" s="46"/>
      <c r="J2173" s="46"/>
    </row>
    <row r="2174" spans="2:10" x14ac:dyDescent="0.25">
      <c r="B2174" s="20" t="s">
        <v>859</v>
      </c>
      <c r="C2174" s="41" t="s">
        <v>5815</v>
      </c>
      <c r="D2174" s="49" t="s">
        <v>5816</v>
      </c>
    </row>
    <row r="2175" spans="2:10" s="46" customFormat="1" x14ac:dyDescent="0.25">
      <c r="B2175" s="20" t="s">
        <v>859</v>
      </c>
      <c r="C2175" s="41" t="s">
        <v>7371</v>
      </c>
      <c r="D2175" s="49" t="s">
        <v>7372</v>
      </c>
    </row>
    <row r="2176" spans="2:10" s="46" customFormat="1" x14ac:dyDescent="0.25">
      <c r="B2176" s="20" t="s">
        <v>859</v>
      </c>
      <c r="C2176" s="41" t="s">
        <v>4514</v>
      </c>
      <c r="D2176" s="49" t="s">
        <v>4515</v>
      </c>
    </row>
    <row r="2177" spans="2:10" x14ac:dyDescent="0.25">
      <c r="B2177" s="20" t="s">
        <v>859</v>
      </c>
      <c r="C2177" s="41" t="s">
        <v>3823</v>
      </c>
      <c r="D2177" s="49" t="s">
        <v>3824</v>
      </c>
      <c r="E2177" s="46"/>
      <c r="F2177" s="46"/>
      <c r="G2177" s="46"/>
      <c r="H2177" s="46"/>
      <c r="I2177" s="46"/>
      <c r="J2177" s="46"/>
    </row>
    <row r="2178" spans="2:10" s="46" customFormat="1" x14ac:dyDescent="0.25">
      <c r="B2178" s="20" t="s">
        <v>859</v>
      </c>
      <c r="C2178" s="41" t="s">
        <v>7020</v>
      </c>
      <c r="D2178" s="49" t="s">
        <v>7021</v>
      </c>
    </row>
    <row r="2179" spans="2:10" s="46" customFormat="1" x14ac:dyDescent="0.25">
      <c r="B2179" s="20" t="s">
        <v>859</v>
      </c>
      <c r="C2179" s="41" t="s">
        <v>5078</v>
      </c>
      <c r="D2179" s="49" t="s">
        <v>5079</v>
      </c>
    </row>
    <row r="2180" spans="2:10" s="46" customFormat="1" x14ac:dyDescent="0.25">
      <c r="B2180" s="20" t="s">
        <v>859</v>
      </c>
      <c r="C2180" s="41" t="s">
        <v>7894</v>
      </c>
      <c r="D2180" s="49" t="s">
        <v>7895</v>
      </c>
    </row>
    <row r="2181" spans="2:10" s="47" customFormat="1" x14ac:dyDescent="0.25">
      <c r="B2181" s="20" t="s">
        <v>859</v>
      </c>
      <c r="C2181" s="41" t="s">
        <v>7194</v>
      </c>
      <c r="D2181" s="49" t="s">
        <v>7195</v>
      </c>
    </row>
    <row r="2182" spans="2:10" s="46" customFormat="1" x14ac:dyDescent="0.25">
      <c r="B2182" s="20" t="s">
        <v>859</v>
      </c>
      <c r="C2182" s="41" t="s">
        <v>4339</v>
      </c>
      <c r="D2182" s="49" t="s">
        <v>4340</v>
      </c>
    </row>
    <row r="2183" spans="2:10" s="46" customFormat="1" x14ac:dyDescent="0.25">
      <c r="B2183" s="20" t="s">
        <v>859</v>
      </c>
      <c r="C2183" s="41" t="s">
        <v>3347</v>
      </c>
      <c r="D2183" s="49" t="s">
        <v>3348</v>
      </c>
    </row>
    <row r="2184" spans="2:10" x14ac:dyDescent="0.25">
      <c r="B2184" s="20" t="s">
        <v>859</v>
      </c>
      <c r="C2184" s="41" t="s">
        <v>3793</v>
      </c>
      <c r="D2184" s="49" t="s">
        <v>3794</v>
      </c>
    </row>
    <row r="2185" spans="2:10" x14ac:dyDescent="0.25">
      <c r="B2185" s="20" t="s">
        <v>859</v>
      </c>
      <c r="C2185" s="41" t="s">
        <v>7793</v>
      </c>
      <c r="D2185" s="49" t="s">
        <v>7794</v>
      </c>
    </row>
    <row r="2186" spans="2:10" s="46" customFormat="1" x14ac:dyDescent="0.25">
      <c r="B2186" s="20" t="s">
        <v>859</v>
      </c>
      <c r="C2186" s="41" t="s">
        <v>3863</v>
      </c>
      <c r="D2186" s="49" t="s">
        <v>3864</v>
      </c>
    </row>
    <row r="2187" spans="2:10" x14ac:dyDescent="0.25">
      <c r="B2187" s="20" t="s">
        <v>859</v>
      </c>
      <c r="C2187" s="41" t="s">
        <v>5735</v>
      </c>
      <c r="D2187" s="49" t="s">
        <v>5736</v>
      </c>
    </row>
    <row r="2188" spans="2:10" s="46" customFormat="1" x14ac:dyDescent="0.25">
      <c r="B2188" s="20" t="s">
        <v>859</v>
      </c>
      <c r="C2188" s="41" t="s">
        <v>4852</v>
      </c>
      <c r="D2188" s="49" t="s">
        <v>4853</v>
      </c>
    </row>
    <row r="2189" spans="2:10" x14ac:dyDescent="0.25">
      <c r="B2189" s="23" t="s">
        <v>859</v>
      </c>
      <c r="C2189" s="41" t="s">
        <v>10316</v>
      </c>
      <c r="D2189" s="49" t="s">
        <v>10335</v>
      </c>
      <c r="E2189" s="52"/>
      <c r="F2189" s="52"/>
      <c r="G2189" s="46"/>
      <c r="H2189" s="46"/>
      <c r="I2189" s="46"/>
      <c r="J2189" s="46"/>
    </row>
    <row r="2190" spans="2:10" s="46" customFormat="1" x14ac:dyDescent="0.25">
      <c r="B2190" s="45" t="s">
        <v>861</v>
      </c>
      <c r="C2190" s="44" t="s">
        <v>2941</v>
      </c>
      <c r="D2190" s="43" t="s">
        <v>2942</v>
      </c>
      <c r="E2190" s="53"/>
      <c r="F2190" s="53"/>
    </row>
    <row r="2191" spans="2:10" s="46" customFormat="1" x14ac:dyDescent="0.25">
      <c r="B2191" s="20" t="s">
        <v>861</v>
      </c>
      <c r="C2191" s="41" t="s">
        <v>5597</v>
      </c>
      <c r="D2191" s="49" t="s">
        <v>5598</v>
      </c>
      <c r="E2191" s="53"/>
      <c r="F2191" s="53"/>
    </row>
    <row r="2192" spans="2:10" x14ac:dyDescent="0.25">
      <c r="B2192" s="20" t="s">
        <v>861</v>
      </c>
      <c r="C2192" s="41" t="s">
        <v>5601</v>
      </c>
      <c r="D2192" s="49" t="s">
        <v>5602</v>
      </c>
      <c r="E2192" s="53"/>
      <c r="F2192" s="53"/>
    </row>
    <row r="2193" spans="2:10" x14ac:dyDescent="0.25">
      <c r="B2193" s="20" t="s">
        <v>861</v>
      </c>
      <c r="C2193" s="41" t="s">
        <v>5599</v>
      </c>
      <c r="D2193" s="49" t="s">
        <v>5600</v>
      </c>
      <c r="E2193" s="53"/>
      <c r="F2193" s="53"/>
    </row>
    <row r="2194" spans="2:10" s="46" customFormat="1" x14ac:dyDescent="0.25">
      <c r="B2194" s="20" t="s">
        <v>861</v>
      </c>
      <c r="C2194" s="41" t="s">
        <v>4538</v>
      </c>
      <c r="D2194" s="49" t="s">
        <v>4539</v>
      </c>
      <c r="E2194" s="53"/>
      <c r="F2194" s="53"/>
    </row>
    <row r="2195" spans="2:10" x14ac:dyDescent="0.25">
      <c r="B2195" s="20" t="s">
        <v>861</v>
      </c>
      <c r="C2195" s="41" t="s">
        <v>4141</v>
      </c>
      <c r="D2195" s="49" t="s">
        <v>4142</v>
      </c>
      <c r="E2195" s="46"/>
      <c r="F2195" s="46"/>
      <c r="G2195" s="46"/>
      <c r="H2195" s="46"/>
      <c r="I2195" s="46"/>
      <c r="J2195" s="46"/>
    </row>
    <row r="2196" spans="2:10" s="48" customFormat="1" x14ac:dyDescent="0.25">
      <c r="B2196" s="45" t="s">
        <v>863</v>
      </c>
      <c r="C2196" s="44" t="s">
        <v>3202</v>
      </c>
      <c r="D2196" s="43" t="s">
        <v>3203</v>
      </c>
    </row>
    <row r="2197" spans="2:10" x14ac:dyDescent="0.25">
      <c r="B2197" s="20" t="s">
        <v>863</v>
      </c>
      <c r="C2197" s="41" t="s">
        <v>7571</v>
      </c>
      <c r="D2197" s="49" t="s">
        <v>7572</v>
      </c>
      <c r="E2197" s="51"/>
      <c r="F2197" s="51"/>
    </row>
    <row r="2198" spans="2:10" s="46" customFormat="1" x14ac:dyDescent="0.25">
      <c r="B2198" s="20" t="s">
        <v>863</v>
      </c>
      <c r="C2198" s="41" t="s">
        <v>7575</v>
      </c>
      <c r="D2198" s="49" t="s">
        <v>7576</v>
      </c>
    </row>
    <row r="2199" spans="2:10" s="46" customFormat="1" x14ac:dyDescent="0.25">
      <c r="B2199" s="20" t="s">
        <v>863</v>
      </c>
      <c r="C2199" s="41" t="s">
        <v>7573</v>
      </c>
      <c r="D2199" s="49" t="s">
        <v>7574</v>
      </c>
      <c r="E2199" s="52"/>
      <c r="F2199" s="52"/>
    </row>
    <row r="2200" spans="2:10" x14ac:dyDescent="0.25">
      <c r="B2200" s="20" t="s">
        <v>863</v>
      </c>
      <c r="C2200" s="41" t="s">
        <v>7577</v>
      </c>
      <c r="D2200" s="49" t="s">
        <v>7578</v>
      </c>
      <c r="E2200" s="51"/>
      <c r="F2200" s="51"/>
    </row>
    <row r="2201" spans="2:10" x14ac:dyDescent="0.25">
      <c r="B2201" s="20" t="s">
        <v>863</v>
      </c>
      <c r="C2201" s="41" t="s">
        <v>24</v>
      </c>
      <c r="D2201" s="49" t="s">
        <v>4868</v>
      </c>
      <c r="E2201" s="46"/>
      <c r="F2201" s="46"/>
      <c r="G2201" s="46"/>
      <c r="H2201" s="46"/>
      <c r="I2201" s="46"/>
      <c r="J2201" s="46"/>
    </row>
    <row r="2202" spans="2:10" s="46" customFormat="1" x14ac:dyDescent="0.25">
      <c r="B2202" s="20" t="s">
        <v>863</v>
      </c>
      <c r="C2202" s="41" t="s">
        <v>7340</v>
      </c>
      <c r="D2202" s="49" t="s">
        <v>7341</v>
      </c>
    </row>
    <row r="2203" spans="2:10" x14ac:dyDescent="0.25">
      <c r="B2203" s="20" t="s">
        <v>863</v>
      </c>
      <c r="C2203" s="41" t="s">
        <v>20</v>
      </c>
      <c r="D2203" s="49" t="s">
        <v>6538</v>
      </c>
    </row>
    <row r="2204" spans="2:10" s="46" customFormat="1" x14ac:dyDescent="0.25">
      <c r="B2204" s="23" t="s">
        <v>863</v>
      </c>
      <c r="C2204" s="41" t="s">
        <v>7579</v>
      </c>
      <c r="D2204" s="49" t="s">
        <v>7580</v>
      </c>
    </row>
    <row r="2205" spans="2:10" x14ac:dyDescent="0.25">
      <c r="B2205" s="45" t="s">
        <v>865</v>
      </c>
      <c r="C2205" s="44" t="s">
        <v>2808</v>
      </c>
      <c r="D2205" s="43" t="s">
        <v>2809</v>
      </c>
    </row>
    <row r="2206" spans="2:10" x14ac:dyDescent="0.25">
      <c r="B2206" s="20" t="s">
        <v>865</v>
      </c>
      <c r="C2206" s="41" t="s">
        <v>4222</v>
      </c>
      <c r="D2206" s="49" t="s">
        <v>4223</v>
      </c>
      <c r="E2206" s="46"/>
      <c r="F2206" s="46"/>
      <c r="G2206" s="46"/>
      <c r="H2206" s="46"/>
      <c r="I2206" s="46"/>
      <c r="J2206" s="46"/>
    </row>
    <row r="2207" spans="2:10" x14ac:dyDescent="0.25">
      <c r="B2207" s="20" t="s">
        <v>865</v>
      </c>
      <c r="C2207" s="41" t="s">
        <v>4220</v>
      </c>
      <c r="D2207" s="49" t="s">
        <v>4221</v>
      </c>
    </row>
    <row r="2208" spans="2:10" x14ac:dyDescent="0.25">
      <c r="B2208" s="45" t="s">
        <v>867</v>
      </c>
      <c r="C2208" s="44" t="s">
        <v>2876</v>
      </c>
      <c r="D2208" s="43" t="s">
        <v>2877</v>
      </c>
    </row>
    <row r="2209" spans="2:10" x14ac:dyDescent="0.25">
      <c r="B2209" s="20" t="s">
        <v>867</v>
      </c>
      <c r="C2209" s="41" t="s">
        <v>4903</v>
      </c>
      <c r="D2209" s="49" t="s">
        <v>4904</v>
      </c>
    </row>
    <row r="2210" spans="2:10" x14ac:dyDescent="0.25">
      <c r="B2210" s="20" t="s">
        <v>867</v>
      </c>
      <c r="C2210" s="41" t="s">
        <v>4905</v>
      </c>
      <c r="D2210" s="49" t="s">
        <v>4906</v>
      </c>
    </row>
    <row r="2211" spans="2:10" x14ac:dyDescent="0.25">
      <c r="B2211" s="20" t="s">
        <v>867</v>
      </c>
      <c r="C2211" s="41" t="s">
        <v>29</v>
      </c>
      <c r="D2211" s="49" t="s">
        <v>6185</v>
      </c>
    </row>
    <row r="2212" spans="2:10" x14ac:dyDescent="0.25">
      <c r="B2212" s="20" t="s">
        <v>867</v>
      </c>
      <c r="C2212" s="41" t="s">
        <v>6106</v>
      </c>
      <c r="D2212" s="49" t="s">
        <v>6107</v>
      </c>
    </row>
    <row r="2213" spans="2:10" x14ac:dyDescent="0.25">
      <c r="B2213" s="20" t="s">
        <v>867</v>
      </c>
      <c r="C2213" s="41" t="s">
        <v>4194</v>
      </c>
      <c r="D2213" s="49" t="s">
        <v>4195</v>
      </c>
    </row>
    <row r="2214" spans="2:10" x14ac:dyDescent="0.25">
      <c r="B2214" s="20" t="s">
        <v>867</v>
      </c>
      <c r="C2214" s="41" t="s">
        <v>4907</v>
      </c>
      <c r="D2214" s="49" t="s">
        <v>4908</v>
      </c>
    </row>
    <row r="2215" spans="2:10" x14ac:dyDescent="0.25">
      <c r="B2215" s="45" t="s">
        <v>869</v>
      </c>
      <c r="C2215" s="44" t="s">
        <v>3188</v>
      </c>
      <c r="D2215" s="43" t="s">
        <v>3189</v>
      </c>
      <c r="E2215" s="46"/>
      <c r="F2215" s="46"/>
      <c r="G2215" s="46"/>
      <c r="H2215" s="46"/>
      <c r="I2215" s="46"/>
      <c r="J2215" s="46"/>
    </row>
    <row r="2216" spans="2:10" x14ac:dyDescent="0.25">
      <c r="B2216" s="20" t="s">
        <v>869</v>
      </c>
      <c r="C2216" s="41" t="s">
        <v>5715</v>
      </c>
      <c r="D2216" s="49" t="s">
        <v>5716</v>
      </c>
    </row>
    <row r="2217" spans="2:10" s="46" customFormat="1" x14ac:dyDescent="0.25">
      <c r="B2217" s="20" t="s">
        <v>869</v>
      </c>
      <c r="C2217" s="41" t="s">
        <v>61</v>
      </c>
      <c r="D2217" s="49" t="s">
        <v>7517</v>
      </c>
    </row>
    <row r="2218" spans="2:10" x14ac:dyDescent="0.25">
      <c r="B2218" s="20" t="s">
        <v>869</v>
      </c>
      <c r="C2218" s="41" t="s">
        <v>7515</v>
      </c>
      <c r="D2218" s="49" t="s">
        <v>7516</v>
      </c>
    </row>
    <row r="2219" spans="2:10" x14ac:dyDescent="0.25">
      <c r="B2219" s="20" t="s">
        <v>869</v>
      </c>
      <c r="C2219" s="41" t="s">
        <v>7513</v>
      </c>
      <c r="D2219" s="49" t="s">
        <v>7514</v>
      </c>
    </row>
    <row r="2220" spans="2:10" x14ac:dyDescent="0.25">
      <c r="B2220" s="20" t="s">
        <v>869</v>
      </c>
      <c r="C2220" s="41" t="s">
        <v>7841</v>
      </c>
      <c r="D2220" s="49" t="s">
        <v>7842</v>
      </c>
    </row>
    <row r="2221" spans="2:10" x14ac:dyDescent="0.25">
      <c r="B2221" s="20" t="s">
        <v>869</v>
      </c>
      <c r="C2221" s="41" t="s">
        <v>6783</v>
      </c>
      <c r="D2221" s="49" t="s">
        <v>6784</v>
      </c>
    </row>
    <row r="2222" spans="2:10" x14ac:dyDescent="0.25">
      <c r="B2222" s="20" t="s">
        <v>869</v>
      </c>
      <c r="C2222" s="41" t="s">
        <v>3853</v>
      </c>
      <c r="D2222" s="49" t="s">
        <v>3854</v>
      </c>
    </row>
    <row r="2223" spans="2:10" x14ac:dyDescent="0.25">
      <c r="B2223" s="20" t="s">
        <v>869</v>
      </c>
      <c r="C2223" s="41" t="s">
        <v>7876</v>
      </c>
      <c r="D2223" s="49" t="s">
        <v>7877</v>
      </c>
    </row>
    <row r="2224" spans="2:10" x14ac:dyDescent="0.25">
      <c r="B2224" s="20" t="s">
        <v>869</v>
      </c>
      <c r="C2224" s="41" t="s">
        <v>4471</v>
      </c>
      <c r="D2224" s="49" t="s">
        <v>4472</v>
      </c>
    </row>
    <row r="2225" spans="2:10" x14ac:dyDescent="0.25">
      <c r="B2225" s="20" t="s">
        <v>869</v>
      </c>
      <c r="C2225" s="41" t="s">
        <v>7164</v>
      </c>
      <c r="D2225" s="49" t="s">
        <v>7165</v>
      </c>
    </row>
    <row r="2226" spans="2:10" x14ac:dyDescent="0.25">
      <c r="B2226" s="20" t="s">
        <v>869</v>
      </c>
      <c r="C2226" s="41" t="s">
        <v>5689</v>
      </c>
      <c r="D2226" s="49" t="s">
        <v>5690</v>
      </c>
    </row>
    <row r="2227" spans="2:10" x14ac:dyDescent="0.25">
      <c r="B2227" s="45" t="s">
        <v>871</v>
      </c>
      <c r="C2227" s="44" t="s">
        <v>80</v>
      </c>
      <c r="D2227" s="43" t="s">
        <v>3185</v>
      </c>
    </row>
    <row r="2228" spans="2:10" x14ac:dyDescent="0.25">
      <c r="B2228" s="20" t="s">
        <v>871</v>
      </c>
      <c r="C2228" s="41" t="s">
        <v>3319</v>
      </c>
      <c r="D2228" s="49" t="s">
        <v>3320</v>
      </c>
    </row>
    <row r="2229" spans="2:10" x14ac:dyDescent="0.25">
      <c r="B2229" s="20" t="s">
        <v>871</v>
      </c>
      <c r="C2229" s="41" t="s">
        <v>3377</v>
      </c>
      <c r="D2229" s="49" t="s">
        <v>3378</v>
      </c>
    </row>
    <row r="2230" spans="2:10" x14ac:dyDescent="0.25">
      <c r="B2230" s="20" t="s">
        <v>871</v>
      </c>
      <c r="C2230" s="41" t="s">
        <v>6797</v>
      </c>
      <c r="D2230" s="49" t="s">
        <v>6798</v>
      </c>
    </row>
    <row r="2231" spans="2:10" x14ac:dyDescent="0.25">
      <c r="B2231" s="20" t="s">
        <v>871</v>
      </c>
      <c r="C2231" s="41" t="s">
        <v>4236</v>
      </c>
      <c r="D2231" s="49" t="s">
        <v>4237</v>
      </c>
    </row>
    <row r="2232" spans="2:10" x14ac:dyDescent="0.25">
      <c r="B2232" s="20" t="s">
        <v>871</v>
      </c>
      <c r="C2232" s="41" t="s">
        <v>3381</v>
      </c>
      <c r="D2232" s="49" t="s">
        <v>3382</v>
      </c>
    </row>
    <row r="2233" spans="2:10" x14ac:dyDescent="0.25">
      <c r="B2233" s="20" t="s">
        <v>871</v>
      </c>
      <c r="C2233" s="41" t="s">
        <v>7176</v>
      </c>
      <c r="D2233" s="49" t="s">
        <v>7177</v>
      </c>
    </row>
    <row r="2234" spans="2:10" s="46" customFormat="1" x14ac:dyDescent="0.25">
      <c r="B2234" s="20" t="s">
        <v>871</v>
      </c>
      <c r="C2234" s="41" t="s">
        <v>7713</v>
      </c>
      <c r="D2234" s="49" t="s">
        <v>7714</v>
      </c>
    </row>
    <row r="2235" spans="2:10" x14ac:dyDescent="0.25">
      <c r="B2235" s="20" t="s">
        <v>871</v>
      </c>
      <c r="C2235" s="41" t="s">
        <v>7296</v>
      </c>
      <c r="D2235" s="49" t="s">
        <v>7297</v>
      </c>
      <c r="E2235" s="46"/>
      <c r="F2235" s="46"/>
      <c r="G2235" s="46"/>
      <c r="H2235" s="46"/>
      <c r="I2235" s="46"/>
      <c r="J2235" s="46"/>
    </row>
    <row r="2236" spans="2:10" s="46" customFormat="1" x14ac:dyDescent="0.25">
      <c r="B2236" s="20" t="s">
        <v>871</v>
      </c>
      <c r="C2236" s="41" t="s">
        <v>5136</v>
      </c>
      <c r="D2236" s="49" t="s">
        <v>5137</v>
      </c>
    </row>
    <row r="2237" spans="2:10" s="46" customFormat="1" x14ac:dyDescent="0.25">
      <c r="B2237" s="20" t="s">
        <v>871</v>
      </c>
      <c r="C2237" s="41" t="s">
        <v>7061</v>
      </c>
      <c r="D2237" s="49" t="s">
        <v>7062</v>
      </c>
    </row>
    <row r="2238" spans="2:10" x14ac:dyDescent="0.25">
      <c r="B2238" s="20" t="s">
        <v>871</v>
      </c>
      <c r="C2238" s="41" t="s">
        <v>6935</v>
      </c>
      <c r="D2238" s="49" t="s">
        <v>6936</v>
      </c>
      <c r="E2238" s="46"/>
      <c r="F2238" s="46"/>
      <c r="G2238" s="46"/>
      <c r="H2238" s="46"/>
      <c r="I2238" s="46"/>
      <c r="J2238" s="46"/>
    </row>
    <row r="2239" spans="2:10" s="46" customFormat="1" x14ac:dyDescent="0.25">
      <c r="B2239" s="20" t="s">
        <v>871</v>
      </c>
      <c r="C2239" s="41" t="s">
        <v>6311</v>
      </c>
      <c r="D2239" s="49" t="s">
        <v>6312</v>
      </c>
    </row>
    <row r="2240" spans="2:10" x14ac:dyDescent="0.25">
      <c r="B2240" s="20" t="s">
        <v>871</v>
      </c>
      <c r="C2240" s="41" t="s">
        <v>7542</v>
      </c>
      <c r="D2240" s="49" t="s">
        <v>7543</v>
      </c>
      <c r="E2240" s="46"/>
      <c r="F2240" s="46"/>
      <c r="G2240" s="46"/>
      <c r="H2240" s="46"/>
      <c r="I2240" s="46"/>
      <c r="J2240" s="46"/>
    </row>
    <row r="2241" spans="2:10" s="46" customFormat="1" x14ac:dyDescent="0.25">
      <c r="B2241" s="20" t="s">
        <v>871</v>
      </c>
      <c r="C2241" s="41" t="s">
        <v>8202</v>
      </c>
      <c r="D2241" s="49" t="s">
        <v>8203</v>
      </c>
    </row>
    <row r="2242" spans="2:10" s="46" customFormat="1" x14ac:dyDescent="0.25">
      <c r="B2242" s="20" t="s">
        <v>871</v>
      </c>
      <c r="C2242" s="41" t="s">
        <v>7272</v>
      </c>
      <c r="D2242" s="49" t="s">
        <v>7273</v>
      </c>
    </row>
    <row r="2243" spans="2:10" x14ac:dyDescent="0.25">
      <c r="B2243" s="20" t="s">
        <v>871</v>
      </c>
      <c r="C2243" s="41" t="s">
        <v>5331</v>
      </c>
      <c r="D2243" s="49" t="s">
        <v>5332</v>
      </c>
      <c r="E2243" s="46"/>
      <c r="F2243" s="46"/>
      <c r="G2243" s="46"/>
      <c r="H2243" s="46"/>
      <c r="I2243" s="46"/>
      <c r="J2243" s="46"/>
    </row>
    <row r="2244" spans="2:10" x14ac:dyDescent="0.25">
      <c r="B2244" s="20" t="s">
        <v>871</v>
      </c>
      <c r="C2244" s="41" t="s">
        <v>4736</v>
      </c>
      <c r="D2244" s="49" t="s">
        <v>4737</v>
      </c>
      <c r="E2244" s="46"/>
      <c r="F2244" s="46"/>
      <c r="G2244" s="46"/>
      <c r="H2244" s="46"/>
      <c r="I2244" s="46"/>
      <c r="J2244" s="46"/>
    </row>
    <row r="2245" spans="2:10" x14ac:dyDescent="0.25">
      <c r="B2245" s="20" t="s">
        <v>871</v>
      </c>
      <c r="C2245" s="41" t="s">
        <v>3446</v>
      </c>
      <c r="D2245" s="49" t="s">
        <v>3447</v>
      </c>
    </row>
    <row r="2246" spans="2:10" x14ac:dyDescent="0.25">
      <c r="B2246" s="20" t="s">
        <v>871</v>
      </c>
      <c r="C2246" s="41" t="s">
        <v>4127</v>
      </c>
      <c r="D2246" s="49" t="s">
        <v>4128</v>
      </c>
    </row>
    <row r="2247" spans="2:10" x14ac:dyDescent="0.25">
      <c r="B2247" s="20" t="s">
        <v>871</v>
      </c>
      <c r="C2247" s="41" t="s">
        <v>3521</v>
      </c>
      <c r="D2247" s="49" t="s">
        <v>3522</v>
      </c>
    </row>
    <row r="2248" spans="2:10" x14ac:dyDescent="0.25">
      <c r="B2248" s="20" t="s">
        <v>871</v>
      </c>
      <c r="C2248" s="41" t="s">
        <v>3331</v>
      </c>
      <c r="D2248" s="49" t="s">
        <v>3332</v>
      </c>
    </row>
    <row r="2249" spans="2:10" x14ac:dyDescent="0.25">
      <c r="B2249" s="20" t="s">
        <v>871</v>
      </c>
      <c r="C2249" s="41" t="s">
        <v>5643</v>
      </c>
      <c r="D2249" s="49" t="s">
        <v>5644</v>
      </c>
      <c r="E2249" s="46"/>
      <c r="F2249" s="46"/>
      <c r="G2249" s="46"/>
      <c r="H2249" s="46"/>
      <c r="I2249" s="46"/>
      <c r="J2249" s="46"/>
    </row>
    <row r="2250" spans="2:10" x14ac:dyDescent="0.25">
      <c r="B2250" s="20" t="s">
        <v>871</v>
      </c>
      <c r="C2250" s="41" t="s">
        <v>8164</v>
      </c>
      <c r="D2250" s="49" t="s">
        <v>8165</v>
      </c>
      <c r="E2250" s="46"/>
      <c r="F2250" s="46"/>
      <c r="G2250" s="46"/>
      <c r="H2250" s="46"/>
      <c r="I2250" s="46"/>
      <c r="J2250" s="46"/>
    </row>
    <row r="2251" spans="2:10" x14ac:dyDescent="0.25">
      <c r="B2251" s="20" t="s">
        <v>871</v>
      </c>
      <c r="C2251" s="41" t="s">
        <v>3663</v>
      </c>
      <c r="D2251" s="49" t="s">
        <v>3664</v>
      </c>
    </row>
    <row r="2252" spans="2:10" x14ac:dyDescent="0.25">
      <c r="B2252" s="20" t="s">
        <v>871</v>
      </c>
      <c r="C2252" s="41" t="s">
        <v>5200</v>
      </c>
      <c r="D2252" s="49" t="s">
        <v>5201</v>
      </c>
    </row>
    <row r="2253" spans="2:10" x14ac:dyDescent="0.25">
      <c r="B2253" s="20" t="s">
        <v>871</v>
      </c>
      <c r="C2253" s="41" t="s">
        <v>8212</v>
      </c>
      <c r="D2253" s="49" t="s">
        <v>8213</v>
      </c>
      <c r="E2253" s="46"/>
      <c r="F2253" s="46"/>
      <c r="G2253" s="46"/>
      <c r="H2253" s="46"/>
      <c r="I2253" s="46"/>
      <c r="J2253" s="46"/>
    </row>
    <row r="2254" spans="2:10" x14ac:dyDescent="0.25">
      <c r="B2254" s="20" t="s">
        <v>871</v>
      </c>
      <c r="C2254" s="41" t="s">
        <v>4673</v>
      </c>
      <c r="D2254" s="49" t="s">
        <v>4674</v>
      </c>
    </row>
    <row r="2255" spans="2:10" x14ac:dyDescent="0.25">
      <c r="B2255" s="20" t="s">
        <v>871</v>
      </c>
      <c r="C2255" s="41" t="s">
        <v>3410</v>
      </c>
      <c r="D2255" s="49" t="s">
        <v>3411</v>
      </c>
    </row>
    <row r="2256" spans="2:10" x14ac:dyDescent="0.25">
      <c r="B2256" s="20" t="s">
        <v>871</v>
      </c>
      <c r="C2256" s="41" t="s">
        <v>5661</v>
      </c>
      <c r="D2256" s="49" t="s">
        <v>5662</v>
      </c>
    </row>
    <row r="2257" spans="2:10" x14ac:dyDescent="0.25">
      <c r="B2257" s="20" t="s">
        <v>871</v>
      </c>
      <c r="C2257" s="41" t="s">
        <v>7055</v>
      </c>
      <c r="D2257" s="49" t="s">
        <v>7056</v>
      </c>
    </row>
    <row r="2258" spans="2:10" x14ac:dyDescent="0.25">
      <c r="B2258" s="20" t="s">
        <v>871</v>
      </c>
      <c r="C2258" s="41" t="s">
        <v>5821</v>
      </c>
      <c r="D2258" s="49" t="s">
        <v>5822</v>
      </c>
      <c r="E2258" s="46"/>
      <c r="F2258" s="46"/>
      <c r="G2258" s="46"/>
      <c r="H2258" s="46"/>
      <c r="I2258" s="46"/>
      <c r="J2258" s="46"/>
    </row>
    <row r="2259" spans="2:10" x14ac:dyDescent="0.25">
      <c r="B2259" s="20" t="s">
        <v>871</v>
      </c>
      <c r="C2259" s="41" t="s">
        <v>6986</v>
      </c>
      <c r="D2259" s="49" t="s">
        <v>6987</v>
      </c>
    </row>
    <row r="2260" spans="2:10" x14ac:dyDescent="0.25">
      <c r="B2260" s="20" t="s">
        <v>871</v>
      </c>
      <c r="C2260" s="41" t="s">
        <v>5707</v>
      </c>
      <c r="D2260" s="49" t="s">
        <v>5708</v>
      </c>
    </row>
    <row r="2261" spans="2:10" x14ac:dyDescent="0.25">
      <c r="B2261" s="20" t="s">
        <v>871</v>
      </c>
      <c r="C2261" s="41" t="s">
        <v>5685</v>
      </c>
      <c r="D2261" s="49" t="s">
        <v>5686</v>
      </c>
    </row>
    <row r="2262" spans="2:10" x14ac:dyDescent="0.25">
      <c r="B2262" s="20" t="s">
        <v>871</v>
      </c>
      <c r="C2262" s="41" t="s">
        <v>4975</v>
      </c>
      <c r="D2262" s="49" t="s">
        <v>4976</v>
      </c>
    </row>
    <row r="2263" spans="2:10" x14ac:dyDescent="0.25">
      <c r="B2263" s="20" t="s">
        <v>871</v>
      </c>
      <c r="C2263" s="41" t="s">
        <v>3671</v>
      </c>
      <c r="D2263" s="49" t="s">
        <v>3672</v>
      </c>
    </row>
    <row r="2264" spans="2:10" x14ac:dyDescent="0.25">
      <c r="B2264" s="20" t="s">
        <v>871</v>
      </c>
      <c r="C2264" s="41" t="s">
        <v>8127</v>
      </c>
      <c r="D2264" s="49" t="s">
        <v>8128</v>
      </c>
    </row>
    <row r="2265" spans="2:10" x14ac:dyDescent="0.25">
      <c r="B2265" s="20" t="s">
        <v>871</v>
      </c>
      <c r="C2265" s="41" t="s">
        <v>7250</v>
      </c>
      <c r="D2265" s="49" t="s">
        <v>7251</v>
      </c>
    </row>
    <row r="2266" spans="2:10" x14ac:dyDescent="0.25">
      <c r="B2266" s="20" t="s">
        <v>871</v>
      </c>
      <c r="C2266" s="41" t="s">
        <v>5731</v>
      </c>
      <c r="D2266" s="49" t="s">
        <v>5732</v>
      </c>
    </row>
    <row r="2267" spans="2:10" x14ac:dyDescent="0.25">
      <c r="B2267" s="20" t="s">
        <v>871</v>
      </c>
      <c r="C2267" s="41" t="s">
        <v>7260</v>
      </c>
      <c r="D2267" s="49" t="s">
        <v>7261</v>
      </c>
    </row>
    <row r="2268" spans="2:10" x14ac:dyDescent="0.25">
      <c r="B2268" s="20" t="s">
        <v>871</v>
      </c>
      <c r="C2268" s="41" t="s">
        <v>4866</v>
      </c>
      <c r="D2268" s="49" t="s">
        <v>4867</v>
      </c>
    </row>
    <row r="2269" spans="2:10" x14ac:dyDescent="0.25">
      <c r="B2269" s="20" t="s">
        <v>871</v>
      </c>
      <c r="C2269" s="41" t="s">
        <v>7115</v>
      </c>
      <c r="D2269" s="49" t="s">
        <v>7116</v>
      </c>
    </row>
    <row r="2270" spans="2:10" x14ac:dyDescent="0.25">
      <c r="B2270" s="20" t="s">
        <v>871</v>
      </c>
      <c r="C2270" s="41" t="s">
        <v>3464</v>
      </c>
      <c r="D2270" s="49" t="s">
        <v>3465</v>
      </c>
    </row>
    <row r="2271" spans="2:10" s="46" customFormat="1" x14ac:dyDescent="0.25">
      <c r="B2271" s="20" t="s">
        <v>871</v>
      </c>
      <c r="C2271" s="41" t="s">
        <v>4659</v>
      </c>
      <c r="D2271" s="49" t="s">
        <v>4660</v>
      </c>
    </row>
    <row r="2272" spans="2:10" x14ac:dyDescent="0.25">
      <c r="B2272" s="20" t="s">
        <v>871</v>
      </c>
      <c r="C2272" s="41" t="s">
        <v>7140</v>
      </c>
      <c r="D2272" s="49" t="s">
        <v>7141</v>
      </c>
      <c r="E2272" s="46"/>
      <c r="F2272" s="46"/>
      <c r="G2272" s="46"/>
      <c r="H2272" s="46"/>
      <c r="I2272" s="46"/>
      <c r="J2272" s="46"/>
    </row>
    <row r="2273" spans="2:4" x14ac:dyDescent="0.25">
      <c r="B2273" s="20" t="s">
        <v>871</v>
      </c>
      <c r="C2273" s="41" t="s">
        <v>5244</v>
      </c>
      <c r="D2273" s="49" t="s">
        <v>5245</v>
      </c>
    </row>
    <row r="2274" spans="2:4" x14ac:dyDescent="0.25">
      <c r="B2274" s="20" t="s">
        <v>871</v>
      </c>
      <c r="C2274" s="41" t="s">
        <v>5751</v>
      </c>
      <c r="D2274" s="49" t="s">
        <v>5752</v>
      </c>
    </row>
    <row r="2275" spans="2:4" x14ac:dyDescent="0.25">
      <c r="B2275" s="20" t="s">
        <v>871</v>
      </c>
      <c r="C2275" s="41" t="s">
        <v>5745</v>
      </c>
      <c r="D2275" s="49" t="s">
        <v>5746</v>
      </c>
    </row>
    <row r="2276" spans="2:4" x14ac:dyDescent="0.25">
      <c r="B2276" s="20" t="s">
        <v>871</v>
      </c>
      <c r="C2276" s="41" t="s">
        <v>4788</v>
      </c>
      <c r="D2276" s="49" t="s">
        <v>4789</v>
      </c>
    </row>
    <row r="2277" spans="2:4" x14ac:dyDescent="0.25">
      <c r="B2277" s="20" t="s">
        <v>871</v>
      </c>
      <c r="C2277" s="41" t="s">
        <v>4913</v>
      </c>
      <c r="D2277" s="49" t="s">
        <v>4914</v>
      </c>
    </row>
    <row r="2278" spans="2:4" x14ac:dyDescent="0.25">
      <c r="B2278" s="20" t="s">
        <v>871</v>
      </c>
      <c r="C2278" s="41" t="s">
        <v>4804</v>
      </c>
      <c r="D2278" s="49" t="s">
        <v>4805</v>
      </c>
    </row>
    <row r="2279" spans="2:4" x14ac:dyDescent="0.25">
      <c r="B2279" s="20" t="s">
        <v>871</v>
      </c>
      <c r="C2279" s="41" t="s">
        <v>6218</v>
      </c>
      <c r="D2279" s="49" t="s">
        <v>6219</v>
      </c>
    </row>
    <row r="2280" spans="2:4" x14ac:dyDescent="0.25">
      <c r="B2280" s="20" t="s">
        <v>871</v>
      </c>
      <c r="C2280" s="41" t="s">
        <v>7468</v>
      </c>
      <c r="D2280" s="49" t="s">
        <v>7469</v>
      </c>
    </row>
    <row r="2281" spans="2:4" s="46" customFormat="1" x14ac:dyDescent="0.25">
      <c r="B2281" s="20" t="s">
        <v>871</v>
      </c>
      <c r="C2281" s="41" t="s">
        <v>8259</v>
      </c>
      <c r="D2281" s="49" t="s">
        <v>8260</v>
      </c>
    </row>
    <row r="2282" spans="2:4" s="46" customFormat="1" x14ac:dyDescent="0.25">
      <c r="B2282" s="20" t="s">
        <v>871</v>
      </c>
      <c r="C2282" s="41" t="s">
        <v>7117</v>
      </c>
      <c r="D2282" s="49" t="s">
        <v>7118</v>
      </c>
    </row>
    <row r="2283" spans="2:4" x14ac:dyDescent="0.25">
      <c r="B2283" s="20" t="s">
        <v>871</v>
      </c>
      <c r="C2283" s="41" t="s">
        <v>6118</v>
      </c>
      <c r="D2283" s="49" t="s">
        <v>6119</v>
      </c>
    </row>
    <row r="2284" spans="2:4" x14ac:dyDescent="0.25">
      <c r="B2284" s="20" t="s">
        <v>871</v>
      </c>
      <c r="C2284" s="41" t="s">
        <v>3912</v>
      </c>
      <c r="D2284" s="49" t="s">
        <v>3913</v>
      </c>
    </row>
    <row r="2285" spans="2:4" s="46" customFormat="1" x14ac:dyDescent="0.25">
      <c r="B2285" s="20" t="s">
        <v>871</v>
      </c>
      <c r="C2285" s="41" t="s">
        <v>7478</v>
      </c>
      <c r="D2285" s="49" t="s">
        <v>7479</v>
      </c>
    </row>
    <row r="2286" spans="2:4" s="46" customFormat="1" x14ac:dyDescent="0.25">
      <c r="B2286" s="20" t="s">
        <v>871</v>
      </c>
      <c r="C2286" s="41" t="s">
        <v>7470</v>
      </c>
      <c r="D2286" s="49" t="s">
        <v>7471</v>
      </c>
    </row>
    <row r="2287" spans="2:4" x14ac:dyDescent="0.25">
      <c r="B2287" s="20" t="s">
        <v>871</v>
      </c>
      <c r="C2287" s="41" t="s">
        <v>6497</v>
      </c>
      <c r="D2287" s="49" t="s">
        <v>6498</v>
      </c>
    </row>
    <row r="2288" spans="2:4" x14ac:dyDescent="0.25">
      <c r="B2288" s="20" t="s">
        <v>871</v>
      </c>
      <c r="C2288" s="41" t="s">
        <v>7711</v>
      </c>
      <c r="D2288" s="49" t="s">
        <v>7712</v>
      </c>
    </row>
    <row r="2289" spans="2:4" x14ac:dyDescent="0.25">
      <c r="B2289" s="20" t="s">
        <v>871</v>
      </c>
      <c r="C2289" s="41" t="s">
        <v>6536</v>
      </c>
      <c r="D2289" s="49" t="s">
        <v>6537</v>
      </c>
    </row>
    <row r="2290" spans="2:4" x14ac:dyDescent="0.25">
      <c r="B2290" s="20" t="s">
        <v>871</v>
      </c>
      <c r="C2290" s="41" t="s">
        <v>7476</v>
      </c>
      <c r="D2290" s="49" t="s">
        <v>7477</v>
      </c>
    </row>
    <row r="2291" spans="2:4" x14ac:dyDescent="0.25">
      <c r="B2291" s="23" t="s">
        <v>871</v>
      </c>
      <c r="C2291" s="41" t="s">
        <v>8075</v>
      </c>
      <c r="D2291" s="49" t="s">
        <v>8076</v>
      </c>
    </row>
    <row r="2292" spans="2:4" x14ac:dyDescent="0.25">
      <c r="B2292" s="20" t="s">
        <v>871</v>
      </c>
      <c r="C2292" s="41" t="s">
        <v>4696</v>
      </c>
      <c r="D2292" s="49" t="s">
        <v>4697</v>
      </c>
    </row>
    <row r="2293" spans="2:4" x14ac:dyDescent="0.25">
      <c r="B2293" s="20" t="s">
        <v>871</v>
      </c>
      <c r="C2293" s="41" t="s">
        <v>7486</v>
      </c>
      <c r="D2293" s="49" t="s">
        <v>7487</v>
      </c>
    </row>
    <row r="2294" spans="2:4" x14ac:dyDescent="0.25">
      <c r="B2294" s="20" t="s">
        <v>871</v>
      </c>
      <c r="C2294" s="41" t="s">
        <v>8281</v>
      </c>
      <c r="D2294" s="49" t="s">
        <v>8282</v>
      </c>
    </row>
    <row r="2295" spans="2:4" x14ac:dyDescent="0.25">
      <c r="B2295" s="23" t="s">
        <v>871</v>
      </c>
      <c r="C2295" s="41" t="s">
        <v>10317</v>
      </c>
      <c r="D2295" s="49" t="s">
        <v>10336</v>
      </c>
    </row>
    <row r="2296" spans="2:4" x14ac:dyDescent="0.25">
      <c r="B2296" s="20" t="s">
        <v>871</v>
      </c>
      <c r="C2296" s="41" t="s">
        <v>10518</v>
      </c>
      <c r="D2296" s="49" t="s">
        <v>10519</v>
      </c>
    </row>
    <row r="2297" spans="2:4" x14ac:dyDescent="0.25">
      <c r="B2297" s="45" t="s">
        <v>873</v>
      </c>
      <c r="C2297" s="44" t="s">
        <v>3062</v>
      </c>
      <c r="D2297" s="43" t="s">
        <v>3063</v>
      </c>
    </row>
    <row r="2298" spans="2:4" x14ac:dyDescent="0.25">
      <c r="B2298" s="20" t="s">
        <v>873</v>
      </c>
      <c r="C2298" s="41" t="s">
        <v>6561</v>
      </c>
      <c r="D2298" s="49" t="s">
        <v>6562</v>
      </c>
    </row>
    <row r="2299" spans="2:4" x14ac:dyDescent="0.25">
      <c r="B2299" s="45" t="s">
        <v>875</v>
      </c>
      <c r="C2299" s="44" t="s">
        <v>2880</v>
      </c>
      <c r="D2299" s="43" t="s">
        <v>2881</v>
      </c>
    </row>
    <row r="2300" spans="2:4" x14ac:dyDescent="0.25">
      <c r="B2300" s="20" t="s">
        <v>875</v>
      </c>
      <c r="C2300" s="41" t="s">
        <v>4933</v>
      </c>
      <c r="D2300" s="49" t="s">
        <v>4934</v>
      </c>
    </row>
    <row r="2301" spans="2:4" x14ac:dyDescent="0.25">
      <c r="B2301" s="45" t="s">
        <v>877</v>
      </c>
      <c r="C2301" s="44" t="s">
        <v>3019</v>
      </c>
      <c r="D2301" s="43" t="s">
        <v>3020</v>
      </c>
    </row>
    <row r="2302" spans="2:4" x14ac:dyDescent="0.25">
      <c r="B2302" s="20" t="s">
        <v>877</v>
      </c>
      <c r="C2302" s="41" t="s">
        <v>6285</v>
      </c>
      <c r="D2302" s="49" t="s">
        <v>6286</v>
      </c>
    </row>
    <row r="2303" spans="2:4" x14ac:dyDescent="0.25">
      <c r="B2303" s="20" t="s">
        <v>877</v>
      </c>
      <c r="C2303" s="41" t="s">
        <v>5552</v>
      </c>
      <c r="D2303" s="49" t="s">
        <v>5553</v>
      </c>
    </row>
    <row r="2304" spans="2:4" x14ac:dyDescent="0.25">
      <c r="B2304" s="20" t="s">
        <v>877</v>
      </c>
      <c r="C2304" s="41" t="s">
        <v>5587</v>
      </c>
      <c r="D2304" s="49" t="s">
        <v>5588</v>
      </c>
    </row>
    <row r="2305" spans="2:23" x14ac:dyDescent="0.25">
      <c r="B2305" s="20" t="s">
        <v>877</v>
      </c>
      <c r="C2305" s="41" t="s">
        <v>5589</v>
      </c>
      <c r="D2305" s="49" t="s">
        <v>5590</v>
      </c>
    </row>
    <row r="2306" spans="2:23" x14ac:dyDescent="0.25">
      <c r="B2306" s="20" t="s">
        <v>877</v>
      </c>
      <c r="C2306" s="41" t="s">
        <v>6927</v>
      </c>
      <c r="D2306" s="49" t="s">
        <v>6928</v>
      </c>
      <c r="E2306" s="46"/>
      <c r="F2306" s="46"/>
      <c r="G2306" s="46"/>
      <c r="H2306" s="46"/>
      <c r="I2306" s="46"/>
      <c r="J2306" s="46"/>
    </row>
    <row r="2307" spans="2:23" x14ac:dyDescent="0.25">
      <c r="B2307" s="20" t="s">
        <v>877</v>
      </c>
      <c r="C2307" s="41" t="s">
        <v>10520</v>
      </c>
      <c r="D2307" s="49" t="s">
        <v>10521</v>
      </c>
    </row>
    <row r="2308" spans="2:23" x14ac:dyDescent="0.25">
      <c r="B2308" s="45" t="s">
        <v>879</v>
      </c>
      <c r="C2308" s="44" t="s">
        <v>2977</v>
      </c>
      <c r="D2308" s="43" t="s">
        <v>2978</v>
      </c>
      <c r="E2308" s="46"/>
      <c r="F2308" s="46"/>
      <c r="G2308" s="46"/>
      <c r="H2308" s="46"/>
      <c r="I2308" s="46"/>
      <c r="J2308" s="46"/>
    </row>
    <row r="2309" spans="2:23" x14ac:dyDescent="0.25">
      <c r="B2309" s="20" t="s">
        <v>879</v>
      </c>
      <c r="C2309" s="41" t="s">
        <v>6012</v>
      </c>
      <c r="D2309" s="49" t="s">
        <v>6013</v>
      </c>
      <c r="E2309" s="46"/>
      <c r="F2309" s="46"/>
      <c r="G2309" s="46"/>
      <c r="H2309" s="46"/>
      <c r="I2309" s="46"/>
      <c r="J2309" s="46"/>
    </row>
    <row r="2310" spans="2:23" s="46" customFormat="1" x14ac:dyDescent="0.25">
      <c r="B2310" s="20" t="s">
        <v>879</v>
      </c>
      <c r="C2310" s="41" t="s">
        <v>6014</v>
      </c>
      <c r="D2310" s="49" t="s">
        <v>6015</v>
      </c>
    </row>
    <row r="2311" spans="2:23" x14ac:dyDescent="0.25">
      <c r="B2311" s="20" t="s">
        <v>879</v>
      </c>
      <c r="C2311" s="41" t="s">
        <v>4973</v>
      </c>
      <c r="D2311" s="49" t="s">
        <v>4974</v>
      </c>
      <c r="E2311" s="46"/>
      <c r="F2311" s="46"/>
      <c r="G2311" s="46"/>
      <c r="H2311" s="46"/>
      <c r="I2311" s="46"/>
      <c r="J2311" s="46"/>
    </row>
    <row r="2312" spans="2:23" s="46" customFormat="1" x14ac:dyDescent="0.25">
      <c r="B2312" s="20" t="s">
        <v>879</v>
      </c>
      <c r="C2312" s="41" t="s">
        <v>6056</v>
      </c>
      <c r="D2312" s="49" t="s">
        <v>6057</v>
      </c>
      <c r="E2312" s="35"/>
      <c r="F2312" s="35"/>
      <c r="G2312" s="35"/>
      <c r="H2312" s="35"/>
      <c r="I2312" s="35"/>
      <c r="J2312" s="35"/>
      <c r="K2312" s="35"/>
      <c r="L2312" s="35"/>
      <c r="M2312" s="35"/>
      <c r="N2312" s="35"/>
      <c r="O2312" s="35"/>
      <c r="P2312" s="35"/>
      <c r="Q2312" s="35"/>
      <c r="R2312" s="35"/>
      <c r="S2312" s="35"/>
      <c r="T2312" s="35"/>
      <c r="U2312" s="35"/>
      <c r="V2312" s="35"/>
      <c r="W2312" s="35"/>
    </row>
    <row r="2313" spans="2:23" s="46" customFormat="1" x14ac:dyDescent="0.25">
      <c r="B2313" s="45" t="s">
        <v>881</v>
      </c>
      <c r="C2313" s="44" t="s">
        <v>2975</v>
      </c>
      <c r="D2313" s="43" t="s">
        <v>2976</v>
      </c>
    </row>
    <row r="2314" spans="2:23" x14ac:dyDescent="0.25">
      <c r="B2314" s="20" t="s">
        <v>881</v>
      </c>
      <c r="C2314" s="41" t="s">
        <v>5988</v>
      </c>
      <c r="D2314" s="49" t="s">
        <v>5989</v>
      </c>
    </row>
    <row r="2315" spans="2:23" x14ac:dyDescent="0.25">
      <c r="B2315" s="20" t="s">
        <v>881</v>
      </c>
      <c r="C2315" s="41" t="s">
        <v>5994</v>
      </c>
      <c r="D2315" s="49" t="s">
        <v>5995</v>
      </c>
      <c r="E2315" s="46"/>
      <c r="F2315" s="46"/>
      <c r="G2315" s="46"/>
      <c r="H2315" s="46"/>
      <c r="I2315" s="46"/>
      <c r="J2315" s="46"/>
    </row>
    <row r="2316" spans="2:23" x14ac:dyDescent="0.25">
      <c r="B2316" s="20" t="s">
        <v>881</v>
      </c>
      <c r="C2316" s="41" t="s">
        <v>6186</v>
      </c>
      <c r="D2316" s="49" t="s">
        <v>6187</v>
      </c>
    </row>
    <row r="2317" spans="2:23" x14ac:dyDescent="0.25">
      <c r="B2317" s="20" t="s">
        <v>881</v>
      </c>
      <c r="C2317" s="41" t="s">
        <v>4585</v>
      </c>
      <c r="D2317" s="49" t="s">
        <v>4586</v>
      </c>
    </row>
    <row r="2318" spans="2:23" x14ac:dyDescent="0.25">
      <c r="B2318" s="20" t="s">
        <v>881</v>
      </c>
      <c r="C2318" s="41" t="s">
        <v>4031</v>
      </c>
      <c r="D2318" s="49" t="s">
        <v>4032</v>
      </c>
    </row>
    <row r="2319" spans="2:23" x14ac:dyDescent="0.25">
      <c r="B2319" s="20" t="s">
        <v>881</v>
      </c>
      <c r="C2319" s="41" t="s">
        <v>3619</v>
      </c>
      <c r="D2319" s="49" t="s">
        <v>3620</v>
      </c>
    </row>
    <row r="2320" spans="2:23" x14ac:dyDescent="0.25">
      <c r="B2320" s="20" t="s">
        <v>881</v>
      </c>
      <c r="C2320" s="41" t="s">
        <v>4631</v>
      </c>
      <c r="D2320" s="49" t="s">
        <v>4632</v>
      </c>
    </row>
    <row r="2321" spans="2:4" x14ac:dyDescent="0.25">
      <c r="B2321" s="20" t="s">
        <v>881</v>
      </c>
      <c r="C2321" s="41" t="s">
        <v>6384</v>
      </c>
      <c r="D2321" s="49" t="s">
        <v>6385</v>
      </c>
    </row>
    <row r="2322" spans="2:4" x14ac:dyDescent="0.25">
      <c r="B2322" s="20" t="s">
        <v>881</v>
      </c>
      <c r="C2322" s="41" t="s">
        <v>6068</v>
      </c>
      <c r="D2322" s="49" t="s">
        <v>6069</v>
      </c>
    </row>
    <row r="2323" spans="2:4" x14ac:dyDescent="0.25">
      <c r="B2323" s="20" t="s">
        <v>881</v>
      </c>
      <c r="C2323" s="41" t="s">
        <v>7282</v>
      </c>
      <c r="D2323" s="49" t="s">
        <v>7283</v>
      </c>
    </row>
    <row r="2324" spans="2:4" x14ac:dyDescent="0.25">
      <c r="B2324" s="20" t="s">
        <v>881</v>
      </c>
      <c r="C2324" s="41" t="s">
        <v>5998</v>
      </c>
      <c r="D2324" s="49" t="s">
        <v>5999</v>
      </c>
    </row>
    <row r="2325" spans="2:4" x14ac:dyDescent="0.25">
      <c r="B2325" s="20" t="s">
        <v>881</v>
      </c>
      <c r="C2325" s="41" t="s">
        <v>6198</v>
      </c>
      <c r="D2325" s="49" t="s">
        <v>6199</v>
      </c>
    </row>
    <row r="2326" spans="2:4" x14ac:dyDescent="0.25">
      <c r="B2326" s="20" t="s">
        <v>881</v>
      </c>
      <c r="C2326" s="41" t="s">
        <v>6795</v>
      </c>
      <c r="D2326" s="49" t="s">
        <v>6796</v>
      </c>
    </row>
    <row r="2327" spans="2:4" x14ac:dyDescent="0.25">
      <c r="B2327" s="20" t="s">
        <v>881</v>
      </c>
      <c r="C2327" s="41" t="s">
        <v>5992</v>
      </c>
      <c r="D2327" s="49" t="s">
        <v>5993</v>
      </c>
    </row>
    <row r="2328" spans="2:4" x14ac:dyDescent="0.25">
      <c r="B2328" s="23" t="s">
        <v>881</v>
      </c>
      <c r="C2328" s="41" t="s">
        <v>5090</v>
      </c>
      <c r="D2328" s="49" t="s">
        <v>5091</v>
      </c>
    </row>
    <row r="2329" spans="2:4" x14ac:dyDescent="0.25">
      <c r="B2329" s="23" t="s">
        <v>881</v>
      </c>
      <c r="C2329" s="41" t="s">
        <v>4177</v>
      </c>
      <c r="D2329" s="49" t="s">
        <v>4178</v>
      </c>
    </row>
    <row r="2330" spans="2:4" x14ac:dyDescent="0.25">
      <c r="B2330" s="21">
        <v>32354</v>
      </c>
      <c r="C2330" s="41" t="s">
        <v>7350</v>
      </c>
      <c r="D2330" s="49" t="s">
        <v>7351</v>
      </c>
    </row>
    <row r="2331" spans="2:4" x14ac:dyDescent="0.25">
      <c r="B2331" s="45" t="s">
        <v>883</v>
      </c>
      <c r="C2331" s="44" t="s">
        <v>2758</v>
      </c>
      <c r="D2331" s="43" t="s">
        <v>2759</v>
      </c>
    </row>
    <row r="2332" spans="2:4" x14ac:dyDescent="0.25">
      <c r="B2332" s="20" t="s">
        <v>883</v>
      </c>
      <c r="C2332" s="41" t="s">
        <v>7482</v>
      </c>
      <c r="D2332" s="49" t="s">
        <v>7483</v>
      </c>
    </row>
    <row r="2333" spans="2:4" x14ac:dyDescent="0.25">
      <c r="B2333" s="20" t="s">
        <v>883</v>
      </c>
      <c r="C2333" s="41" t="s">
        <v>6539</v>
      </c>
      <c r="D2333" s="49" t="s">
        <v>6540</v>
      </c>
    </row>
    <row r="2334" spans="2:4" x14ac:dyDescent="0.25">
      <c r="B2334" s="20" t="s">
        <v>883</v>
      </c>
      <c r="C2334" s="41" t="s">
        <v>4947</v>
      </c>
      <c r="D2334" s="49" t="s">
        <v>4948</v>
      </c>
    </row>
    <row r="2335" spans="2:4" x14ac:dyDescent="0.25">
      <c r="B2335" s="20" t="s">
        <v>883</v>
      </c>
      <c r="C2335" s="41" t="s">
        <v>6335</v>
      </c>
      <c r="D2335" s="49" t="s">
        <v>6336</v>
      </c>
    </row>
    <row r="2336" spans="2:4" x14ac:dyDescent="0.25">
      <c r="B2336" s="20" t="s">
        <v>883</v>
      </c>
      <c r="C2336" s="41" t="s">
        <v>3653</v>
      </c>
      <c r="D2336" s="49" t="s">
        <v>3654</v>
      </c>
    </row>
    <row r="2337" spans="2:4" x14ac:dyDescent="0.25">
      <c r="B2337" s="20" t="s">
        <v>883</v>
      </c>
      <c r="C2337" s="41" t="s">
        <v>6820</v>
      </c>
      <c r="D2337" s="49" t="s">
        <v>6821</v>
      </c>
    </row>
    <row r="2338" spans="2:4" x14ac:dyDescent="0.25">
      <c r="B2338" s="20" t="s">
        <v>883</v>
      </c>
      <c r="C2338" s="41" t="s">
        <v>7870</v>
      </c>
      <c r="D2338" s="49" t="s">
        <v>7871</v>
      </c>
    </row>
    <row r="2339" spans="2:4" s="50" customFormat="1" x14ac:dyDescent="0.25">
      <c r="B2339" s="20" t="s">
        <v>883</v>
      </c>
      <c r="C2339" s="41" t="s">
        <v>3887</v>
      </c>
      <c r="D2339" s="49" t="s">
        <v>3888</v>
      </c>
    </row>
    <row r="2340" spans="2:4" s="50" customFormat="1" x14ac:dyDescent="0.25">
      <c r="B2340" s="20" t="s">
        <v>883</v>
      </c>
      <c r="C2340" s="41" t="s">
        <v>5962</v>
      </c>
      <c r="D2340" s="49" t="s">
        <v>5963</v>
      </c>
    </row>
    <row r="2341" spans="2:4" s="50" customFormat="1" x14ac:dyDescent="0.25">
      <c r="B2341" s="20" t="s">
        <v>883</v>
      </c>
      <c r="C2341" s="41" t="s">
        <v>3329</v>
      </c>
      <c r="D2341" s="49" t="s">
        <v>3330</v>
      </c>
    </row>
    <row r="2342" spans="2:4" s="50" customFormat="1" x14ac:dyDescent="0.25">
      <c r="B2342" s="20" t="s">
        <v>883</v>
      </c>
      <c r="C2342" s="41" t="s">
        <v>3609</v>
      </c>
      <c r="D2342" s="49" t="s">
        <v>3610</v>
      </c>
    </row>
    <row r="2343" spans="2:4" s="50" customFormat="1" x14ac:dyDescent="0.25">
      <c r="B2343" s="20" t="s">
        <v>883</v>
      </c>
      <c r="C2343" s="41" t="s">
        <v>7402</v>
      </c>
      <c r="D2343" s="49" t="s">
        <v>7403</v>
      </c>
    </row>
    <row r="2344" spans="2:4" s="50" customFormat="1" x14ac:dyDescent="0.25">
      <c r="B2344" s="20" t="s">
        <v>883</v>
      </c>
      <c r="C2344" s="41" t="s">
        <v>7872</v>
      </c>
      <c r="D2344" s="49" t="s">
        <v>7873</v>
      </c>
    </row>
    <row r="2345" spans="2:4" s="50" customFormat="1" x14ac:dyDescent="0.25">
      <c r="B2345" s="20" t="s">
        <v>883</v>
      </c>
      <c r="C2345" s="41" t="s">
        <v>7589</v>
      </c>
      <c r="D2345" s="49" t="s">
        <v>7590</v>
      </c>
    </row>
    <row r="2346" spans="2:4" s="50" customFormat="1" x14ac:dyDescent="0.25">
      <c r="B2346" s="20" t="s">
        <v>883</v>
      </c>
      <c r="C2346" s="41" t="s">
        <v>4949</v>
      </c>
      <c r="D2346" s="49" t="s">
        <v>4950</v>
      </c>
    </row>
    <row r="2347" spans="2:4" s="50" customFormat="1" x14ac:dyDescent="0.25">
      <c r="B2347" s="20" t="s">
        <v>883</v>
      </c>
      <c r="C2347" s="41" t="s">
        <v>4599</v>
      </c>
      <c r="D2347" s="49" t="s">
        <v>4600</v>
      </c>
    </row>
    <row r="2348" spans="2:4" s="50" customFormat="1" x14ac:dyDescent="0.25">
      <c r="B2348" s="20" t="s">
        <v>883</v>
      </c>
      <c r="C2348" s="41" t="s">
        <v>6054</v>
      </c>
      <c r="D2348" s="49" t="s">
        <v>6055</v>
      </c>
    </row>
    <row r="2349" spans="2:4" s="50" customFormat="1" x14ac:dyDescent="0.25">
      <c r="B2349" s="20" t="s">
        <v>883</v>
      </c>
      <c r="C2349" s="41" t="s">
        <v>3940</v>
      </c>
      <c r="D2349" s="49" t="s">
        <v>3941</v>
      </c>
    </row>
    <row r="2350" spans="2:4" s="50" customFormat="1" x14ac:dyDescent="0.25">
      <c r="B2350" s="20" t="s">
        <v>883</v>
      </c>
      <c r="C2350" s="41" t="s">
        <v>6775</v>
      </c>
      <c r="D2350" s="49" t="s">
        <v>6776</v>
      </c>
    </row>
    <row r="2351" spans="2:4" s="50" customFormat="1" x14ac:dyDescent="0.25">
      <c r="B2351" s="20" t="s">
        <v>883</v>
      </c>
      <c r="C2351" s="41" t="s">
        <v>7627</v>
      </c>
      <c r="D2351" s="49" t="s">
        <v>7628</v>
      </c>
    </row>
    <row r="2352" spans="2:4" s="50" customFormat="1" x14ac:dyDescent="0.25">
      <c r="B2352" s="20" t="s">
        <v>883</v>
      </c>
      <c r="C2352" s="41" t="s">
        <v>5174</v>
      </c>
      <c r="D2352" s="49" t="s">
        <v>5175</v>
      </c>
    </row>
    <row r="2353" spans="2:4" s="50" customFormat="1" x14ac:dyDescent="0.25">
      <c r="B2353" s="20" t="s">
        <v>883</v>
      </c>
      <c r="C2353" s="41" t="s">
        <v>5673</v>
      </c>
      <c r="D2353" s="49" t="s">
        <v>5674</v>
      </c>
    </row>
    <row r="2354" spans="2:4" s="50" customFormat="1" x14ac:dyDescent="0.25">
      <c r="B2354" s="20" t="s">
        <v>883</v>
      </c>
      <c r="C2354" s="41" t="s">
        <v>7182</v>
      </c>
      <c r="D2354" s="49" t="s">
        <v>7183</v>
      </c>
    </row>
    <row r="2355" spans="2:4" s="50" customFormat="1" x14ac:dyDescent="0.25">
      <c r="B2355" s="20" t="s">
        <v>883</v>
      </c>
      <c r="C2355" s="41" t="s">
        <v>3885</v>
      </c>
      <c r="D2355" s="49" t="s">
        <v>3886</v>
      </c>
    </row>
    <row r="2356" spans="2:4" s="50" customFormat="1" x14ac:dyDescent="0.25">
      <c r="B2356" s="20" t="s">
        <v>883</v>
      </c>
      <c r="C2356" s="41" t="s">
        <v>7484</v>
      </c>
      <c r="D2356" s="49" t="s">
        <v>7485</v>
      </c>
    </row>
    <row r="2357" spans="2:4" s="50" customFormat="1" x14ac:dyDescent="0.25">
      <c r="B2357" s="20" t="s">
        <v>883</v>
      </c>
      <c r="C2357" s="41" t="s">
        <v>4211</v>
      </c>
      <c r="D2357" s="49" t="s">
        <v>4212</v>
      </c>
    </row>
    <row r="2358" spans="2:4" s="50" customFormat="1" x14ac:dyDescent="0.25">
      <c r="B2358" s="20" t="s">
        <v>883</v>
      </c>
      <c r="C2358" s="41" t="s">
        <v>5665</v>
      </c>
      <c r="D2358" s="49" t="s">
        <v>5666</v>
      </c>
    </row>
    <row r="2359" spans="2:4" s="50" customFormat="1" x14ac:dyDescent="0.25">
      <c r="B2359" s="20" t="s">
        <v>883</v>
      </c>
      <c r="C2359" s="41" t="s">
        <v>7010</v>
      </c>
      <c r="D2359" s="49" t="s">
        <v>7011</v>
      </c>
    </row>
    <row r="2360" spans="2:4" s="50" customFormat="1" x14ac:dyDescent="0.25">
      <c r="B2360" s="20" t="s">
        <v>883</v>
      </c>
      <c r="C2360" s="41" t="s">
        <v>7532</v>
      </c>
      <c r="D2360" s="49" t="s">
        <v>7533</v>
      </c>
    </row>
    <row r="2361" spans="2:4" s="50" customFormat="1" x14ac:dyDescent="0.25">
      <c r="B2361" s="23" t="s">
        <v>883</v>
      </c>
      <c r="C2361" s="41" t="s">
        <v>7230</v>
      </c>
      <c r="D2361" s="49" t="s">
        <v>7231</v>
      </c>
    </row>
    <row r="2362" spans="2:4" s="50" customFormat="1" x14ac:dyDescent="0.25">
      <c r="B2362" s="21">
        <v>32356</v>
      </c>
      <c r="C2362" s="41" t="s">
        <v>6980</v>
      </c>
      <c r="D2362" s="49" t="s">
        <v>6981</v>
      </c>
    </row>
    <row r="2363" spans="2:4" s="50" customFormat="1" x14ac:dyDescent="0.25">
      <c r="B2363" s="20" t="s">
        <v>883</v>
      </c>
      <c r="C2363" s="41" t="s">
        <v>3889</v>
      </c>
      <c r="D2363" s="49" t="s">
        <v>3890</v>
      </c>
    </row>
    <row r="2364" spans="2:4" s="50" customFormat="1" x14ac:dyDescent="0.25">
      <c r="B2364" s="45" t="s">
        <v>885</v>
      </c>
      <c r="C2364" s="44" t="s">
        <v>2862</v>
      </c>
      <c r="D2364" s="43" t="s">
        <v>2863</v>
      </c>
    </row>
    <row r="2365" spans="2:4" s="50" customFormat="1" x14ac:dyDescent="0.25">
      <c r="B2365" s="20" t="s">
        <v>885</v>
      </c>
      <c r="C2365" s="41" t="s">
        <v>4750</v>
      </c>
      <c r="D2365" s="49" t="s">
        <v>4751</v>
      </c>
    </row>
    <row r="2366" spans="2:4" s="50" customFormat="1" x14ac:dyDescent="0.25">
      <c r="B2366" s="20" t="s">
        <v>885</v>
      </c>
      <c r="C2366" s="41" t="s">
        <v>4748</v>
      </c>
      <c r="D2366" s="49" t="s">
        <v>4749</v>
      </c>
    </row>
    <row r="2367" spans="2:4" s="50" customFormat="1" x14ac:dyDescent="0.25">
      <c r="B2367" s="20" t="s">
        <v>885</v>
      </c>
      <c r="C2367" s="41" t="s">
        <v>4752</v>
      </c>
      <c r="D2367" s="49" t="s">
        <v>4753</v>
      </c>
    </row>
    <row r="2368" spans="2:4" s="50" customFormat="1" x14ac:dyDescent="0.25">
      <c r="B2368" s="45" t="s">
        <v>887</v>
      </c>
      <c r="C2368" s="44" t="s">
        <v>2764</v>
      </c>
      <c r="D2368" s="43" t="s">
        <v>2765</v>
      </c>
    </row>
    <row r="2369" spans="2:4" s="50" customFormat="1" x14ac:dyDescent="0.25">
      <c r="B2369" s="20" t="s">
        <v>887</v>
      </c>
      <c r="C2369" s="41" t="s">
        <v>7739</v>
      </c>
      <c r="D2369" s="49" t="s">
        <v>7740</v>
      </c>
    </row>
    <row r="2370" spans="2:4" s="50" customFormat="1" x14ac:dyDescent="0.25">
      <c r="B2370" s="20" t="s">
        <v>887</v>
      </c>
      <c r="C2370" s="41" t="s">
        <v>3930</v>
      </c>
      <c r="D2370" s="49" t="s">
        <v>3931</v>
      </c>
    </row>
    <row r="2371" spans="2:4" s="50" customFormat="1" x14ac:dyDescent="0.25">
      <c r="B2371" s="20" t="s">
        <v>887</v>
      </c>
      <c r="C2371" s="41" t="s">
        <v>7637</v>
      </c>
      <c r="D2371" s="49" t="s">
        <v>7638</v>
      </c>
    </row>
    <row r="2372" spans="2:4" s="50" customFormat="1" x14ac:dyDescent="0.25">
      <c r="B2372" s="20" t="s">
        <v>887</v>
      </c>
      <c r="C2372" s="41" t="s">
        <v>3547</v>
      </c>
      <c r="D2372" s="49" t="s">
        <v>3548</v>
      </c>
    </row>
    <row r="2373" spans="2:4" s="50" customFormat="1" x14ac:dyDescent="0.25">
      <c r="B2373" s="20" t="s">
        <v>887</v>
      </c>
      <c r="C2373" s="41" t="s">
        <v>8218</v>
      </c>
      <c r="D2373" s="49" t="s">
        <v>8219</v>
      </c>
    </row>
    <row r="2374" spans="2:4" s="50" customFormat="1" x14ac:dyDescent="0.25">
      <c r="B2374" s="20" t="s">
        <v>887</v>
      </c>
      <c r="C2374" s="41" t="s">
        <v>3928</v>
      </c>
      <c r="D2374" s="49" t="s">
        <v>3929</v>
      </c>
    </row>
    <row r="2375" spans="2:4" s="50" customFormat="1" x14ac:dyDescent="0.25">
      <c r="B2375" s="20" t="s">
        <v>887</v>
      </c>
      <c r="C2375" s="41" t="s">
        <v>7146</v>
      </c>
      <c r="D2375" s="49" t="s">
        <v>7147</v>
      </c>
    </row>
    <row r="2376" spans="2:4" s="50" customFormat="1" x14ac:dyDescent="0.25">
      <c r="B2376" s="20" t="s">
        <v>887</v>
      </c>
      <c r="C2376" s="41" t="s">
        <v>5154</v>
      </c>
      <c r="D2376" s="49" t="s">
        <v>5155</v>
      </c>
    </row>
    <row r="2377" spans="2:4" s="50" customFormat="1" x14ac:dyDescent="0.25">
      <c r="B2377" s="20" t="s">
        <v>887</v>
      </c>
      <c r="C2377" s="41" t="s">
        <v>3567</v>
      </c>
      <c r="D2377" s="49" t="s">
        <v>3568</v>
      </c>
    </row>
    <row r="2378" spans="2:4" s="50" customFormat="1" x14ac:dyDescent="0.25">
      <c r="B2378" s="20" t="s">
        <v>887</v>
      </c>
      <c r="C2378" s="41" t="s">
        <v>8131</v>
      </c>
      <c r="D2378" s="49" t="s">
        <v>8132</v>
      </c>
    </row>
    <row r="2379" spans="2:4" s="50" customFormat="1" x14ac:dyDescent="0.25">
      <c r="B2379" s="20" t="s">
        <v>887</v>
      </c>
      <c r="C2379" s="41" t="s">
        <v>6716</v>
      </c>
      <c r="D2379" s="49" t="s">
        <v>6717</v>
      </c>
    </row>
    <row r="2380" spans="2:4" s="50" customFormat="1" x14ac:dyDescent="0.25">
      <c r="B2380" s="20" t="s">
        <v>887</v>
      </c>
      <c r="C2380" s="41" t="s">
        <v>3932</v>
      </c>
      <c r="D2380" s="49" t="s">
        <v>3933</v>
      </c>
    </row>
    <row r="2381" spans="2:4" s="50" customFormat="1" x14ac:dyDescent="0.25">
      <c r="B2381" s="20" t="s">
        <v>887</v>
      </c>
      <c r="C2381" s="41" t="s">
        <v>10522</v>
      </c>
      <c r="D2381" s="49" t="s">
        <v>10523</v>
      </c>
    </row>
    <row r="2382" spans="2:4" s="50" customFormat="1" x14ac:dyDescent="0.25">
      <c r="B2382" s="45" t="s">
        <v>889</v>
      </c>
      <c r="C2382" s="44" t="s">
        <v>2822</v>
      </c>
      <c r="D2382" s="43" t="s">
        <v>2823</v>
      </c>
    </row>
    <row r="2383" spans="2:4" s="50" customFormat="1" x14ac:dyDescent="0.25">
      <c r="B2383" s="20" t="s">
        <v>889</v>
      </c>
      <c r="C2383" s="41" t="s">
        <v>4117</v>
      </c>
      <c r="D2383" s="49" t="s">
        <v>4118</v>
      </c>
    </row>
    <row r="2384" spans="2:4" s="50" customFormat="1" x14ac:dyDescent="0.25">
      <c r="B2384" s="20" t="s">
        <v>889</v>
      </c>
      <c r="C2384" s="41" t="s">
        <v>7809</v>
      </c>
      <c r="D2384" s="49" t="s">
        <v>7810</v>
      </c>
    </row>
    <row r="2385" spans="2:4" s="50" customFormat="1" x14ac:dyDescent="0.25">
      <c r="B2385" s="20" t="s">
        <v>889</v>
      </c>
      <c r="C2385" s="41" t="s">
        <v>6587</v>
      </c>
      <c r="D2385" s="49" t="s">
        <v>6588</v>
      </c>
    </row>
    <row r="2386" spans="2:4" s="50" customFormat="1" x14ac:dyDescent="0.25">
      <c r="B2386" s="20" t="s">
        <v>889</v>
      </c>
      <c r="C2386" s="41" t="s">
        <v>7811</v>
      </c>
      <c r="D2386" s="49" t="s">
        <v>7812</v>
      </c>
    </row>
    <row r="2387" spans="2:4" s="50" customFormat="1" x14ac:dyDescent="0.25">
      <c r="B2387" s="20" t="s">
        <v>889</v>
      </c>
      <c r="C2387" s="41" t="s">
        <v>4386</v>
      </c>
      <c r="D2387" s="49" t="s">
        <v>4387</v>
      </c>
    </row>
    <row r="2388" spans="2:4" s="50" customFormat="1" x14ac:dyDescent="0.25">
      <c r="B2388" s="20" t="s">
        <v>889</v>
      </c>
      <c r="C2388" s="41" t="s">
        <v>4369</v>
      </c>
      <c r="D2388" s="49" t="s">
        <v>4370</v>
      </c>
    </row>
    <row r="2389" spans="2:4" s="50" customFormat="1" x14ac:dyDescent="0.25">
      <c r="B2389" s="20" t="s">
        <v>889</v>
      </c>
      <c r="C2389" s="41" t="s">
        <v>4390</v>
      </c>
      <c r="D2389" s="49" t="s">
        <v>4391</v>
      </c>
    </row>
    <row r="2390" spans="2:4" s="50" customFormat="1" x14ac:dyDescent="0.25">
      <c r="B2390" s="20" t="s">
        <v>889</v>
      </c>
      <c r="C2390" s="41" t="s">
        <v>4568</v>
      </c>
      <c r="D2390" s="49" t="s">
        <v>4569</v>
      </c>
    </row>
    <row r="2391" spans="2:4" s="50" customFormat="1" x14ac:dyDescent="0.25">
      <c r="B2391" s="20" t="s">
        <v>889</v>
      </c>
      <c r="C2391" s="41" t="s">
        <v>4570</v>
      </c>
      <c r="D2391" s="49" t="s">
        <v>4571</v>
      </c>
    </row>
    <row r="2392" spans="2:4" s="50" customFormat="1" x14ac:dyDescent="0.25">
      <c r="B2392" s="45" t="s">
        <v>891</v>
      </c>
      <c r="C2392" s="44" t="s">
        <v>2945</v>
      </c>
      <c r="D2392" s="43" t="s">
        <v>2946</v>
      </c>
    </row>
    <row r="2393" spans="2:4" s="50" customFormat="1" x14ac:dyDescent="0.25">
      <c r="B2393" s="20" t="s">
        <v>891</v>
      </c>
      <c r="C2393" s="41" t="s">
        <v>5669</v>
      </c>
      <c r="D2393" s="49" t="s">
        <v>5670</v>
      </c>
    </row>
    <row r="2394" spans="2:4" s="50" customFormat="1" x14ac:dyDescent="0.25">
      <c r="B2394" s="20" t="s">
        <v>891</v>
      </c>
      <c r="C2394" s="41" t="s">
        <v>5671</v>
      </c>
      <c r="D2394" s="49" t="s">
        <v>5672</v>
      </c>
    </row>
    <row r="2395" spans="2:4" s="50" customFormat="1" x14ac:dyDescent="0.25">
      <c r="B2395" s="45" t="s">
        <v>893</v>
      </c>
      <c r="C2395" s="44" t="s">
        <v>3279</v>
      </c>
      <c r="D2395" s="43" t="s">
        <v>3280</v>
      </c>
    </row>
    <row r="2396" spans="2:4" s="50" customFormat="1" x14ac:dyDescent="0.25">
      <c r="B2396" s="20" t="s">
        <v>893</v>
      </c>
      <c r="C2396" s="41" t="s">
        <v>4316</v>
      </c>
      <c r="D2396" s="49" t="s">
        <v>4317</v>
      </c>
    </row>
    <row r="2397" spans="2:4" s="50" customFormat="1" x14ac:dyDescent="0.25">
      <c r="B2397" s="20" t="s">
        <v>893</v>
      </c>
      <c r="C2397" s="41" t="s">
        <v>8087</v>
      </c>
      <c r="D2397" s="49" t="s">
        <v>8088</v>
      </c>
    </row>
    <row r="2398" spans="2:4" s="50" customFormat="1" x14ac:dyDescent="0.25">
      <c r="B2398" s="20" t="s">
        <v>893</v>
      </c>
      <c r="C2398" s="41" t="s">
        <v>6088</v>
      </c>
      <c r="D2398" s="49" t="s">
        <v>6089</v>
      </c>
    </row>
    <row r="2399" spans="2:4" s="50" customFormat="1" x14ac:dyDescent="0.25">
      <c r="B2399" s="20" t="s">
        <v>893</v>
      </c>
      <c r="C2399" s="41" t="s">
        <v>7246</v>
      </c>
      <c r="D2399" s="49" t="s">
        <v>7247</v>
      </c>
    </row>
    <row r="2400" spans="2:4" s="50" customFormat="1" x14ac:dyDescent="0.25">
      <c r="B2400" s="20" t="s">
        <v>893</v>
      </c>
      <c r="C2400" s="41" t="s">
        <v>6553</v>
      </c>
      <c r="D2400" s="49" t="s">
        <v>6554</v>
      </c>
    </row>
    <row r="2401" spans="2:4" s="50" customFormat="1" x14ac:dyDescent="0.25">
      <c r="B2401" s="20" t="s">
        <v>893</v>
      </c>
      <c r="C2401" s="41" t="s">
        <v>6666</v>
      </c>
      <c r="D2401" s="49" t="s">
        <v>6667</v>
      </c>
    </row>
    <row r="2402" spans="2:4" s="50" customFormat="1" x14ac:dyDescent="0.25">
      <c r="B2402" s="20" t="s">
        <v>893</v>
      </c>
      <c r="C2402" s="41" t="s">
        <v>8091</v>
      </c>
      <c r="D2402" s="49" t="s">
        <v>8092</v>
      </c>
    </row>
    <row r="2403" spans="2:4" s="50" customFormat="1" x14ac:dyDescent="0.25">
      <c r="B2403" s="20" t="s">
        <v>893</v>
      </c>
      <c r="C2403" s="41" t="s">
        <v>6261</v>
      </c>
      <c r="D2403" s="49" t="s">
        <v>6262</v>
      </c>
    </row>
    <row r="2404" spans="2:4" s="50" customFormat="1" x14ac:dyDescent="0.25">
      <c r="B2404" s="20" t="s">
        <v>893</v>
      </c>
      <c r="C2404" s="41" t="s">
        <v>3865</v>
      </c>
      <c r="D2404" s="49" t="s">
        <v>3866</v>
      </c>
    </row>
    <row r="2405" spans="2:4" s="50" customFormat="1" x14ac:dyDescent="0.25">
      <c r="B2405" s="20" t="s">
        <v>893</v>
      </c>
      <c r="C2405" s="41" t="s">
        <v>6925</v>
      </c>
      <c r="D2405" s="49" t="s">
        <v>6926</v>
      </c>
    </row>
    <row r="2406" spans="2:4" s="50" customFormat="1" x14ac:dyDescent="0.25">
      <c r="B2406" s="20" t="s">
        <v>893</v>
      </c>
      <c r="C2406" s="41" t="s">
        <v>8089</v>
      </c>
      <c r="D2406" s="49" t="s">
        <v>8090</v>
      </c>
    </row>
    <row r="2407" spans="2:4" s="50" customFormat="1" x14ac:dyDescent="0.25">
      <c r="B2407" s="23" t="s">
        <v>893</v>
      </c>
      <c r="C2407" s="41" t="s">
        <v>7481</v>
      </c>
      <c r="D2407" s="49" t="s">
        <v>7480</v>
      </c>
    </row>
    <row r="2408" spans="2:4" s="50" customFormat="1" x14ac:dyDescent="0.25">
      <c r="B2408" s="20" t="s">
        <v>893</v>
      </c>
      <c r="C2408" s="41" t="s">
        <v>8109</v>
      </c>
      <c r="D2408" s="49" t="s">
        <v>8110</v>
      </c>
    </row>
    <row r="2409" spans="2:4" s="50" customFormat="1" x14ac:dyDescent="0.25">
      <c r="B2409" s="45" t="s">
        <v>895</v>
      </c>
      <c r="C2409" s="44" t="s">
        <v>2814</v>
      </c>
      <c r="D2409" s="43" t="s">
        <v>2815</v>
      </c>
    </row>
    <row r="2410" spans="2:4" s="50" customFormat="1" x14ac:dyDescent="0.25">
      <c r="B2410" s="20" t="s">
        <v>895</v>
      </c>
      <c r="C2410" s="41" t="s">
        <v>4266</v>
      </c>
      <c r="D2410" s="49" t="s">
        <v>4267</v>
      </c>
    </row>
    <row r="2411" spans="2:4" s="50" customFormat="1" x14ac:dyDescent="0.25">
      <c r="B2411" s="20" t="s">
        <v>895</v>
      </c>
      <c r="C2411" s="41" t="s">
        <v>66</v>
      </c>
      <c r="D2411" s="49" t="s">
        <v>3405</v>
      </c>
    </row>
    <row r="2412" spans="2:4" s="50" customFormat="1" x14ac:dyDescent="0.25">
      <c r="B2412" s="20" t="s">
        <v>895</v>
      </c>
      <c r="C2412" s="41" t="s">
        <v>4262</v>
      </c>
      <c r="D2412" s="49" t="s">
        <v>4263</v>
      </c>
    </row>
    <row r="2413" spans="2:4" s="50" customFormat="1" x14ac:dyDescent="0.25">
      <c r="B2413" s="20" t="s">
        <v>895</v>
      </c>
      <c r="C2413" s="41" t="s">
        <v>4268</v>
      </c>
      <c r="D2413" s="49" t="s">
        <v>4269</v>
      </c>
    </row>
    <row r="2414" spans="2:4" s="50" customFormat="1" x14ac:dyDescent="0.25">
      <c r="B2414" s="20" t="s">
        <v>895</v>
      </c>
      <c r="C2414" s="41" t="s">
        <v>4264</v>
      </c>
      <c r="D2414" s="49" t="s">
        <v>4265</v>
      </c>
    </row>
    <row r="2415" spans="2:4" s="50" customFormat="1" x14ac:dyDescent="0.25">
      <c r="B2415" s="20" t="s">
        <v>895</v>
      </c>
      <c r="C2415" s="41" t="s">
        <v>3563</v>
      </c>
      <c r="D2415" s="49" t="s">
        <v>3564</v>
      </c>
    </row>
    <row r="2416" spans="2:4" s="50" customFormat="1" x14ac:dyDescent="0.25">
      <c r="B2416" s="20" t="s">
        <v>895</v>
      </c>
      <c r="C2416" s="41" t="s">
        <v>4260</v>
      </c>
      <c r="D2416" s="49" t="s">
        <v>4261</v>
      </c>
    </row>
    <row r="2417" spans="2:7" s="50" customFormat="1" x14ac:dyDescent="0.25">
      <c r="B2417" s="20" t="s">
        <v>895</v>
      </c>
      <c r="C2417" s="41" t="s">
        <v>10524</v>
      </c>
      <c r="D2417" s="49" t="s">
        <v>10525</v>
      </c>
    </row>
    <row r="2418" spans="2:7" s="50" customFormat="1" x14ac:dyDescent="0.25">
      <c r="B2418" s="45" t="s">
        <v>897</v>
      </c>
      <c r="C2418" s="44" t="s">
        <v>3132</v>
      </c>
      <c r="D2418" s="43" t="s">
        <v>3133</v>
      </c>
    </row>
    <row r="2419" spans="2:7" s="50" customFormat="1" x14ac:dyDescent="0.25">
      <c r="B2419" s="20" t="s">
        <v>897</v>
      </c>
      <c r="C2419" s="41" t="s">
        <v>5240</v>
      </c>
      <c r="D2419" s="49" t="s">
        <v>5241</v>
      </c>
    </row>
    <row r="2420" spans="2:7" s="48" customFormat="1" x14ac:dyDescent="0.25">
      <c r="B2420" s="20" t="s">
        <v>897</v>
      </c>
      <c r="C2420" s="41" t="s">
        <v>3914</v>
      </c>
      <c r="D2420" s="49" t="s">
        <v>3915</v>
      </c>
    </row>
    <row r="2421" spans="2:7" s="48" customFormat="1" x14ac:dyDescent="0.25">
      <c r="B2421" s="20" t="s">
        <v>897</v>
      </c>
      <c r="C2421" s="41" t="s">
        <v>7018</v>
      </c>
      <c r="D2421" s="49" t="s">
        <v>7019</v>
      </c>
    </row>
    <row r="2422" spans="2:7" s="48" customFormat="1" x14ac:dyDescent="0.25">
      <c r="B2422" s="20" t="s">
        <v>897</v>
      </c>
      <c r="C2422" s="41" t="s">
        <v>7014</v>
      </c>
      <c r="D2422" s="49" t="s">
        <v>7015</v>
      </c>
    </row>
    <row r="2423" spans="2:7" s="48" customFormat="1" x14ac:dyDescent="0.25">
      <c r="B2423" s="20" t="s">
        <v>897</v>
      </c>
      <c r="C2423" s="41" t="s">
        <v>7016</v>
      </c>
      <c r="D2423" s="49" t="s">
        <v>7017</v>
      </c>
    </row>
    <row r="2424" spans="2:7" s="48" customFormat="1" x14ac:dyDescent="0.25">
      <c r="B2424" s="20" t="s">
        <v>5897</v>
      </c>
      <c r="C2424" s="41" t="s">
        <v>5898</v>
      </c>
      <c r="D2424" s="49" t="s">
        <v>5899</v>
      </c>
    </row>
    <row r="2425" spans="2:7" s="48" customFormat="1" x14ac:dyDescent="0.25">
      <c r="B2425" s="20" t="s">
        <v>5897</v>
      </c>
      <c r="C2425" s="41" t="s">
        <v>7567</v>
      </c>
      <c r="D2425" s="49" t="s">
        <v>7568</v>
      </c>
    </row>
    <row r="2426" spans="2:7" s="48" customFormat="1" x14ac:dyDescent="0.25">
      <c r="B2426" s="20" t="s">
        <v>5897</v>
      </c>
      <c r="C2426" s="41" t="s">
        <v>7474</v>
      </c>
      <c r="D2426" s="49" t="s">
        <v>7475</v>
      </c>
    </row>
    <row r="2427" spans="2:7" s="48" customFormat="1" x14ac:dyDescent="0.25">
      <c r="B2427" s="20" t="s">
        <v>5897</v>
      </c>
      <c r="C2427" s="41" t="s">
        <v>6275</v>
      </c>
      <c r="D2427" s="49" t="s">
        <v>6276</v>
      </c>
    </row>
    <row r="2428" spans="2:7" s="48" customFormat="1" x14ac:dyDescent="0.25">
      <c r="B2428" s="45" t="s">
        <v>899</v>
      </c>
      <c r="C2428" s="44" t="s">
        <v>3184</v>
      </c>
      <c r="D2428" s="43" t="s">
        <v>10526</v>
      </c>
    </row>
    <row r="2429" spans="2:7" s="48" customFormat="1" x14ac:dyDescent="0.25">
      <c r="B2429" s="20" t="s">
        <v>899</v>
      </c>
      <c r="C2429" s="41" t="s">
        <v>7472</v>
      </c>
      <c r="D2429" s="49" t="s">
        <v>7473</v>
      </c>
    </row>
    <row r="2430" spans="2:7" s="48" customFormat="1" x14ac:dyDescent="0.25">
      <c r="B2430" s="49" t="s">
        <v>901</v>
      </c>
      <c r="C2430" s="44" t="s">
        <v>2954</v>
      </c>
      <c r="D2430" s="43" t="s">
        <v>10527</v>
      </c>
    </row>
    <row r="2431" spans="2:7" s="48" customFormat="1" x14ac:dyDescent="0.25">
      <c r="B2431" s="23" t="s">
        <v>901</v>
      </c>
      <c r="C2431" s="41" t="s">
        <v>5781</v>
      </c>
      <c r="D2431" s="49" t="s">
        <v>5782</v>
      </c>
    </row>
    <row r="2432" spans="2:7" s="48" customFormat="1" x14ac:dyDescent="0.25">
      <c r="B2432" s="45" t="s">
        <v>903</v>
      </c>
      <c r="C2432" s="44" t="s">
        <v>3098</v>
      </c>
      <c r="D2432" s="43" t="s">
        <v>10549</v>
      </c>
      <c r="G2432" s="40"/>
    </row>
    <row r="2433" spans="2:4" s="48" customFormat="1" x14ac:dyDescent="0.25">
      <c r="B2433" s="20" t="s">
        <v>903</v>
      </c>
      <c r="C2433" s="41" t="s">
        <v>6817</v>
      </c>
      <c r="D2433" s="49" t="s">
        <v>10550</v>
      </c>
    </row>
    <row r="2434" spans="2:4" s="48" customFormat="1" x14ac:dyDescent="0.25">
      <c r="B2434" s="45" t="s">
        <v>904</v>
      </c>
      <c r="C2434" s="44" t="s">
        <v>3058</v>
      </c>
      <c r="D2434" s="43" t="s">
        <v>3059</v>
      </c>
    </row>
    <row r="2435" spans="2:4" s="48" customFormat="1" x14ac:dyDescent="0.25">
      <c r="B2435" s="20" t="s">
        <v>904</v>
      </c>
      <c r="C2435" s="41" t="s">
        <v>6505</v>
      </c>
      <c r="D2435" s="49" t="s">
        <v>6506</v>
      </c>
    </row>
    <row r="2436" spans="2:4" s="48" customFormat="1" x14ac:dyDescent="0.25">
      <c r="B2436" s="45" t="s">
        <v>906</v>
      </c>
      <c r="C2436" s="44" t="s">
        <v>2766</v>
      </c>
      <c r="D2436" s="43" t="s">
        <v>2767</v>
      </c>
    </row>
    <row r="2437" spans="2:4" s="48" customFormat="1" x14ac:dyDescent="0.25">
      <c r="B2437" s="20" t="s">
        <v>906</v>
      </c>
      <c r="C2437" s="41" t="s">
        <v>6858</v>
      </c>
      <c r="D2437" s="49" t="s">
        <v>6859</v>
      </c>
    </row>
    <row r="2438" spans="2:4" s="48" customFormat="1" x14ac:dyDescent="0.25">
      <c r="B2438" s="20" t="s">
        <v>906</v>
      </c>
      <c r="C2438" s="41" t="s">
        <v>5343</v>
      </c>
      <c r="D2438" s="49" t="s">
        <v>5344</v>
      </c>
    </row>
    <row r="2439" spans="2:4" s="48" customFormat="1" x14ac:dyDescent="0.25">
      <c r="B2439" s="20" t="s">
        <v>906</v>
      </c>
      <c r="C2439" s="41" t="s">
        <v>4836</v>
      </c>
      <c r="D2439" s="49" t="s">
        <v>4837</v>
      </c>
    </row>
    <row r="2440" spans="2:4" s="48" customFormat="1" x14ac:dyDescent="0.25">
      <c r="B2440" s="20" t="s">
        <v>906</v>
      </c>
      <c r="C2440" s="41" t="s">
        <v>3944</v>
      </c>
      <c r="D2440" s="49" t="s">
        <v>3945</v>
      </c>
    </row>
    <row r="2441" spans="2:4" s="48" customFormat="1" x14ac:dyDescent="0.25">
      <c r="B2441" s="45" t="s">
        <v>908</v>
      </c>
      <c r="C2441" s="44" t="s">
        <v>3273</v>
      </c>
      <c r="D2441" s="43" t="s">
        <v>3274</v>
      </c>
    </row>
    <row r="2442" spans="2:4" s="48" customFormat="1" x14ac:dyDescent="0.25">
      <c r="B2442" s="20" t="s">
        <v>908</v>
      </c>
      <c r="C2442" s="41" t="s">
        <v>8060</v>
      </c>
      <c r="D2442" s="49" t="s">
        <v>8061</v>
      </c>
    </row>
    <row r="2443" spans="2:4" s="48" customFormat="1" x14ac:dyDescent="0.25">
      <c r="B2443" s="20" t="s">
        <v>908</v>
      </c>
      <c r="C2443" s="41" t="s">
        <v>8064</v>
      </c>
      <c r="D2443" s="49" t="s">
        <v>8065</v>
      </c>
    </row>
    <row r="2444" spans="2:4" s="48" customFormat="1" x14ac:dyDescent="0.25">
      <c r="B2444" s="20" t="s">
        <v>908</v>
      </c>
      <c r="C2444" s="41" t="s">
        <v>8066</v>
      </c>
      <c r="D2444" s="49" t="s">
        <v>8067</v>
      </c>
    </row>
    <row r="2445" spans="2:4" s="48" customFormat="1" x14ac:dyDescent="0.25">
      <c r="B2445" s="20" t="s">
        <v>908</v>
      </c>
      <c r="C2445" s="41" t="s">
        <v>8062</v>
      </c>
      <c r="D2445" s="49" t="s">
        <v>8063</v>
      </c>
    </row>
    <row r="2446" spans="2:4" s="48" customFormat="1" x14ac:dyDescent="0.25">
      <c r="B2446" s="45" t="s">
        <v>910</v>
      </c>
      <c r="C2446" s="44" t="s">
        <v>3247</v>
      </c>
      <c r="D2446" s="43" t="s">
        <v>3248</v>
      </c>
    </row>
    <row r="2447" spans="2:4" s="48" customFormat="1" x14ac:dyDescent="0.25">
      <c r="B2447" s="20" t="s">
        <v>910</v>
      </c>
      <c r="C2447" s="41" t="s">
        <v>4089</v>
      </c>
      <c r="D2447" s="49" t="s">
        <v>4090</v>
      </c>
    </row>
    <row r="2448" spans="2:4" s="48" customFormat="1" x14ac:dyDescent="0.25">
      <c r="B2448" s="20" t="s">
        <v>910</v>
      </c>
      <c r="C2448" s="41" t="s">
        <v>7886</v>
      </c>
      <c r="D2448" s="49" t="s">
        <v>7887</v>
      </c>
    </row>
    <row r="2449" spans="2:4" s="48" customFormat="1" x14ac:dyDescent="0.25">
      <c r="B2449" s="20" t="s">
        <v>910</v>
      </c>
      <c r="C2449" s="41" t="s">
        <v>6616</v>
      </c>
      <c r="D2449" s="49" t="s">
        <v>6617</v>
      </c>
    </row>
    <row r="2450" spans="2:4" s="48" customFormat="1" x14ac:dyDescent="0.25">
      <c r="B2450" s="20" t="s">
        <v>910</v>
      </c>
      <c r="C2450" s="41" t="s">
        <v>7884</v>
      </c>
      <c r="D2450" s="49" t="s">
        <v>7885</v>
      </c>
    </row>
    <row r="2451" spans="2:4" s="48" customFormat="1" x14ac:dyDescent="0.25">
      <c r="B2451" s="45" t="s">
        <v>912</v>
      </c>
      <c r="C2451" s="44" t="s">
        <v>2786</v>
      </c>
      <c r="D2451" s="43" t="s">
        <v>2787</v>
      </c>
    </row>
    <row r="2452" spans="2:4" s="48" customFormat="1" x14ac:dyDescent="0.25">
      <c r="B2452" s="20" t="s">
        <v>912</v>
      </c>
      <c r="C2452" s="41" t="s">
        <v>6628</v>
      </c>
      <c r="D2452" s="49" t="s">
        <v>6629</v>
      </c>
    </row>
    <row r="2453" spans="2:4" s="48" customFormat="1" x14ac:dyDescent="0.25">
      <c r="B2453" s="20" t="s">
        <v>912</v>
      </c>
      <c r="C2453" s="41" t="s">
        <v>5130</v>
      </c>
      <c r="D2453" s="49" t="s">
        <v>5131</v>
      </c>
    </row>
    <row r="2454" spans="2:4" s="48" customFormat="1" x14ac:dyDescent="0.25">
      <c r="B2454" s="20" t="s">
        <v>912</v>
      </c>
      <c r="C2454" s="41" t="s">
        <v>4095</v>
      </c>
      <c r="D2454" s="49" t="s">
        <v>4096</v>
      </c>
    </row>
    <row r="2455" spans="2:4" s="48" customFormat="1" x14ac:dyDescent="0.25">
      <c r="B2455" s="20" t="s">
        <v>912</v>
      </c>
      <c r="C2455" s="41" t="s">
        <v>4093</v>
      </c>
      <c r="D2455" s="49" t="s">
        <v>4094</v>
      </c>
    </row>
    <row r="2456" spans="2:4" s="48" customFormat="1" x14ac:dyDescent="0.25">
      <c r="B2456" s="20" t="s">
        <v>912</v>
      </c>
      <c r="C2456" s="41" t="s">
        <v>4712</v>
      </c>
      <c r="D2456" s="49" t="s">
        <v>4713</v>
      </c>
    </row>
    <row r="2457" spans="2:4" s="48" customFormat="1" x14ac:dyDescent="0.25">
      <c r="B2457" s="20" t="s">
        <v>912</v>
      </c>
      <c r="C2457" s="41" t="s">
        <v>4091</v>
      </c>
      <c r="D2457" s="49" t="s">
        <v>4092</v>
      </c>
    </row>
    <row r="2458" spans="2:4" s="48" customFormat="1" x14ac:dyDescent="0.25">
      <c r="B2458" s="45" t="s">
        <v>914</v>
      </c>
      <c r="C2458" s="44" t="s">
        <v>77</v>
      </c>
      <c r="D2458" s="43" t="s">
        <v>2951</v>
      </c>
    </row>
    <row r="2459" spans="2:4" s="48" customFormat="1" x14ac:dyDescent="0.25">
      <c r="B2459" s="20" t="s">
        <v>914</v>
      </c>
      <c r="C2459" s="41" t="s">
        <v>5759</v>
      </c>
      <c r="D2459" s="49" t="s">
        <v>5760</v>
      </c>
    </row>
    <row r="2460" spans="2:4" s="48" customFormat="1" x14ac:dyDescent="0.25">
      <c r="B2460" s="20" t="s">
        <v>914</v>
      </c>
      <c r="C2460" s="41" t="s">
        <v>5757</v>
      </c>
      <c r="D2460" s="49" t="s">
        <v>5758</v>
      </c>
    </row>
    <row r="2461" spans="2:4" s="48" customFormat="1" x14ac:dyDescent="0.25">
      <c r="B2461" s="45" t="s">
        <v>916</v>
      </c>
      <c r="C2461" s="44" t="s">
        <v>3207</v>
      </c>
      <c r="D2461" s="43" t="s">
        <v>3208</v>
      </c>
    </row>
    <row r="2462" spans="2:4" s="48" customFormat="1" x14ac:dyDescent="0.25">
      <c r="B2462" s="20" t="s">
        <v>916</v>
      </c>
      <c r="C2462" s="41" t="s">
        <v>7593</v>
      </c>
      <c r="D2462" s="49" t="s">
        <v>7594</v>
      </c>
    </row>
    <row r="2463" spans="2:4" s="48" customFormat="1" x14ac:dyDescent="0.25">
      <c r="B2463" s="45" t="s">
        <v>918</v>
      </c>
      <c r="C2463" s="44" t="s">
        <v>2850</v>
      </c>
      <c r="D2463" s="43" t="s">
        <v>2851</v>
      </c>
    </row>
    <row r="2464" spans="2:4" s="48" customFormat="1" x14ac:dyDescent="0.25">
      <c r="B2464" s="20" t="s">
        <v>918</v>
      </c>
      <c r="C2464" s="41" t="s">
        <v>4607</v>
      </c>
      <c r="D2464" s="49" t="s">
        <v>4608</v>
      </c>
    </row>
    <row r="2465" spans="2:4" s="48" customFormat="1" x14ac:dyDescent="0.25">
      <c r="B2465" s="45" t="s">
        <v>920</v>
      </c>
      <c r="C2465" s="44" t="s">
        <v>2782</v>
      </c>
      <c r="D2465" s="43" t="s">
        <v>2783</v>
      </c>
    </row>
    <row r="2466" spans="2:4" s="48" customFormat="1" x14ac:dyDescent="0.25">
      <c r="B2466" s="20" t="s">
        <v>920</v>
      </c>
      <c r="C2466" s="41" t="s">
        <v>4065</v>
      </c>
      <c r="D2466" s="49" t="s">
        <v>4066</v>
      </c>
    </row>
    <row r="2467" spans="2:4" s="48" customFormat="1" x14ac:dyDescent="0.25">
      <c r="B2467" s="20" t="s">
        <v>920</v>
      </c>
      <c r="C2467" s="41" t="s">
        <v>4047</v>
      </c>
      <c r="D2467" s="49" t="s">
        <v>4048</v>
      </c>
    </row>
    <row r="2468" spans="2:4" s="48" customFormat="1" x14ac:dyDescent="0.25">
      <c r="B2468" s="45" t="s">
        <v>922</v>
      </c>
      <c r="C2468" s="44" t="s">
        <v>2969</v>
      </c>
      <c r="D2468" s="43" t="s">
        <v>2970</v>
      </c>
    </row>
    <row r="2469" spans="2:4" s="48" customFormat="1" x14ac:dyDescent="0.25">
      <c r="B2469" s="20" t="s">
        <v>922</v>
      </c>
      <c r="C2469" s="41" t="s">
        <v>7493</v>
      </c>
      <c r="D2469" s="49" t="s">
        <v>7494</v>
      </c>
    </row>
    <row r="2470" spans="2:4" s="48" customFormat="1" x14ac:dyDescent="0.25">
      <c r="B2470" s="20" t="s">
        <v>922</v>
      </c>
      <c r="C2470" s="41" t="s">
        <v>5918</v>
      </c>
      <c r="D2470" s="49" t="s">
        <v>5919</v>
      </c>
    </row>
    <row r="2471" spans="2:4" s="48" customFormat="1" x14ac:dyDescent="0.25">
      <c r="B2471" s="20" t="s">
        <v>922</v>
      </c>
      <c r="C2471" s="41" t="s">
        <v>7495</v>
      </c>
      <c r="D2471" s="49" t="s">
        <v>7496</v>
      </c>
    </row>
    <row r="2472" spans="2:4" s="48" customFormat="1" x14ac:dyDescent="0.25">
      <c r="B2472" s="20" t="s">
        <v>922</v>
      </c>
      <c r="C2472" s="41" t="s">
        <v>5916</v>
      </c>
      <c r="D2472" s="49" t="s">
        <v>5917</v>
      </c>
    </row>
    <row r="2473" spans="2:4" s="48" customFormat="1" x14ac:dyDescent="0.25">
      <c r="B2473" s="45" t="s">
        <v>924</v>
      </c>
      <c r="C2473" s="44" t="s">
        <v>3034</v>
      </c>
      <c r="D2473" s="43" t="s">
        <v>3035</v>
      </c>
    </row>
    <row r="2474" spans="2:4" s="48" customFormat="1" x14ac:dyDescent="0.25">
      <c r="B2474" s="20" t="s">
        <v>924</v>
      </c>
      <c r="C2474" s="41" t="s">
        <v>6355</v>
      </c>
      <c r="D2474" s="49" t="s">
        <v>6356</v>
      </c>
    </row>
    <row r="2475" spans="2:4" s="48" customFormat="1" x14ac:dyDescent="0.25">
      <c r="B2475" s="20" t="s">
        <v>924</v>
      </c>
      <c r="C2475" s="41" t="s">
        <v>6357</v>
      </c>
      <c r="D2475" s="49" t="s">
        <v>6358</v>
      </c>
    </row>
    <row r="2476" spans="2:4" s="48" customFormat="1" x14ac:dyDescent="0.25">
      <c r="B2476" s="20" t="s">
        <v>924</v>
      </c>
      <c r="C2476" s="41" t="s">
        <v>6359</v>
      </c>
      <c r="D2476" s="49" t="s">
        <v>6360</v>
      </c>
    </row>
    <row r="2477" spans="2:4" s="48" customFormat="1" x14ac:dyDescent="0.25">
      <c r="B2477" s="45" t="s">
        <v>926</v>
      </c>
      <c r="C2477" s="44" t="s">
        <v>2919</v>
      </c>
      <c r="D2477" s="43" t="s">
        <v>2920</v>
      </c>
    </row>
    <row r="2478" spans="2:4" s="48" customFormat="1" x14ac:dyDescent="0.25">
      <c r="B2478" s="20" t="s">
        <v>926</v>
      </c>
      <c r="C2478" s="41" t="s">
        <v>5452</v>
      </c>
      <c r="D2478" s="49" t="s">
        <v>5453</v>
      </c>
    </row>
    <row r="2479" spans="2:4" s="48" customFormat="1" x14ac:dyDescent="0.25">
      <c r="B2479" s="20" t="s">
        <v>926</v>
      </c>
      <c r="C2479" s="41" t="s">
        <v>5456</v>
      </c>
      <c r="D2479" s="49" t="s">
        <v>5457</v>
      </c>
    </row>
    <row r="2480" spans="2:4" s="48" customFormat="1" x14ac:dyDescent="0.25">
      <c r="B2480" s="20" t="s">
        <v>926</v>
      </c>
      <c r="C2480" s="41" t="s">
        <v>5454</v>
      </c>
      <c r="D2480" s="49" t="s">
        <v>5455</v>
      </c>
    </row>
    <row r="2481" spans="2:4" s="48" customFormat="1" x14ac:dyDescent="0.25">
      <c r="B2481" s="20" t="s">
        <v>926</v>
      </c>
      <c r="C2481" s="41" t="s">
        <v>4087</v>
      </c>
      <c r="D2481" s="49" t="s">
        <v>4088</v>
      </c>
    </row>
    <row r="2482" spans="2:4" s="48" customFormat="1" x14ac:dyDescent="0.25">
      <c r="B2482" s="20" t="s">
        <v>926</v>
      </c>
      <c r="C2482" s="41" t="s">
        <v>5450</v>
      </c>
      <c r="D2482" s="49" t="s">
        <v>5451</v>
      </c>
    </row>
    <row r="2483" spans="2:4" s="48" customFormat="1" x14ac:dyDescent="0.25">
      <c r="B2483" s="45" t="s">
        <v>928</v>
      </c>
      <c r="C2483" s="44" t="s">
        <v>3307</v>
      </c>
      <c r="D2483" s="43" t="s">
        <v>3308</v>
      </c>
    </row>
    <row r="2484" spans="2:4" s="48" customFormat="1" x14ac:dyDescent="0.25">
      <c r="B2484" s="20" t="s">
        <v>928</v>
      </c>
      <c r="C2484" s="41" t="s">
        <v>8283</v>
      </c>
      <c r="D2484" s="49" t="s">
        <v>8284</v>
      </c>
    </row>
    <row r="2485" spans="2:4" s="48" customFormat="1" x14ac:dyDescent="0.25">
      <c r="B2485" s="20" t="s">
        <v>928</v>
      </c>
      <c r="C2485" s="41" t="s">
        <v>5970</v>
      </c>
      <c r="D2485" s="49" t="s">
        <v>5971</v>
      </c>
    </row>
    <row r="2486" spans="2:4" s="48" customFormat="1" x14ac:dyDescent="0.25">
      <c r="B2486" s="20" t="s">
        <v>928</v>
      </c>
      <c r="C2486" s="41" t="s">
        <v>8287</v>
      </c>
      <c r="D2486" s="49" t="s">
        <v>8288</v>
      </c>
    </row>
    <row r="2487" spans="2:4" s="48" customFormat="1" x14ac:dyDescent="0.25">
      <c r="B2487" s="20" t="s">
        <v>928</v>
      </c>
      <c r="C2487" s="41" t="s">
        <v>8285</v>
      </c>
      <c r="D2487" s="49" t="s">
        <v>8286</v>
      </c>
    </row>
    <row r="2488" spans="2:4" s="48" customFormat="1" x14ac:dyDescent="0.25">
      <c r="B2488" s="20" t="s">
        <v>928</v>
      </c>
      <c r="C2488" s="41" t="s">
        <v>7429</v>
      </c>
      <c r="D2488" s="49" t="s">
        <v>7430</v>
      </c>
    </row>
    <row r="2489" spans="2:4" s="48" customFormat="1" x14ac:dyDescent="0.25">
      <c r="B2489" s="20" t="s">
        <v>928</v>
      </c>
      <c r="C2489" s="41" t="s">
        <v>8289</v>
      </c>
      <c r="D2489" s="49" t="s">
        <v>8290</v>
      </c>
    </row>
    <row r="2490" spans="2:4" s="48" customFormat="1" x14ac:dyDescent="0.25">
      <c r="B2490" s="20" t="s">
        <v>928</v>
      </c>
      <c r="C2490" s="41" t="s">
        <v>4714</v>
      </c>
      <c r="D2490" s="49" t="s">
        <v>4715</v>
      </c>
    </row>
    <row r="2491" spans="2:4" s="48" customFormat="1" x14ac:dyDescent="0.25">
      <c r="B2491" s="20" t="s">
        <v>928</v>
      </c>
      <c r="C2491" s="41" t="s">
        <v>6082</v>
      </c>
      <c r="D2491" s="49" t="s">
        <v>6083</v>
      </c>
    </row>
    <row r="2492" spans="2:4" s="48" customFormat="1" x14ac:dyDescent="0.25">
      <c r="B2492" s="20" t="s">
        <v>928</v>
      </c>
      <c r="C2492" s="41" t="s">
        <v>5522</v>
      </c>
      <c r="D2492" s="49" t="s">
        <v>5523</v>
      </c>
    </row>
    <row r="2493" spans="2:4" s="48" customFormat="1" x14ac:dyDescent="0.25">
      <c r="B2493" s="20" t="s">
        <v>928</v>
      </c>
      <c r="C2493" s="41" t="s">
        <v>6982</v>
      </c>
      <c r="D2493" s="49" t="s">
        <v>6983</v>
      </c>
    </row>
    <row r="2494" spans="2:4" s="48" customFormat="1" x14ac:dyDescent="0.25">
      <c r="B2494" s="45" t="s">
        <v>930</v>
      </c>
      <c r="C2494" s="44" t="s">
        <v>3032</v>
      </c>
      <c r="D2494" s="43" t="s">
        <v>3033</v>
      </c>
    </row>
    <row r="2495" spans="2:4" s="48" customFormat="1" x14ac:dyDescent="0.25">
      <c r="B2495" s="20" t="s">
        <v>930</v>
      </c>
      <c r="C2495" s="41" t="s">
        <v>7392</v>
      </c>
      <c r="D2495" s="49" t="s">
        <v>7393</v>
      </c>
    </row>
    <row r="2496" spans="2:4" s="48" customFormat="1" x14ac:dyDescent="0.25">
      <c r="B2496" s="20" t="s">
        <v>930</v>
      </c>
      <c r="C2496" s="41" t="s">
        <v>6343</v>
      </c>
      <c r="D2496" s="49" t="s">
        <v>6344</v>
      </c>
    </row>
    <row r="2497" spans="2:4" s="48" customFormat="1" x14ac:dyDescent="0.25">
      <c r="B2497" s="20" t="s">
        <v>930</v>
      </c>
      <c r="C2497" s="41" t="s">
        <v>6173</v>
      </c>
      <c r="D2497" s="49" t="s">
        <v>6174</v>
      </c>
    </row>
    <row r="2498" spans="2:4" s="48" customFormat="1" x14ac:dyDescent="0.25">
      <c r="B2498" s="20" t="s">
        <v>930</v>
      </c>
      <c r="C2498" s="41" t="s">
        <v>5787</v>
      </c>
      <c r="D2498" s="49" t="s">
        <v>5788</v>
      </c>
    </row>
    <row r="2499" spans="2:4" s="48" customFormat="1" x14ac:dyDescent="0.25">
      <c r="B2499" s="20" t="s">
        <v>930</v>
      </c>
      <c r="C2499" s="41" t="s">
        <v>3981</v>
      </c>
      <c r="D2499" s="49" t="s">
        <v>3982</v>
      </c>
    </row>
    <row r="2500" spans="2:4" s="48" customFormat="1" x14ac:dyDescent="0.25">
      <c r="B2500" s="20" t="s">
        <v>930</v>
      </c>
      <c r="C2500" s="41" t="s">
        <v>5583</v>
      </c>
      <c r="D2500" s="49" t="s">
        <v>5584</v>
      </c>
    </row>
    <row r="2501" spans="2:4" s="48" customFormat="1" x14ac:dyDescent="0.25">
      <c r="B2501" s="20" t="s">
        <v>930</v>
      </c>
      <c r="C2501" s="41" t="s">
        <v>6287</v>
      </c>
      <c r="D2501" s="49" t="s">
        <v>6288</v>
      </c>
    </row>
    <row r="2502" spans="2:4" s="48" customFormat="1" x14ac:dyDescent="0.25">
      <c r="B2502" s="20" t="s">
        <v>930</v>
      </c>
      <c r="C2502" s="41" t="s">
        <v>5520</v>
      </c>
      <c r="D2502" s="49" t="s">
        <v>5521</v>
      </c>
    </row>
    <row r="2503" spans="2:4" s="48" customFormat="1" x14ac:dyDescent="0.25">
      <c r="B2503" s="20" t="s">
        <v>930</v>
      </c>
      <c r="C2503" s="41" t="s">
        <v>6485</v>
      </c>
      <c r="D2503" s="49" t="s">
        <v>6486</v>
      </c>
    </row>
    <row r="2504" spans="2:4" s="48" customFormat="1" x14ac:dyDescent="0.25">
      <c r="B2504" s="20" t="s">
        <v>930</v>
      </c>
      <c r="C2504" s="41" t="s">
        <v>7761</v>
      </c>
      <c r="D2504" s="49" t="s">
        <v>7762</v>
      </c>
    </row>
    <row r="2505" spans="2:4" s="48" customFormat="1" x14ac:dyDescent="0.25">
      <c r="B2505" s="20" t="s">
        <v>930</v>
      </c>
      <c r="C2505" s="41" t="s">
        <v>4591</v>
      </c>
      <c r="D2505" s="49" t="s">
        <v>4592</v>
      </c>
    </row>
    <row r="2506" spans="2:4" s="48" customFormat="1" x14ac:dyDescent="0.25">
      <c r="B2506" s="20" t="s">
        <v>930</v>
      </c>
      <c r="C2506" s="41" t="s">
        <v>44</v>
      </c>
      <c r="D2506" s="49" t="s">
        <v>8244</v>
      </c>
    </row>
    <row r="2507" spans="2:4" s="48" customFormat="1" x14ac:dyDescent="0.25">
      <c r="B2507" s="20" t="s">
        <v>930</v>
      </c>
      <c r="C2507" s="41" t="s">
        <v>6008</v>
      </c>
      <c r="D2507" s="49" t="s">
        <v>6009</v>
      </c>
    </row>
    <row r="2508" spans="2:4" s="48" customFormat="1" ht="16.5" customHeight="1" x14ac:dyDescent="0.25">
      <c r="B2508" s="20" t="s">
        <v>930</v>
      </c>
      <c r="C2508" s="41" t="s">
        <v>6761</v>
      </c>
      <c r="D2508" s="49" t="s">
        <v>6762</v>
      </c>
    </row>
    <row r="2509" spans="2:4" s="48" customFormat="1" ht="16.5" customHeight="1" x14ac:dyDescent="0.25">
      <c r="B2509" s="20" t="s">
        <v>930</v>
      </c>
      <c r="C2509" s="41" t="s">
        <v>7248</v>
      </c>
      <c r="D2509" s="49" t="s">
        <v>7249</v>
      </c>
    </row>
    <row r="2510" spans="2:4" s="48" customFormat="1" ht="16.5" customHeight="1" x14ac:dyDescent="0.25">
      <c r="B2510" s="20" t="s">
        <v>930</v>
      </c>
      <c r="C2510" s="41" t="s">
        <v>5178</v>
      </c>
      <c r="D2510" s="49" t="s">
        <v>5179</v>
      </c>
    </row>
    <row r="2511" spans="2:4" s="48" customFormat="1" ht="16.5" customHeight="1" x14ac:dyDescent="0.25">
      <c r="B2511" s="20" t="s">
        <v>930</v>
      </c>
      <c r="C2511" s="41" t="s">
        <v>5497</v>
      </c>
      <c r="D2511" s="49" t="s">
        <v>5498</v>
      </c>
    </row>
    <row r="2512" spans="2:4" s="48" customFormat="1" x14ac:dyDescent="0.25">
      <c r="B2512" s="20" t="s">
        <v>930</v>
      </c>
      <c r="C2512" s="41" t="s">
        <v>7006</v>
      </c>
      <c r="D2512" s="49" t="s">
        <v>7007</v>
      </c>
    </row>
    <row r="2513" spans="2:4" s="48" customFormat="1" x14ac:dyDescent="0.25">
      <c r="B2513" s="20" t="s">
        <v>930</v>
      </c>
      <c r="C2513" s="41" t="s">
        <v>3906</v>
      </c>
      <c r="D2513" s="49" t="s">
        <v>3907</v>
      </c>
    </row>
    <row r="2514" spans="2:4" s="48" customFormat="1" x14ac:dyDescent="0.25">
      <c r="B2514" s="20" t="s">
        <v>930</v>
      </c>
      <c r="C2514" s="41" t="s">
        <v>3434</v>
      </c>
      <c r="D2514" s="49" t="s">
        <v>3435</v>
      </c>
    </row>
    <row r="2515" spans="2:4" s="48" customFormat="1" x14ac:dyDescent="0.25">
      <c r="B2515" s="20" t="s">
        <v>930</v>
      </c>
      <c r="C2515" s="41" t="s">
        <v>7138</v>
      </c>
      <c r="D2515" s="49" t="s">
        <v>7139</v>
      </c>
    </row>
    <row r="2516" spans="2:4" s="48" customFormat="1" x14ac:dyDescent="0.25">
      <c r="B2516" s="23" t="s">
        <v>930</v>
      </c>
      <c r="C2516" s="41" t="s">
        <v>4552</v>
      </c>
      <c r="D2516" s="49" t="s">
        <v>4553</v>
      </c>
    </row>
    <row r="2517" spans="2:4" s="48" customFormat="1" x14ac:dyDescent="0.25">
      <c r="B2517" s="20" t="s">
        <v>930</v>
      </c>
      <c r="C2517" s="41" t="s">
        <v>5208</v>
      </c>
      <c r="D2517" s="49" t="s">
        <v>5209</v>
      </c>
    </row>
    <row r="2518" spans="2:4" s="48" customFormat="1" x14ac:dyDescent="0.25">
      <c r="B2518" s="20" t="s">
        <v>930</v>
      </c>
      <c r="C2518" s="41" t="s">
        <v>7597</v>
      </c>
      <c r="D2518" s="49" t="s">
        <v>7598</v>
      </c>
    </row>
    <row r="2519" spans="2:4" s="48" customFormat="1" x14ac:dyDescent="0.25">
      <c r="B2519" s="45" t="s">
        <v>932</v>
      </c>
      <c r="C2519" s="44" t="s">
        <v>3241</v>
      </c>
      <c r="D2519" s="43" t="s">
        <v>3242</v>
      </c>
    </row>
    <row r="2520" spans="2:4" s="48" customFormat="1" x14ac:dyDescent="0.25">
      <c r="B2520" s="20" t="s">
        <v>932</v>
      </c>
      <c r="C2520" s="41" t="s">
        <v>3803</v>
      </c>
      <c r="D2520" s="49" t="s">
        <v>3804</v>
      </c>
    </row>
    <row r="2521" spans="2:4" s="48" customFormat="1" x14ac:dyDescent="0.25">
      <c r="B2521" s="20" t="s">
        <v>932</v>
      </c>
      <c r="C2521" s="41" t="s">
        <v>6058</v>
      </c>
      <c r="D2521" s="49" t="s">
        <v>6059</v>
      </c>
    </row>
    <row r="2522" spans="2:4" s="48" customFormat="1" x14ac:dyDescent="0.25">
      <c r="B2522" s="20" t="s">
        <v>932</v>
      </c>
      <c r="C2522" s="41" t="s">
        <v>5739</v>
      </c>
      <c r="D2522" s="49" t="s">
        <v>5740</v>
      </c>
    </row>
    <row r="2523" spans="2:4" s="48" customFormat="1" x14ac:dyDescent="0.25">
      <c r="B2523" s="20" t="s">
        <v>932</v>
      </c>
      <c r="C2523" s="41" t="s">
        <v>6710</v>
      </c>
      <c r="D2523" s="49" t="s">
        <v>6711</v>
      </c>
    </row>
    <row r="2524" spans="2:4" s="48" customFormat="1" x14ac:dyDescent="0.25">
      <c r="B2524" s="20" t="s">
        <v>932</v>
      </c>
      <c r="C2524" s="41" t="s">
        <v>7831</v>
      </c>
      <c r="D2524" s="49" t="s">
        <v>7832</v>
      </c>
    </row>
    <row r="2525" spans="2:4" s="48" customFormat="1" x14ac:dyDescent="0.25">
      <c r="B2525" s="20" t="s">
        <v>932</v>
      </c>
      <c r="C2525" s="41" t="s">
        <v>7835</v>
      </c>
      <c r="D2525" s="49" t="s">
        <v>7836</v>
      </c>
    </row>
    <row r="2526" spans="2:4" s="48" customFormat="1" x14ac:dyDescent="0.25">
      <c r="B2526" s="20" t="s">
        <v>932</v>
      </c>
      <c r="C2526" s="41" t="s">
        <v>7747</v>
      </c>
      <c r="D2526" s="49" t="s">
        <v>7748</v>
      </c>
    </row>
    <row r="2527" spans="2:4" s="48" customFormat="1" x14ac:dyDescent="0.25">
      <c r="B2527" s="20" t="s">
        <v>932</v>
      </c>
      <c r="C2527" s="41" t="s">
        <v>3575</v>
      </c>
      <c r="D2527" s="49" t="s">
        <v>3576</v>
      </c>
    </row>
    <row r="2528" spans="2:4" s="48" customFormat="1" x14ac:dyDescent="0.25">
      <c r="B2528" s="20" t="s">
        <v>932</v>
      </c>
      <c r="C2528" s="41" t="s">
        <v>6269</v>
      </c>
      <c r="D2528" s="49" t="s">
        <v>6270</v>
      </c>
    </row>
    <row r="2529" spans="2:4" s="48" customFormat="1" x14ac:dyDescent="0.25">
      <c r="B2529" s="20" t="s">
        <v>932</v>
      </c>
      <c r="C2529" s="41" t="s">
        <v>26</v>
      </c>
      <c r="D2529" s="49" t="s">
        <v>4377</v>
      </c>
    </row>
    <row r="2530" spans="2:4" s="48" customFormat="1" x14ac:dyDescent="0.25">
      <c r="B2530" s="20" t="s">
        <v>932</v>
      </c>
      <c r="C2530" s="41" t="s">
        <v>7833</v>
      </c>
      <c r="D2530" s="49" t="s">
        <v>7834</v>
      </c>
    </row>
    <row r="2531" spans="2:4" s="48" customFormat="1" x14ac:dyDescent="0.25">
      <c r="B2531" s="20" t="s">
        <v>932</v>
      </c>
      <c r="C2531" s="41" t="s">
        <v>4834</v>
      </c>
      <c r="D2531" s="49" t="s">
        <v>4835</v>
      </c>
    </row>
    <row r="2532" spans="2:4" s="48" customFormat="1" x14ac:dyDescent="0.25">
      <c r="B2532" s="20" t="s">
        <v>932</v>
      </c>
      <c r="C2532" s="41" t="s">
        <v>3315</v>
      </c>
      <c r="D2532" s="49" t="s">
        <v>3316</v>
      </c>
    </row>
    <row r="2533" spans="2:4" s="48" customFormat="1" x14ac:dyDescent="0.25">
      <c r="B2533" s="20" t="s">
        <v>932</v>
      </c>
      <c r="C2533" s="41" t="s">
        <v>6267</v>
      </c>
      <c r="D2533" s="49" t="s">
        <v>6268</v>
      </c>
    </row>
    <row r="2534" spans="2:4" s="48" customFormat="1" x14ac:dyDescent="0.25">
      <c r="B2534" s="45" t="s">
        <v>934</v>
      </c>
      <c r="C2534" s="44" t="s">
        <v>3052</v>
      </c>
      <c r="D2534" s="43" t="s">
        <v>3053</v>
      </c>
    </row>
    <row r="2535" spans="2:4" s="48" customFormat="1" x14ac:dyDescent="0.25">
      <c r="B2535" s="20" t="s">
        <v>934</v>
      </c>
      <c r="C2535" s="41" t="s">
        <v>3448</v>
      </c>
      <c r="D2535" s="49" t="s">
        <v>3449</v>
      </c>
    </row>
    <row r="2536" spans="2:4" s="48" customFormat="1" x14ac:dyDescent="0.25">
      <c r="B2536" s="20" t="s">
        <v>934</v>
      </c>
      <c r="C2536" s="41" t="s">
        <v>5701</v>
      </c>
      <c r="D2536" s="49" t="s">
        <v>5702</v>
      </c>
    </row>
    <row r="2537" spans="2:4" s="48" customFormat="1" x14ac:dyDescent="0.25">
      <c r="B2537" s="20" t="s">
        <v>934</v>
      </c>
      <c r="C2537" s="41" t="s">
        <v>4792</v>
      </c>
      <c r="D2537" s="49" t="s">
        <v>4793</v>
      </c>
    </row>
    <row r="2538" spans="2:4" s="48" customFormat="1" x14ac:dyDescent="0.25">
      <c r="B2538" s="20" t="s">
        <v>934</v>
      </c>
      <c r="C2538" s="41" t="s">
        <v>3603</v>
      </c>
      <c r="D2538" s="49" t="s">
        <v>3604</v>
      </c>
    </row>
    <row r="2539" spans="2:4" s="48" customFormat="1" x14ac:dyDescent="0.25">
      <c r="B2539" s="20" t="s">
        <v>934</v>
      </c>
      <c r="C2539" s="41" t="s">
        <v>5978</v>
      </c>
      <c r="D2539" s="49" t="s">
        <v>5979</v>
      </c>
    </row>
    <row r="2540" spans="2:4" s="48" customFormat="1" x14ac:dyDescent="0.25">
      <c r="B2540" s="20" t="s">
        <v>934</v>
      </c>
      <c r="C2540" s="41" t="s">
        <v>7065</v>
      </c>
      <c r="D2540" s="49" t="s">
        <v>7066</v>
      </c>
    </row>
    <row r="2541" spans="2:4" s="48" customFormat="1" x14ac:dyDescent="0.25">
      <c r="B2541" s="20" t="s">
        <v>934</v>
      </c>
      <c r="C2541" s="41" t="s">
        <v>5823</v>
      </c>
      <c r="D2541" s="49" t="s">
        <v>5824</v>
      </c>
    </row>
    <row r="2542" spans="2:4" s="48" customFormat="1" x14ac:dyDescent="0.25">
      <c r="B2542" s="20" t="s">
        <v>934</v>
      </c>
      <c r="C2542" s="41" t="s">
        <v>6468</v>
      </c>
      <c r="D2542" s="49" t="s">
        <v>6469</v>
      </c>
    </row>
    <row r="2543" spans="2:4" s="48" customFormat="1" x14ac:dyDescent="0.25">
      <c r="B2543" s="20" t="s">
        <v>934</v>
      </c>
      <c r="C2543" s="41" t="s">
        <v>5335</v>
      </c>
      <c r="D2543" s="49" t="s">
        <v>5336</v>
      </c>
    </row>
    <row r="2544" spans="2:4" s="48" customFormat="1" x14ac:dyDescent="0.25">
      <c r="B2544" s="20" t="s">
        <v>934</v>
      </c>
      <c r="C2544" s="41" t="s">
        <v>5631</v>
      </c>
      <c r="D2544" s="49" t="s">
        <v>5632</v>
      </c>
    </row>
    <row r="2545" spans="2:5" s="48" customFormat="1" x14ac:dyDescent="0.25">
      <c r="B2545" s="20" t="s">
        <v>934</v>
      </c>
      <c r="C2545" s="41" t="s">
        <v>6933</v>
      </c>
      <c r="D2545" s="49" t="s">
        <v>6934</v>
      </c>
    </row>
    <row r="2546" spans="2:5" s="48" customFormat="1" x14ac:dyDescent="0.25">
      <c r="B2546" s="20" t="s">
        <v>934</v>
      </c>
      <c r="C2546" s="41" t="s">
        <v>6743</v>
      </c>
      <c r="D2546" s="49" t="s">
        <v>6744</v>
      </c>
    </row>
    <row r="2547" spans="2:5" s="48" customFormat="1" x14ac:dyDescent="0.25">
      <c r="B2547" s="20" t="s">
        <v>934</v>
      </c>
      <c r="C2547" s="41" t="s">
        <v>8020</v>
      </c>
      <c r="D2547" s="49" t="s">
        <v>8021</v>
      </c>
    </row>
    <row r="2548" spans="2:5" s="48" customFormat="1" x14ac:dyDescent="0.25">
      <c r="B2548" s="20" t="s">
        <v>934</v>
      </c>
      <c r="C2548" s="41" t="s">
        <v>3727</v>
      </c>
      <c r="D2548" s="49" t="s">
        <v>3728</v>
      </c>
    </row>
    <row r="2549" spans="2:5" s="48" customFormat="1" x14ac:dyDescent="0.25">
      <c r="B2549" s="20" t="s">
        <v>934</v>
      </c>
      <c r="C2549" s="41" t="s">
        <v>3859</v>
      </c>
      <c r="D2549" s="49" t="s">
        <v>3860</v>
      </c>
    </row>
    <row r="2550" spans="2:5" s="48" customFormat="1" x14ac:dyDescent="0.25">
      <c r="B2550" s="20" t="s">
        <v>934</v>
      </c>
      <c r="C2550" s="41" t="s">
        <v>5972</v>
      </c>
      <c r="D2550" s="49" t="s">
        <v>5973</v>
      </c>
    </row>
    <row r="2551" spans="2:5" s="48" customFormat="1" x14ac:dyDescent="0.25">
      <c r="B2551" s="20" t="s">
        <v>934</v>
      </c>
      <c r="C2551" s="41" t="s">
        <v>5371</v>
      </c>
      <c r="D2551" s="49" t="s">
        <v>5372</v>
      </c>
    </row>
    <row r="2552" spans="2:5" s="48" customFormat="1" x14ac:dyDescent="0.25">
      <c r="B2552" s="20" t="s">
        <v>934</v>
      </c>
      <c r="C2552" s="41" t="s">
        <v>7745</v>
      </c>
      <c r="D2552" s="49" t="s">
        <v>7746</v>
      </c>
    </row>
    <row r="2553" spans="2:5" s="48" customFormat="1" x14ac:dyDescent="0.25">
      <c r="B2553" s="20" t="s">
        <v>934</v>
      </c>
      <c r="C2553" s="41" t="s">
        <v>6470</v>
      </c>
      <c r="D2553" s="49" t="s">
        <v>6471</v>
      </c>
    </row>
    <row r="2554" spans="2:5" s="48" customFormat="1" x14ac:dyDescent="0.25">
      <c r="B2554" s="20" t="s">
        <v>934</v>
      </c>
      <c r="C2554" s="41" t="s">
        <v>7801</v>
      </c>
      <c r="D2554" s="49" t="s">
        <v>7802</v>
      </c>
    </row>
    <row r="2555" spans="2:5" s="48" customFormat="1" x14ac:dyDescent="0.25">
      <c r="B2555" s="45" t="s">
        <v>936</v>
      </c>
      <c r="C2555" s="44" t="s">
        <v>3116</v>
      </c>
      <c r="D2555" s="43" t="s">
        <v>3117</v>
      </c>
    </row>
    <row r="2556" spans="2:5" s="48" customFormat="1" x14ac:dyDescent="0.25">
      <c r="B2556" s="20" t="s">
        <v>936</v>
      </c>
      <c r="C2556" s="41" t="s">
        <v>6888</v>
      </c>
      <c r="D2556" s="49" t="s">
        <v>6889</v>
      </c>
      <c r="E2556" s="50"/>
    </row>
    <row r="2557" spans="2:5" s="48" customFormat="1" x14ac:dyDescent="0.25">
      <c r="B2557" s="20" t="s">
        <v>936</v>
      </c>
      <c r="C2557" s="41" t="s">
        <v>6892</v>
      </c>
      <c r="D2557" s="49" t="s">
        <v>6893</v>
      </c>
      <c r="E2557" s="50"/>
    </row>
    <row r="2558" spans="2:5" s="48" customFormat="1" x14ac:dyDescent="0.25">
      <c r="B2558" s="20" t="s">
        <v>936</v>
      </c>
      <c r="C2558" s="41" t="s">
        <v>6884</v>
      </c>
      <c r="D2558" s="49" t="s">
        <v>6885</v>
      </c>
      <c r="E2558" s="50"/>
    </row>
    <row r="2559" spans="2:5" s="48" customFormat="1" x14ac:dyDescent="0.25">
      <c r="B2559" s="45" t="s">
        <v>938</v>
      </c>
      <c r="C2559" s="44" t="s">
        <v>2885</v>
      </c>
      <c r="D2559" s="43" t="s">
        <v>2886</v>
      </c>
      <c r="E2559" s="50"/>
    </row>
    <row r="2560" spans="2:5" s="48" customFormat="1" x14ac:dyDescent="0.25">
      <c r="B2560" s="20" t="s">
        <v>938</v>
      </c>
      <c r="C2560" s="41" t="s">
        <v>4963</v>
      </c>
      <c r="D2560" s="49" t="s">
        <v>4964</v>
      </c>
      <c r="E2560" s="50"/>
    </row>
    <row r="2561" spans="2:5" s="48" customFormat="1" x14ac:dyDescent="0.25">
      <c r="B2561" s="45" t="s">
        <v>940</v>
      </c>
      <c r="C2561" s="44" t="s">
        <v>3136</v>
      </c>
      <c r="D2561" s="43" t="s">
        <v>3137</v>
      </c>
      <c r="E2561" s="50"/>
    </row>
    <row r="2562" spans="2:5" s="48" customFormat="1" x14ac:dyDescent="0.25">
      <c r="B2562" s="20" t="s">
        <v>940</v>
      </c>
      <c r="C2562" s="41" t="s">
        <v>4967</v>
      </c>
      <c r="D2562" s="49" t="s">
        <v>4968</v>
      </c>
    </row>
    <row r="2563" spans="2:5" x14ac:dyDescent="0.25">
      <c r="B2563" s="20" t="s">
        <v>940</v>
      </c>
      <c r="C2563" s="41" t="s">
        <v>7041</v>
      </c>
      <c r="D2563" s="49" t="s">
        <v>7042</v>
      </c>
    </row>
    <row r="2564" spans="2:5" x14ac:dyDescent="0.25">
      <c r="B2564" s="20" t="s">
        <v>940</v>
      </c>
      <c r="C2564" s="41" t="s">
        <v>7039</v>
      </c>
      <c r="D2564" s="49" t="s">
        <v>7040</v>
      </c>
    </row>
    <row r="2565" spans="2:5" x14ac:dyDescent="0.25">
      <c r="B2565" s="20" t="s">
        <v>940</v>
      </c>
      <c r="C2565" s="41" t="s">
        <v>4891</v>
      </c>
      <c r="D2565" s="49" t="s">
        <v>4892</v>
      </c>
    </row>
    <row r="2566" spans="2:5" x14ac:dyDescent="0.25">
      <c r="B2566" s="20" t="s">
        <v>940</v>
      </c>
      <c r="C2566" s="41" t="s">
        <v>30</v>
      </c>
      <c r="D2566" s="49" t="s">
        <v>7038</v>
      </c>
    </row>
    <row r="2567" spans="2:5" x14ac:dyDescent="0.25">
      <c r="B2567" s="45" t="s">
        <v>942</v>
      </c>
      <c r="C2567" s="44" t="s">
        <v>3223</v>
      </c>
      <c r="D2567" s="43" t="s">
        <v>3224</v>
      </c>
    </row>
    <row r="2568" spans="2:5" x14ac:dyDescent="0.25">
      <c r="B2568" s="20" t="s">
        <v>942</v>
      </c>
      <c r="C2568" s="41" t="s">
        <v>6656</v>
      </c>
      <c r="D2568" s="49" t="s">
        <v>6657</v>
      </c>
    </row>
    <row r="2569" spans="2:5" x14ac:dyDescent="0.25">
      <c r="B2569" s="20" t="s">
        <v>942</v>
      </c>
      <c r="C2569" s="41" t="s">
        <v>7697</v>
      </c>
      <c r="D2569" s="49" t="s">
        <v>7698</v>
      </c>
    </row>
    <row r="2570" spans="2:5" x14ac:dyDescent="0.25">
      <c r="B2570" s="20" t="s">
        <v>942</v>
      </c>
      <c r="C2570" s="41" t="s">
        <v>7699</v>
      </c>
      <c r="D2570" s="49" t="s">
        <v>7700</v>
      </c>
    </row>
    <row r="2571" spans="2:5" x14ac:dyDescent="0.25">
      <c r="B2571" s="20" t="s">
        <v>942</v>
      </c>
      <c r="C2571" s="41" t="s">
        <v>7695</v>
      </c>
      <c r="D2571" s="49" t="s">
        <v>7696</v>
      </c>
    </row>
    <row r="2572" spans="2:5" x14ac:dyDescent="0.25">
      <c r="B2572" s="20" t="s">
        <v>4924</v>
      </c>
      <c r="C2572" s="41" t="s">
        <v>4925</v>
      </c>
      <c r="D2572" s="49" t="s">
        <v>4926</v>
      </c>
    </row>
    <row r="2573" spans="2:5" x14ac:dyDescent="0.25">
      <c r="B2573" s="45" t="s">
        <v>944</v>
      </c>
      <c r="C2573" s="44" t="s">
        <v>3253</v>
      </c>
      <c r="D2573" s="43" t="s">
        <v>3254</v>
      </c>
    </row>
    <row r="2574" spans="2:5" x14ac:dyDescent="0.25">
      <c r="B2574" s="20" t="s">
        <v>944</v>
      </c>
      <c r="C2574" s="41" t="s">
        <v>7945</v>
      </c>
      <c r="D2574" s="49" t="s">
        <v>7946</v>
      </c>
    </row>
    <row r="2575" spans="2:5" x14ac:dyDescent="0.25">
      <c r="B2575" s="20" t="s">
        <v>8028</v>
      </c>
      <c r="C2575" s="41" t="s">
        <v>8029</v>
      </c>
      <c r="D2575" s="49" t="s">
        <v>8030</v>
      </c>
    </row>
    <row r="2576" spans="2:5" x14ac:dyDescent="0.25">
      <c r="B2576" s="20" t="s">
        <v>8031</v>
      </c>
      <c r="C2576" s="41" t="s">
        <v>8032</v>
      </c>
      <c r="D2576" s="49" t="s">
        <v>10528</v>
      </c>
    </row>
    <row r="2577" spans="2:4" x14ac:dyDescent="0.25">
      <c r="B2577" s="20" t="s">
        <v>8039</v>
      </c>
      <c r="C2577" s="41" t="s">
        <v>8040</v>
      </c>
      <c r="D2577" s="49" t="s">
        <v>8041</v>
      </c>
    </row>
    <row r="2578" spans="2:4" x14ac:dyDescent="0.25">
      <c r="B2578" s="45" t="s">
        <v>946</v>
      </c>
      <c r="C2578" s="44" t="s">
        <v>3255</v>
      </c>
      <c r="D2578" s="43" t="s">
        <v>3256</v>
      </c>
    </row>
    <row r="2579" spans="2:4" x14ac:dyDescent="0.25">
      <c r="B2579" s="20" t="s">
        <v>946</v>
      </c>
      <c r="C2579" s="41" t="s">
        <v>5373</v>
      </c>
      <c r="D2579" s="49" t="s">
        <v>5374</v>
      </c>
    </row>
    <row r="2580" spans="2:4" x14ac:dyDescent="0.25">
      <c r="B2580" s="20" t="s">
        <v>946</v>
      </c>
      <c r="C2580" s="41" t="s">
        <v>7951</v>
      </c>
      <c r="D2580" s="49" t="s">
        <v>7952</v>
      </c>
    </row>
    <row r="2581" spans="2:4" x14ac:dyDescent="0.25">
      <c r="B2581" s="45" t="s">
        <v>948</v>
      </c>
      <c r="C2581" s="44" t="s">
        <v>2818</v>
      </c>
      <c r="D2581" s="43" t="s">
        <v>2819</v>
      </c>
    </row>
    <row r="2582" spans="2:4" x14ac:dyDescent="0.25">
      <c r="B2582" s="20" t="s">
        <v>948</v>
      </c>
      <c r="C2582" s="41" t="s">
        <v>4320</v>
      </c>
      <c r="D2582" s="49" t="s">
        <v>4321</v>
      </c>
    </row>
    <row r="2583" spans="2:4" x14ac:dyDescent="0.25">
      <c r="B2583" s="45" t="s">
        <v>950</v>
      </c>
      <c r="C2583" s="44" t="s">
        <v>3261</v>
      </c>
      <c r="D2583" s="43" t="s">
        <v>3262</v>
      </c>
    </row>
    <row r="2584" spans="2:4" x14ac:dyDescent="0.25">
      <c r="B2584" s="20" t="s">
        <v>950</v>
      </c>
      <c r="C2584" s="41" t="s">
        <v>10529</v>
      </c>
      <c r="D2584" s="49" t="s">
        <v>10530</v>
      </c>
    </row>
    <row r="2585" spans="2:4" x14ac:dyDescent="0.25">
      <c r="B2585" s="20" t="s">
        <v>950</v>
      </c>
      <c r="C2585" s="41" t="s">
        <v>3535</v>
      </c>
      <c r="D2585" s="49" t="s">
        <v>3536</v>
      </c>
    </row>
    <row r="2586" spans="2:4" x14ac:dyDescent="0.25">
      <c r="B2586" s="20" t="s">
        <v>950</v>
      </c>
      <c r="C2586" s="41" t="s">
        <v>4945</v>
      </c>
      <c r="D2586" s="49" t="s">
        <v>4946</v>
      </c>
    </row>
    <row r="2587" spans="2:4" x14ac:dyDescent="0.25">
      <c r="B2587" s="20" t="s">
        <v>950</v>
      </c>
      <c r="C2587" s="41" t="s">
        <v>6822</v>
      </c>
      <c r="D2587" s="49" t="s">
        <v>6823</v>
      </c>
    </row>
    <row r="2588" spans="2:4" x14ac:dyDescent="0.25">
      <c r="B2588" s="20" t="s">
        <v>950</v>
      </c>
      <c r="C2588" s="41" t="s">
        <v>4439</v>
      </c>
      <c r="D2588" s="49" t="s">
        <v>4440</v>
      </c>
    </row>
    <row r="2589" spans="2:4" x14ac:dyDescent="0.25">
      <c r="B2589" s="20" t="s">
        <v>950</v>
      </c>
      <c r="C2589" s="41" t="s">
        <v>6755</v>
      </c>
      <c r="D2589" s="49" t="s">
        <v>6756</v>
      </c>
    </row>
    <row r="2590" spans="2:4" x14ac:dyDescent="0.25">
      <c r="B2590" s="20" t="s">
        <v>950</v>
      </c>
      <c r="C2590" s="41" t="s">
        <v>7971</v>
      </c>
      <c r="D2590" s="49" t="s">
        <v>7972</v>
      </c>
    </row>
    <row r="2591" spans="2:4" x14ac:dyDescent="0.25">
      <c r="B2591" s="20" t="s">
        <v>950</v>
      </c>
      <c r="C2591" s="41" t="s">
        <v>4802</v>
      </c>
      <c r="D2591" s="49" t="s">
        <v>4803</v>
      </c>
    </row>
    <row r="2592" spans="2:4" x14ac:dyDescent="0.25">
      <c r="B2592" s="20" t="s">
        <v>950</v>
      </c>
      <c r="C2592" s="41" t="s">
        <v>7256</v>
      </c>
      <c r="D2592" s="49" t="s">
        <v>7257</v>
      </c>
    </row>
    <row r="2593" spans="2:4" x14ac:dyDescent="0.25">
      <c r="B2593" s="20" t="s">
        <v>950</v>
      </c>
      <c r="C2593" s="41" t="s">
        <v>5713</v>
      </c>
      <c r="D2593" s="49" t="s">
        <v>5714</v>
      </c>
    </row>
    <row r="2594" spans="2:4" x14ac:dyDescent="0.25">
      <c r="B2594" s="20" t="s">
        <v>950</v>
      </c>
      <c r="C2594" s="41" t="s">
        <v>5046</v>
      </c>
      <c r="D2594" s="49" t="s">
        <v>5047</v>
      </c>
    </row>
    <row r="2595" spans="2:4" x14ac:dyDescent="0.25">
      <c r="B2595" s="20" t="s">
        <v>950</v>
      </c>
      <c r="C2595" s="41" t="s">
        <v>7190</v>
      </c>
      <c r="D2595" s="49" t="s">
        <v>7191</v>
      </c>
    </row>
    <row r="2596" spans="2:4" x14ac:dyDescent="0.25">
      <c r="B2596" s="20" t="s">
        <v>950</v>
      </c>
      <c r="C2596" s="41" t="s">
        <v>7975</v>
      </c>
      <c r="D2596" s="49" t="s">
        <v>7976</v>
      </c>
    </row>
    <row r="2597" spans="2:4" x14ac:dyDescent="0.25">
      <c r="B2597" s="23" t="s">
        <v>950</v>
      </c>
      <c r="C2597" s="41" t="s">
        <v>4419</v>
      </c>
      <c r="D2597" s="49" t="s">
        <v>4420</v>
      </c>
    </row>
    <row r="2598" spans="2:4" x14ac:dyDescent="0.25">
      <c r="B2598" s="23" t="s">
        <v>950</v>
      </c>
      <c r="C2598" s="41" t="s">
        <v>7967</v>
      </c>
      <c r="D2598" s="49" t="s">
        <v>7968</v>
      </c>
    </row>
    <row r="2599" spans="2:4" x14ac:dyDescent="0.25">
      <c r="B2599" s="23" t="s">
        <v>950</v>
      </c>
      <c r="C2599" s="41" t="s">
        <v>7973</v>
      </c>
      <c r="D2599" s="49" t="s">
        <v>7974</v>
      </c>
    </row>
    <row r="2600" spans="2:4" x14ac:dyDescent="0.25">
      <c r="B2600" s="49">
        <v>36140</v>
      </c>
      <c r="C2600" s="41" t="s">
        <v>7970</v>
      </c>
      <c r="D2600" s="49" t="s">
        <v>7969</v>
      </c>
    </row>
    <row r="2601" spans="2:4" x14ac:dyDescent="0.25">
      <c r="B2601" s="45" t="s">
        <v>952</v>
      </c>
      <c r="C2601" s="44" t="s">
        <v>2778</v>
      </c>
      <c r="D2601" s="43" t="s">
        <v>2779</v>
      </c>
    </row>
    <row r="2602" spans="2:4" x14ac:dyDescent="0.25">
      <c r="B2602" s="20" t="s">
        <v>952</v>
      </c>
      <c r="C2602" s="41" t="s">
        <v>4232</v>
      </c>
      <c r="D2602" s="49" t="s">
        <v>4233</v>
      </c>
    </row>
    <row r="2603" spans="2:4" x14ac:dyDescent="0.25">
      <c r="B2603" s="20" t="s">
        <v>952</v>
      </c>
      <c r="C2603" s="41" t="s">
        <v>5361</v>
      </c>
      <c r="D2603" s="49" t="s">
        <v>5362</v>
      </c>
    </row>
    <row r="2604" spans="2:4" x14ac:dyDescent="0.25">
      <c r="B2604" s="20" t="s">
        <v>952</v>
      </c>
      <c r="C2604" s="41" t="s">
        <v>4037</v>
      </c>
      <c r="D2604" s="49" t="s">
        <v>4038</v>
      </c>
    </row>
    <row r="2605" spans="2:4" x14ac:dyDescent="0.25">
      <c r="B2605" s="23" t="s">
        <v>952</v>
      </c>
      <c r="C2605" s="41" t="s">
        <v>4041</v>
      </c>
      <c r="D2605" s="49" t="s">
        <v>4042</v>
      </c>
    </row>
    <row r="2606" spans="2:4" x14ac:dyDescent="0.25">
      <c r="B2606" s="45" t="s">
        <v>954</v>
      </c>
      <c r="C2606" s="44" t="s">
        <v>3233</v>
      </c>
      <c r="D2606" s="43" t="s">
        <v>3234</v>
      </c>
    </row>
    <row r="2607" spans="2:4" x14ac:dyDescent="0.25">
      <c r="B2607" s="20" t="s">
        <v>954</v>
      </c>
      <c r="C2607" s="41" t="s">
        <v>7799</v>
      </c>
      <c r="D2607" s="49" t="s">
        <v>7800</v>
      </c>
    </row>
    <row r="2608" spans="2:4" x14ac:dyDescent="0.25">
      <c r="B2608" s="45" t="s">
        <v>956</v>
      </c>
      <c r="C2608" s="44" t="s">
        <v>2784</v>
      </c>
      <c r="D2608" s="43" t="s">
        <v>2785</v>
      </c>
    </row>
    <row r="2609" spans="2:4" x14ac:dyDescent="0.25">
      <c r="B2609" s="20" t="s">
        <v>956</v>
      </c>
      <c r="C2609" s="41" t="s">
        <v>4073</v>
      </c>
      <c r="D2609" s="49" t="s">
        <v>4074</v>
      </c>
    </row>
    <row r="2610" spans="2:4" x14ac:dyDescent="0.25">
      <c r="B2610" s="20" t="s">
        <v>956</v>
      </c>
      <c r="C2610" s="41" t="s">
        <v>4053</v>
      </c>
      <c r="D2610" s="49" t="s">
        <v>4054</v>
      </c>
    </row>
    <row r="2611" spans="2:4" x14ac:dyDescent="0.25">
      <c r="B2611" s="20" t="s">
        <v>956</v>
      </c>
      <c r="C2611" s="41" t="s">
        <v>4067</v>
      </c>
      <c r="D2611" s="49" t="s">
        <v>4068</v>
      </c>
    </row>
    <row r="2612" spans="2:4" x14ac:dyDescent="0.25">
      <c r="B2612" s="45" t="s">
        <v>958</v>
      </c>
      <c r="C2612" s="44" t="s">
        <v>3259</v>
      </c>
      <c r="D2612" s="43" t="s">
        <v>3260</v>
      </c>
    </row>
    <row r="2613" spans="2:4" x14ac:dyDescent="0.25">
      <c r="B2613" s="20" t="s">
        <v>958</v>
      </c>
      <c r="C2613" s="41" t="s">
        <v>6815</v>
      </c>
      <c r="D2613" s="49" t="s">
        <v>6816</v>
      </c>
    </row>
    <row r="2614" spans="2:4" x14ac:dyDescent="0.25">
      <c r="B2614" s="20" t="s">
        <v>958</v>
      </c>
      <c r="C2614" s="41" t="s">
        <v>7961</v>
      </c>
      <c r="D2614" s="49" t="s">
        <v>7962</v>
      </c>
    </row>
    <row r="2615" spans="2:4" x14ac:dyDescent="0.25">
      <c r="B2615" s="20" t="s">
        <v>958</v>
      </c>
      <c r="C2615" s="41" t="s">
        <v>7959</v>
      </c>
      <c r="D2615" s="49" t="s">
        <v>7960</v>
      </c>
    </row>
    <row r="2616" spans="2:4" x14ac:dyDescent="0.25">
      <c r="B2616" s="45" t="s">
        <v>960</v>
      </c>
      <c r="C2616" s="44" t="s">
        <v>3096</v>
      </c>
      <c r="D2616" s="43" t="s">
        <v>3097</v>
      </c>
    </row>
    <row r="2617" spans="2:4" x14ac:dyDescent="0.25">
      <c r="B2617" s="20" t="s">
        <v>960</v>
      </c>
      <c r="C2617" s="41" t="s">
        <v>6805</v>
      </c>
      <c r="D2617" s="49" t="s">
        <v>6806</v>
      </c>
    </row>
    <row r="2618" spans="2:4" x14ac:dyDescent="0.25">
      <c r="B2618" s="20" t="s">
        <v>960</v>
      </c>
      <c r="C2618" s="41" t="s">
        <v>6807</v>
      </c>
      <c r="D2618" s="49" t="s">
        <v>6808</v>
      </c>
    </row>
    <row r="2619" spans="2:4" x14ac:dyDescent="0.25">
      <c r="B2619" s="20" t="s">
        <v>960</v>
      </c>
      <c r="C2619" s="41" t="s">
        <v>6811</v>
      </c>
      <c r="D2619" s="49" t="s">
        <v>6812</v>
      </c>
    </row>
    <row r="2620" spans="2:4" x14ac:dyDescent="0.25">
      <c r="B2620" s="20" t="s">
        <v>960</v>
      </c>
      <c r="C2620" s="41" t="s">
        <v>6809</v>
      </c>
      <c r="D2620" s="49" t="s">
        <v>6810</v>
      </c>
    </row>
    <row r="2621" spans="2:4" x14ac:dyDescent="0.25">
      <c r="B2621" s="45" t="s">
        <v>962</v>
      </c>
      <c r="C2621" s="44" t="s">
        <v>2718</v>
      </c>
      <c r="D2621" s="43" t="s">
        <v>2719</v>
      </c>
    </row>
    <row r="2622" spans="2:4" x14ac:dyDescent="0.25">
      <c r="B2622" s="20" t="s">
        <v>962</v>
      </c>
      <c r="C2622" s="41" t="s">
        <v>6541</v>
      </c>
      <c r="D2622" s="49" t="s">
        <v>6542</v>
      </c>
    </row>
    <row r="2623" spans="2:4" x14ac:dyDescent="0.25">
      <c r="B2623" s="20" t="s">
        <v>962</v>
      </c>
      <c r="C2623" s="41" t="s">
        <v>7931</v>
      </c>
      <c r="D2623" s="49" t="s">
        <v>7932</v>
      </c>
    </row>
    <row r="2624" spans="2:4" x14ac:dyDescent="0.25">
      <c r="B2624" s="20" t="s">
        <v>962</v>
      </c>
      <c r="C2624" s="41" t="s">
        <v>4617</v>
      </c>
      <c r="D2624" s="49" t="s">
        <v>4618</v>
      </c>
    </row>
    <row r="2625" spans="2:4" x14ac:dyDescent="0.25">
      <c r="B2625" s="20" t="s">
        <v>962</v>
      </c>
      <c r="C2625" s="41" t="s">
        <v>7063</v>
      </c>
      <c r="D2625" s="49" t="s">
        <v>7064</v>
      </c>
    </row>
    <row r="2626" spans="2:4" x14ac:dyDescent="0.25">
      <c r="B2626" s="20" t="s">
        <v>962</v>
      </c>
      <c r="C2626" s="41" t="s">
        <v>8138</v>
      </c>
      <c r="D2626" s="49" t="s">
        <v>8139</v>
      </c>
    </row>
    <row r="2627" spans="2:4" x14ac:dyDescent="0.25">
      <c r="B2627" s="20" t="s">
        <v>962</v>
      </c>
      <c r="C2627" s="41" t="s">
        <v>7310</v>
      </c>
      <c r="D2627" s="49" t="s">
        <v>7311</v>
      </c>
    </row>
    <row r="2628" spans="2:4" x14ac:dyDescent="0.25">
      <c r="B2628" s="20" t="s">
        <v>962</v>
      </c>
      <c r="C2628" s="41" t="s">
        <v>5773</v>
      </c>
      <c r="D2628" s="49" t="s">
        <v>5774</v>
      </c>
    </row>
    <row r="2629" spans="2:4" x14ac:dyDescent="0.25">
      <c r="B2629" s="20" t="s">
        <v>962</v>
      </c>
      <c r="C2629" s="41" t="s">
        <v>4826</v>
      </c>
      <c r="D2629" s="49" t="s">
        <v>4827</v>
      </c>
    </row>
    <row r="2630" spans="2:4" x14ac:dyDescent="0.25">
      <c r="B2630" s="20" t="s">
        <v>962</v>
      </c>
      <c r="C2630" s="41" t="s">
        <v>4059</v>
      </c>
      <c r="D2630" s="49" t="s">
        <v>4060</v>
      </c>
    </row>
    <row r="2631" spans="2:4" x14ac:dyDescent="0.25">
      <c r="B2631" s="20" t="s">
        <v>962</v>
      </c>
      <c r="C2631" s="41" t="s">
        <v>7615</v>
      </c>
      <c r="D2631" s="49" t="s">
        <v>7616</v>
      </c>
    </row>
    <row r="2632" spans="2:4" x14ac:dyDescent="0.25">
      <c r="B2632" s="20" t="s">
        <v>962</v>
      </c>
      <c r="C2632" s="41" t="s">
        <v>3559</v>
      </c>
      <c r="D2632" s="49" t="s">
        <v>3560</v>
      </c>
    </row>
    <row r="2633" spans="2:4" x14ac:dyDescent="0.25">
      <c r="B2633" s="20" t="s">
        <v>962</v>
      </c>
      <c r="C2633" s="41" t="s">
        <v>3517</v>
      </c>
      <c r="D2633" s="49" t="s">
        <v>3518</v>
      </c>
    </row>
    <row r="2634" spans="2:4" x14ac:dyDescent="0.25">
      <c r="B2634" s="20" t="s">
        <v>962</v>
      </c>
      <c r="C2634" s="41" t="s">
        <v>3743</v>
      </c>
      <c r="D2634" s="49" t="s">
        <v>3744</v>
      </c>
    </row>
    <row r="2635" spans="2:4" x14ac:dyDescent="0.25">
      <c r="B2635" s="20" t="s">
        <v>962</v>
      </c>
      <c r="C2635" s="41" t="s">
        <v>4985</v>
      </c>
      <c r="D2635" s="49" t="s">
        <v>4986</v>
      </c>
    </row>
    <row r="2636" spans="2:4" x14ac:dyDescent="0.25">
      <c r="B2636" s="20" t="s">
        <v>962</v>
      </c>
      <c r="C2636" s="41" t="s">
        <v>3355</v>
      </c>
      <c r="D2636" s="49" t="s">
        <v>3356</v>
      </c>
    </row>
    <row r="2637" spans="2:4" x14ac:dyDescent="0.25">
      <c r="B2637" s="20" t="s">
        <v>962</v>
      </c>
      <c r="C2637" s="41" t="s">
        <v>7300</v>
      </c>
      <c r="D2637" s="49" t="s">
        <v>7301</v>
      </c>
    </row>
    <row r="2638" spans="2:4" x14ac:dyDescent="0.25">
      <c r="B2638" s="20" t="s">
        <v>962</v>
      </c>
      <c r="C2638" s="41" t="s">
        <v>6658</v>
      </c>
      <c r="D2638" s="49" t="s">
        <v>6659</v>
      </c>
    </row>
    <row r="2639" spans="2:4" x14ac:dyDescent="0.25">
      <c r="B2639" s="20" t="s">
        <v>962</v>
      </c>
      <c r="C2639" s="41" t="s">
        <v>7208</v>
      </c>
      <c r="D2639" s="49" t="s">
        <v>7209</v>
      </c>
    </row>
    <row r="2640" spans="2:4" x14ac:dyDescent="0.25">
      <c r="B2640" s="20" t="s">
        <v>962</v>
      </c>
      <c r="C2640" s="41" t="s">
        <v>5501</v>
      </c>
      <c r="D2640" s="49" t="s">
        <v>5502</v>
      </c>
    </row>
    <row r="2641" spans="2:4" x14ac:dyDescent="0.25">
      <c r="B2641" s="20" t="s">
        <v>962</v>
      </c>
      <c r="C2641" s="41" t="s">
        <v>7499</v>
      </c>
      <c r="D2641" s="49" t="s">
        <v>7500</v>
      </c>
    </row>
    <row r="2642" spans="2:4" x14ac:dyDescent="0.25">
      <c r="B2642" s="20" t="s">
        <v>962</v>
      </c>
      <c r="C2642" s="41" t="s">
        <v>6349</v>
      </c>
      <c r="D2642" s="49" t="s">
        <v>6350</v>
      </c>
    </row>
    <row r="2643" spans="2:4" x14ac:dyDescent="0.25">
      <c r="B2643" s="20" t="s">
        <v>962</v>
      </c>
      <c r="C2643" s="41" t="s">
        <v>7947</v>
      </c>
      <c r="D2643" s="49" t="s">
        <v>7948</v>
      </c>
    </row>
    <row r="2644" spans="2:4" x14ac:dyDescent="0.25">
      <c r="B2644" s="20" t="s">
        <v>962</v>
      </c>
      <c r="C2644" s="41" t="s">
        <v>4129</v>
      </c>
      <c r="D2644" s="49" t="s">
        <v>4130</v>
      </c>
    </row>
    <row r="2645" spans="2:4" x14ac:dyDescent="0.25">
      <c r="B2645" s="20" t="s">
        <v>962</v>
      </c>
      <c r="C2645" s="41" t="s">
        <v>3519</v>
      </c>
      <c r="D2645" s="49" t="s">
        <v>3520</v>
      </c>
    </row>
    <row r="2646" spans="2:4" x14ac:dyDescent="0.25">
      <c r="B2646" s="20" t="s">
        <v>962</v>
      </c>
      <c r="C2646" s="41" t="s">
        <v>3515</v>
      </c>
      <c r="D2646" s="49" t="s">
        <v>3516</v>
      </c>
    </row>
    <row r="2647" spans="2:4" x14ac:dyDescent="0.25">
      <c r="B2647" s="45" t="s">
        <v>964</v>
      </c>
      <c r="C2647" s="44" t="s">
        <v>2854</v>
      </c>
      <c r="D2647" s="43" t="s">
        <v>2855</v>
      </c>
    </row>
    <row r="2648" spans="2:4" x14ac:dyDescent="0.25">
      <c r="B2648" s="20" t="s">
        <v>964</v>
      </c>
      <c r="C2648" s="41" t="s">
        <v>3489</v>
      </c>
      <c r="D2648" s="49" t="s">
        <v>3490</v>
      </c>
    </row>
    <row r="2649" spans="2:4" x14ac:dyDescent="0.25">
      <c r="B2649" s="20" t="s">
        <v>964</v>
      </c>
      <c r="C2649" s="41" t="s">
        <v>3873</v>
      </c>
      <c r="D2649" s="49" t="s">
        <v>3874</v>
      </c>
    </row>
    <row r="2650" spans="2:4" x14ac:dyDescent="0.25">
      <c r="B2650" s="20" t="s">
        <v>964</v>
      </c>
      <c r="C2650" s="41" t="s">
        <v>4649</v>
      </c>
      <c r="D2650" s="49" t="s">
        <v>4650</v>
      </c>
    </row>
    <row r="2651" spans="2:4" x14ac:dyDescent="0.25">
      <c r="B2651" s="20" t="s">
        <v>964</v>
      </c>
      <c r="C2651" s="41" t="s">
        <v>4207</v>
      </c>
      <c r="D2651" s="49" t="s">
        <v>4208</v>
      </c>
    </row>
    <row r="2652" spans="2:4" x14ac:dyDescent="0.25">
      <c r="B2652" s="20" t="s">
        <v>964</v>
      </c>
      <c r="C2652" s="41" t="s">
        <v>7935</v>
      </c>
      <c r="D2652" s="49" t="s">
        <v>7936</v>
      </c>
    </row>
    <row r="2653" spans="2:4" x14ac:dyDescent="0.25">
      <c r="B2653" s="20" t="s">
        <v>964</v>
      </c>
      <c r="C2653" s="41" t="s">
        <v>42</v>
      </c>
      <c r="D2653" s="49" t="s">
        <v>7352</v>
      </c>
    </row>
    <row r="2654" spans="2:4" x14ac:dyDescent="0.25">
      <c r="B2654" s="20" t="s">
        <v>964</v>
      </c>
      <c r="C2654" s="41" t="s">
        <v>4351</v>
      </c>
      <c r="D2654" s="49" t="s">
        <v>4352</v>
      </c>
    </row>
    <row r="2655" spans="2:4" x14ac:dyDescent="0.25">
      <c r="B2655" s="20" t="s">
        <v>964</v>
      </c>
      <c r="C2655" s="41" t="s">
        <v>5176</v>
      </c>
      <c r="D2655" s="49" t="s">
        <v>5177</v>
      </c>
    </row>
    <row r="2656" spans="2:4" x14ac:dyDescent="0.25">
      <c r="B2656" s="20" t="s">
        <v>964</v>
      </c>
      <c r="C2656" s="41" t="s">
        <v>4653</v>
      </c>
      <c r="D2656" s="49" t="s">
        <v>4654</v>
      </c>
    </row>
    <row r="2657" spans="2:4" x14ac:dyDescent="0.25">
      <c r="B2657" s="20" t="s">
        <v>964</v>
      </c>
      <c r="C2657" s="41" t="s">
        <v>3799</v>
      </c>
      <c r="D2657" s="49" t="s">
        <v>3800</v>
      </c>
    </row>
    <row r="2658" spans="2:4" x14ac:dyDescent="0.25">
      <c r="B2658" s="20" t="s">
        <v>964</v>
      </c>
      <c r="C2658" s="41" t="s">
        <v>4651</v>
      </c>
      <c r="D2658" s="49" t="s">
        <v>4652</v>
      </c>
    </row>
    <row r="2659" spans="2:4" x14ac:dyDescent="0.25">
      <c r="B2659" s="23" t="s">
        <v>964</v>
      </c>
      <c r="C2659" s="41" t="s">
        <v>4655</v>
      </c>
      <c r="D2659" s="49" t="s">
        <v>4656</v>
      </c>
    </row>
    <row r="2660" spans="2:4" x14ac:dyDescent="0.25">
      <c r="B2660" s="23" t="s">
        <v>964</v>
      </c>
      <c r="C2660" s="41" t="s">
        <v>6307</v>
      </c>
      <c r="D2660" s="49" t="s">
        <v>6308</v>
      </c>
    </row>
    <row r="2661" spans="2:4" x14ac:dyDescent="0.25">
      <c r="B2661" s="20" t="s">
        <v>964</v>
      </c>
      <c r="C2661" s="41" t="s">
        <v>10531</v>
      </c>
      <c r="D2661" s="49" t="s">
        <v>10532</v>
      </c>
    </row>
    <row r="2662" spans="2:4" x14ac:dyDescent="0.25">
      <c r="B2662" s="45" t="s">
        <v>966</v>
      </c>
      <c r="C2662" s="44" t="s">
        <v>2726</v>
      </c>
      <c r="D2662" s="43" t="s">
        <v>2727</v>
      </c>
    </row>
    <row r="2663" spans="2:4" x14ac:dyDescent="0.25">
      <c r="B2663" s="20" t="s">
        <v>966</v>
      </c>
      <c r="C2663" s="41" t="s">
        <v>3579</v>
      </c>
      <c r="D2663" s="49" t="s">
        <v>3580</v>
      </c>
    </row>
    <row r="2664" spans="2:4" x14ac:dyDescent="0.25">
      <c r="B2664" s="20" t="s">
        <v>966</v>
      </c>
      <c r="C2664" s="41" t="s">
        <v>3581</v>
      </c>
      <c r="D2664" s="49" t="s">
        <v>3582</v>
      </c>
    </row>
    <row r="2665" spans="2:4" x14ac:dyDescent="0.25">
      <c r="B2665" s="20" t="s">
        <v>966</v>
      </c>
      <c r="C2665" s="41" t="s">
        <v>3585</v>
      </c>
      <c r="D2665" s="49" t="s">
        <v>3586</v>
      </c>
    </row>
    <row r="2666" spans="2:4" x14ac:dyDescent="0.25">
      <c r="B2666" s="20" t="s">
        <v>966</v>
      </c>
      <c r="C2666" s="41" t="s">
        <v>6769</v>
      </c>
      <c r="D2666" s="49" t="s">
        <v>6770</v>
      </c>
    </row>
    <row r="2667" spans="2:4" x14ac:dyDescent="0.25">
      <c r="B2667" s="20" t="s">
        <v>966</v>
      </c>
      <c r="C2667" s="41" t="s">
        <v>3587</v>
      </c>
      <c r="D2667" s="49" t="s">
        <v>3588</v>
      </c>
    </row>
    <row r="2668" spans="2:4" x14ac:dyDescent="0.25">
      <c r="B2668" s="20" t="s">
        <v>966</v>
      </c>
      <c r="C2668" s="41" t="s">
        <v>3583</v>
      </c>
      <c r="D2668" s="49" t="s">
        <v>3584</v>
      </c>
    </row>
    <row r="2669" spans="2:4" x14ac:dyDescent="0.25">
      <c r="B2669" s="20" t="s">
        <v>966</v>
      </c>
      <c r="C2669" s="41" t="s">
        <v>3589</v>
      </c>
      <c r="D2669" s="49" t="s">
        <v>3590</v>
      </c>
    </row>
    <row r="2670" spans="2:4" x14ac:dyDescent="0.25">
      <c r="B2670" s="45" t="s">
        <v>968</v>
      </c>
      <c r="C2670" s="44" t="s">
        <v>2959</v>
      </c>
      <c r="D2670" s="43" t="s">
        <v>2960</v>
      </c>
    </row>
    <row r="2671" spans="2:4" x14ac:dyDescent="0.25">
      <c r="B2671" s="20" t="s">
        <v>968</v>
      </c>
      <c r="C2671" s="41" t="s">
        <v>5801</v>
      </c>
      <c r="D2671" s="49" t="s">
        <v>5802</v>
      </c>
    </row>
    <row r="2672" spans="2:4" x14ac:dyDescent="0.25">
      <c r="B2672" s="20" t="s">
        <v>968</v>
      </c>
      <c r="C2672" s="41" t="s">
        <v>5795</v>
      </c>
      <c r="D2672" s="49" t="s">
        <v>5796</v>
      </c>
    </row>
    <row r="2673" spans="2:4" x14ac:dyDescent="0.25">
      <c r="B2673" s="20" t="s">
        <v>968</v>
      </c>
      <c r="C2673" s="41" t="s">
        <v>5799</v>
      </c>
      <c r="D2673" s="49" t="s">
        <v>5800</v>
      </c>
    </row>
    <row r="2674" spans="2:4" x14ac:dyDescent="0.25">
      <c r="B2674" s="20" t="s">
        <v>968</v>
      </c>
      <c r="C2674" s="41" t="s">
        <v>4693</v>
      </c>
      <c r="D2674" s="49" t="s">
        <v>4694</v>
      </c>
    </row>
    <row r="2675" spans="2:4" x14ac:dyDescent="0.25">
      <c r="B2675" s="20" t="s">
        <v>968</v>
      </c>
      <c r="C2675" s="41" t="s">
        <v>5797</v>
      </c>
      <c r="D2675" s="49" t="s">
        <v>5798</v>
      </c>
    </row>
    <row r="2676" spans="2:4" x14ac:dyDescent="0.25">
      <c r="B2676" s="20" t="s">
        <v>968</v>
      </c>
      <c r="C2676" s="41" t="s">
        <v>5286</v>
      </c>
      <c r="D2676" s="49" t="s">
        <v>5287</v>
      </c>
    </row>
    <row r="2677" spans="2:4" x14ac:dyDescent="0.25">
      <c r="B2677" s="20" t="s">
        <v>968</v>
      </c>
      <c r="C2677" s="41" t="s">
        <v>7937</v>
      </c>
      <c r="D2677" s="49" t="s">
        <v>7938</v>
      </c>
    </row>
    <row r="2678" spans="2:4" x14ac:dyDescent="0.25">
      <c r="B2678" s="20" t="s">
        <v>968</v>
      </c>
      <c r="C2678" s="41" t="s">
        <v>5232</v>
      </c>
      <c r="D2678" s="49" t="s">
        <v>5233</v>
      </c>
    </row>
    <row r="2679" spans="2:4" x14ac:dyDescent="0.25">
      <c r="B2679" s="45" t="s">
        <v>970</v>
      </c>
      <c r="C2679" s="44" t="s">
        <v>2981</v>
      </c>
      <c r="D2679" s="43" t="s">
        <v>2982</v>
      </c>
    </row>
    <row r="2680" spans="2:4" x14ac:dyDescent="0.25">
      <c r="B2680" s="20" t="s">
        <v>970</v>
      </c>
      <c r="C2680" s="41" t="s">
        <v>6046</v>
      </c>
      <c r="D2680" s="49" t="s">
        <v>6047</v>
      </c>
    </row>
    <row r="2681" spans="2:4" x14ac:dyDescent="0.25">
      <c r="B2681" s="20" t="s">
        <v>970</v>
      </c>
      <c r="C2681" s="41" t="s">
        <v>6034</v>
      </c>
      <c r="D2681" s="49" t="s">
        <v>6035</v>
      </c>
    </row>
    <row r="2682" spans="2:4" x14ac:dyDescent="0.25">
      <c r="B2682" s="20" t="s">
        <v>970</v>
      </c>
      <c r="C2682" s="41" t="s">
        <v>5276</v>
      </c>
      <c r="D2682" s="49" t="s">
        <v>5277</v>
      </c>
    </row>
    <row r="2683" spans="2:4" x14ac:dyDescent="0.25">
      <c r="B2683" s="20" t="s">
        <v>970</v>
      </c>
      <c r="C2683" s="41" t="s">
        <v>6040</v>
      </c>
      <c r="D2683" s="49" t="s">
        <v>6041</v>
      </c>
    </row>
    <row r="2684" spans="2:4" x14ac:dyDescent="0.25">
      <c r="B2684" s="20" t="s">
        <v>970</v>
      </c>
      <c r="C2684" s="41" t="s">
        <v>6042</v>
      </c>
      <c r="D2684" s="49" t="s">
        <v>6043</v>
      </c>
    </row>
    <row r="2685" spans="2:4" x14ac:dyDescent="0.25">
      <c r="B2685" s="20" t="s">
        <v>970</v>
      </c>
      <c r="C2685" s="41" t="s">
        <v>6036</v>
      </c>
      <c r="D2685" s="49" t="s">
        <v>6037</v>
      </c>
    </row>
    <row r="2686" spans="2:4" x14ac:dyDescent="0.25">
      <c r="B2686" s="45" t="s">
        <v>972</v>
      </c>
      <c r="C2686" s="44" t="s">
        <v>79</v>
      </c>
      <c r="D2686" s="43" t="s">
        <v>3021</v>
      </c>
    </row>
    <row r="2687" spans="2:4" x14ac:dyDescent="0.25">
      <c r="B2687" s="20" t="s">
        <v>972</v>
      </c>
      <c r="C2687" s="41" t="s">
        <v>6299</v>
      </c>
      <c r="D2687" s="49" t="s">
        <v>6300</v>
      </c>
    </row>
    <row r="2688" spans="2:4" x14ac:dyDescent="0.25">
      <c r="B2688" s="20" t="s">
        <v>972</v>
      </c>
      <c r="C2688" s="41" t="s">
        <v>6295</v>
      </c>
      <c r="D2688" s="49" t="s">
        <v>6296</v>
      </c>
    </row>
    <row r="2689" spans="2:4" x14ac:dyDescent="0.25">
      <c r="B2689" s="20" t="s">
        <v>972</v>
      </c>
      <c r="C2689" s="41" t="s">
        <v>7581</v>
      </c>
      <c r="D2689" s="49" t="s">
        <v>7582</v>
      </c>
    </row>
    <row r="2690" spans="2:4" x14ac:dyDescent="0.25">
      <c r="B2690" s="20" t="s">
        <v>972</v>
      </c>
      <c r="C2690" s="41" t="s">
        <v>6297</v>
      </c>
      <c r="D2690" s="49" t="s">
        <v>6298</v>
      </c>
    </row>
    <row r="2691" spans="2:4" x14ac:dyDescent="0.25">
      <c r="B2691" s="20" t="s">
        <v>972</v>
      </c>
      <c r="C2691" s="41" t="s">
        <v>4609</v>
      </c>
      <c r="D2691" s="49" t="s">
        <v>4610</v>
      </c>
    </row>
    <row r="2692" spans="2:4" x14ac:dyDescent="0.25">
      <c r="B2692" s="20" t="s">
        <v>972</v>
      </c>
      <c r="C2692" s="41" t="s">
        <v>6291</v>
      </c>
      <c r="D2692" s="49" t="s">
        <v>6292</v>
      </c>
    </row>
    <row r="2693" spans="2:4" x14ac:dyDescent="0.25">
      <c r="B2693" s="23" t="s">
        <v>972</v>
      </c>
      <c r="C2693" s="41" t="s">
        <v>6293</v>
      </c>
      <c r="D2693" s="49" t="s">
        <v>6294</v>
      </c>
    </row>
    <row r="2694" spans="2:4" x14ac:dyDescent="0.25">
      <c r="B2694" s="45" t="s">
        <v>974</v>
      </c>
      <c r="C2694" s="44" t="s">
        <v>2999</v>
      </c>
      <c r="D2694" s="43" t="s">
        <v>3000</v>
      </c>
    </row>
    <row r="2695" spans="2:4" x14ac:dyDescent="0.25">
      <c r="B2695" s="20" t="s">
        <v>974</v>
      </c>
      <c r="C2695" s="41" t="s">
        <v>4455</v>
      </c>
      <c r="D2695" s="49" t="s">
        <v>4456</v>
      </c>
    </row>
    <row r="2696" spans="2:4" x14ac:dyDescent="0.25">
      <c r="B2696" s="20" t="s">
        <v>974</v>
      </c>
      <c r="C2696" s="41" t="s">
        <v>6153</v>
      </c>
      <c r="D2696" s="49" t="s">
        <v>6154</v>
      </c>
    </row>
    <row r="2697" spans="2:4" x14ac:dyDescent="0.25">
      <c r="B2697" s="20" t="s">
        <v>974</v>
      </c>
      <c r="C2697" s="41" t="s">
        <v>3327</v>
      </c>
      <c r="D2697" s="49" t="s">
        <v>3328</v>
      </c>
    </row>
    <row r="2698" spans="2:4" x14ac:dyDescent="0.25">
      <c r="B2698" s="20" t="s">
        <v>974</v>
      </c>
      <c r="C2698" s="41" t="s">
        <v>6149</v>
      </c>
      <c r="D2698" s="49" t="s">
        <v>6150</v>
      </c>
    </row>
    <row r="2699" spans="2:4" x14ac:dyDescent="0.25">
      <c r="B2699" s="20" t="s">
        <v>974</v>
      </c>
      <c r="C2699" s="41" t="s">
        <v>4997</v>
      </c>
      <c r="D2699" s="49" t="s">
        <v>4998</v>
      </c>
    </row>
    <row r="2700" spans="2:4" x14ac:dyDescent="0.25">
      <c r="B2700" s="20" t="s">
        <v>974</v>
      </c>
      <c r="C2700" s="41" t="s">
        <v>5422</v>
      </c>
      <c r="D2700" s="49" t="s">
        <v>5423</v>
      </c>
    </row>
    <row r="2701" spans="2:4" x14ac:dyDescent="0.25">
      <c r="B2701" s="20" t="s">
        <v>974</v>
      </c>
      <c r="C2701" s="41" t="s">
        <v>6147</v>
      </c>
      <c r="D2701" s="49" t="s">
        <v>6148</v>
      </c>
    </row>
    <row r="2702" spans="2:4" x14ac:dyDescent="0.25">
      <c r="B2702" s="49" t="s">
        <v>976</v>
      </c>
      <c r="C2702" s="44" t="s">
        <v>3281</v>
      </c>
      <c r="D2702" s="43" t="s">
        <v>10533</v>
      </c>
    </row>
    <row r="2703" spans="2:4" x14ac:dyDescent="0.25">
      <c r="B2703" s="21" t="s">
        <v>976</v>
      </c>
      <c r="C2703" s="41" t="s">
        <v>8137</v>
      </c>
      <c r="D2703" s="49" t="s">
        <v>10534</v>
      </c>
    </row>
    <row r="2704" spans="2:4" x14ac:dyDescent="0.25">
      <c r="B2704" s="45" t="s">
        <v>978</v>
      </c>
      <c r="C2704" s="44" t="s">
        <v>2955</v>
      </c>
      <c r="D2704" s="43" t="s">
        <v>2956</v>
      </c>
    </row>
    <row r="2705" spans="2:4" x14ac:dyDescent="0.25">
      <c r="B2705" s="20" t="s">
        <v>978</v>
      </c>
      <c r="C2705" s="41" t="s">
        <v>5783</v>
      </c>
      <c r="D2705" s="49" t="s">
        <v>5784</v>
      </c>
    </row>
    <row r="2706" spans="2:4" x14ac:dyDescent="0.25">
      <c r="B2706" s="45" t="s">
        <v>980</v>
      </c>
      <c r="C2706" s="44" t="s">
        <v>2931</v>
      </c>
      <c r="D2706" s="43" t="s">
        <v>2932</v>
      </c>
    </row>
    <row r="2707" spans="2:4" x14ac:dyDescent="0.25">
      <c r="B2707" s="20" t="s">
        <v>980</v>
      </c>
      <c r="C2707" s="41" t="s">
        <v>5524</v>
      </c>
      <c r="D2707" s="49" t="s">
        <v>5525</v>
      </c>
    </row>
    <row r="2708" spans="2:4" x14ac:dyDescent="0.25">
      <c r="B2708" s="20" t="s">
        <v>980</v>
      </c>
      <c r="C2708" s="41" t="s">
        <v>5526</v>
      </c>
      <c r="D2708" s="49" t="s">
        <v>5527</v>
      </c>
    </row>
    <row r="2709" spans="2:4" x14ac:dyDescent="0.25">
      <c r="B2709" s="45" t="s">
        <v>982</v>
      </c>
      <c r="C2709" s="44" t="s">
        <v>2943</v>
      </c>
      <c r="D2709" s="43" t="s">
        <v>2944</v>
      </c>
    </row>
    <row r="2710" spans="2:4" x14ac:dyDescent="0.25">
      <c r="B2710" s="20" t="s">
        <v>982</v>
      </c>
      <c r="C2710" s="41" t="s">
        <v>5605</v>
      </c>
      <c r="D2710" s="49" t="s">
        <v>5606</v>
      </c>
    </row>
    <row r="2711" spans="2:4" x14ac:dyDescent="0.25">
      <c r="B2711" s="45" t="s">
        <v>984</v>
      </c>
      <c r="C2711" s="44" t="s">
        <v>3221</v>
      </c>
      <c r="D2711" s="43" t="s">
        <v>3222</v>
      </c>
    </row>
    <row r="2712" spans="2:4" x14ac:dyDescent="0.25">
      <c r="B2712" s="20" t="s">
        <v>984</v>
      </c>
      <c r="C2712" s="41" t="s">
        <v>7691</v>
      </c>
      <c r="D2712" s="49" t="s">
        <v>7692</v>
      </c>
    </row>
    <row r="2713" spans="2:4" x14ac:dyDescent="0.25">
      <c r="B2713" s="20" t="s">
        <v>984</v>
      </c>
      <c r="C2713" s="41" t="s">
        <v>7693</v>
      </c>
      <c r="D2713" s="49" t="s">
        <v>7694</v>
      </c>
    </row>
    <row r="2714" spans="2:4" x14ac:dyDescent="0.25">
      <c r="B2714" s="45" t="s">
        <v>986</v>
      </c>
      <c r="C2714" s="44" t="s">
        <v>3101</v>
      </c>
      <c r="D2714" s="43" t="s">
        <v>3102</v>
      </c>
    </row>
    <row r="2715" spans="2:4" x14ac:dyDescent="0.25">
      <c r="B2715" s="20" t="s">
        <v>986</v>
      </c>
      <c r="C2715" s="41" t="s">
        <v>6846</v>
      </c>
      <c r="D2715" s="49" t="s">
        <v>6847</v>
      </c>
    </row>
    <row r="2716" spans="2:4" x14ac:dyDescent="0.25">
      <c r="B2716" s="20" t="s">
        <v>986</v>
      </c>
      <c r="C2716" s="41" t="s">
        <v>4734</v>
      </c>
      <c r="D2716" s="49" t="s">
        <v>4735</v>
      </c>
    </row>
    <row r="2717" spans="2:4" x14ac:dyDescent="0.25">
      <c r="B2717" s="20" t="s">
        <v>986</v>
      </c>
      <c r="C2717" s="41" t="s">
        <v>5327</v>
      </c>
      <c r="D2717" s="49" t="s">
        <v>5328</v>
      </c>
    </row>
    <row r="2718" spans="2:4" x14ac:dyDescent="0.25">
      <c r="B2718" s="20" t="s">
        <v>986</v>
      </c>
      <c r="C2718" s="41" t="s">
        <v>5719</v>
      </c>
      <c r="D2718" s="49" t="s">
        <v>5720</v>
      </c>
    </row>
    <row r="2719" spans="2:4" x14ac:dyDescent="0.25">
      <c r="B2719" s="20" t="s">
        <v>986</v>
      </c>
      <c r="C2719" s="41" t="s">
        <v>7619</v>
      </c>
      <c r="D2719" s="49" t="s">
        <v>7620</v>
      </c>
    </row>
    <row r="2720" spans="2:4" x14ac:dyDescent="0.25">
      <c r="B2720" s="23" t="s">
        <v>986</v>
      </c>
      <c r="C2720" s="41" t="s">
        <v>5391</v>
      </c>
      <c r="D2720" s="49" t="s">
        <v>5392</v>
      </c>
    </row>
    <row r="2721" spans="2:4" x14ac:dyDescent="0.25">
      <c r="B2721" s="45" t="s">
        <v>988</v>
      </c>
      <c r="C2721" s="44" t="s">
        <v>2776</v>
      </c>
      <c r="D2721" s="43" t="s">
        <v>2777</v>
      </c>
    </row>
    <row r="2722" spans="2:4" x14ac:dyDescent="0.25">
      <c r="B2722" s="20" t="s">
        <v>988</v>
      </c>
      <c r="C2722" s="41" t="s">
        <v>5635</v>
      </c>
      <c r="D2722" s="49" t="s">
        <v>5636</v>
      </c>
    </row>
    <row r="2723" spans="2:4" x14ac:dyDescent="0.25">
      <c r="B2723" s="20" t="s">
        <v>988</v>
      </c>
      <c r="C2723" s="41" t="s">
        <v>4033</v>
      </c>
      <c r="D2723" s="49" t="s">
        <v>4034</v>
      </c>
    </row>
    <row r="2724" spans="2:4" x14ac:dyDescent="0.25">
      <c r="B2724" s="45" t="s">
        <v>990</v>
      </c>
      <c r="C2724" s="44" t="s">
        <v>3076</v>
      </c>
      <c r="D2724" s="43" t="s">
        <v>3077</v>
      </c>
    </row>
    <row r="2725" spans="2:4" x14ac:dyDescent="0.25">
      <c r="B2725" s="20" t="s">
        <v>990</v>
      </c>
      <c r="C2725" s="41" t="s">
        <v>6620</v>
      </c>
      <c r="D2725" s="49" t="s">
        <v>6621</v>
      </c>
    </row>
    <row r="2726" spans="2:4" x14ac:dyDescent="0.25">
      <c r="B2726" s="20" t="s">
        <v>990</v>
      </c>
      <c r="C2726" s="41" t="s">
        <v>6622</v>
      </c>
      <c r="D2726" s="49" t="s">
        <v>6623</v>
      </c>
    </row>
    <row r="2727" spans="2:4" x14ac:dyDescent="0.25">
      <c r="B2727" s="20" t="s">
        <v>990</v>
      </c>
      <c r="C2727" s="41" t="s">
        <v>6624</v>
      </c>
      <c r="D2727" s="49" t="s">
        <v>6625</v>
      </c>
    </row>
    <row r="2728" spans="2:4" x14ac:dyDescent="0.25">
      <c r="B2728" s="45" t="s">
        <v>992</v>
      </c>
      <c r="C2728" s="44" t="s">
        <v>2864</v>
      </c>
      <c r="D2728" s="43" t="s">
        <v>2865</v>
      </c>
    </row>
    <row r="2729" spans="2:4" x14ac:dyDescent="0.25">
      <c r="B2729" s="20" t="s">
        <v>992</v>
      </c>
      <c r="C2729" s="41" t="s">
        <v>4784</v>
      </c>
      <c r="D2729" s="49" t="s">
        <v>4785</v>
      </c>
    </row>
    <row r="2730" spans="2:4" x14ac:dyDescent="0.25">
      <c r="B2730" s="20" t="s">
        <v>992</v>
      </c>
      <c r="C2730" s="41" t="s">
        <v>4786</v>
      </c>
      <c r="D2730" s="49" t="s">
        <v>4787</v>
      </c>
    </row>
    <row r="2731" spans="2:4" x14ac:dyDescent="0.25">
      <c r="B2731" s="20" t="s">
        <v>992</v>
      </c>
      <c r="C2731" s="41" t="s">
        <v>4800</v>
      </c>
      <c r="D2731" s="49" t="s">
        <v>4801</v>
      </c>
    </row>
    <row r="2732" spans="2:4" x14ac:dyDescent="0.25">
      <c r="B2732" s="45" t="s">
        <v>994</v>
      </c>
      <c r="C2732" s="44" t="s">
        <v>3198</v>
      </c>
      <c r="D2732" s="43" t="s">
        <v>3199</v>
      </c>
    </row>
    <row r="2733" spans="2:4" x14ac:dyDescent="0.25">
      <c r="B2733" s="20" t="s">
        <v>994</v>
      </c>
      <c r="C2733" s="41" t="s">
        <v>7536</v>
      </c>
      <c r="D2733" s="49" t="s">
        <v>7537</v>
      </c>
    </row>
    <row r="2734" spans="2:4" x14ac:dyDescent="0.25">
      <c r="B2734" s="45" t="s">
        <v>996</v>
      </c>
      <c r="C2734" s="44" t="s">
        <v>2780</v>
      </c>
      <c r="D2734" s="43" t="s">
        <v>2781</v>
      </c>
    </row>
    <row r="2735" spans="2:4" x14ac:dyDescent="0.25">
      <c r="B2735" s="20" t="s">
        <v>996</v>
      </c>
      <c r="C2735" s="41" t="s">
        <v>4045</v>
      </c>
      <c r="D2735" s="49" t="s">
        <v>4046</v>
      </c>
    </row>
    <row r="2736" spans="2:4" x14ac:dyDescent="0.25">
      <c r="B2736" s="45" t="s">
        <v>998</v>
      </c>
      <c r="C2736" s="44" t="s">
        <v>2836</v>
      </c>
      <c r="D2736" s="43" t="s">
        <v>2837</v>
      </c>
    </row>
    <row r="2737" spans="2:4" x14ac:dyDescent="0.25">
      <c r="B2737" s="20" t="s">
        <v>998</v>
      </c>
      <c r="C2737" s="41" t="s">
        <v>4536</v>
      </c>
      <c r="D2737" s="49" t="s">
        <v>4537</v>
      </c>
    </row>
    <row r="2738" spans="2:4" x14ac:dyDescent="0.25">
      <c r="B2738" s="45" t="s">
        <v>1000</v>
      </c>
      <c r="C2738" s="44" t="s">
        <v>3140</v>
      </c>
      <c r="D2738" s="43" t="s">
        <v>3141</v>
      </c>
    </row>
    <row r="2739" spans="2:4" x14ac:dyDescent="0.25">
      <c r="B2739" s="20" t="s">
        <v>1000</v>
      </c>
      <c r="C2739" s="41" t="s">
        <v>7079</v>
      </c>
      <c r="D2739" s="49" t="s">
        <v>7080</v>
      </c>
    </row>
    <row r="2740" spans="2:4" x14ac:dyDescent="0.25">
      <c r="B2740" s="45" t="s">
        <v>1002</v>
      </c>
      <c r="C2740" s="44" t="s">
        <v>3144</v>
      </c>
      <c r="D2740" s="43" t="s">
        <v>3145</v>
      </c>
    </row>
    <row r="2741" spans="2:4" x14ac:dyDescent="0.25">
      <c r="B2741" s="20" t="s">
        <v>1002</v>
      </c>
      <c r="C2741" s="41" t="s">
        <v>7503</v>
      </c>
      <c r="D2741" s="49" t="s">
        <v>7504</v>
      </c>
    </row>
    <row r="2742" spans="2:4" x14ac:dyDescent="0.25">
      <c r="B2742" s="20" t="s">
        <v>1002</v>
      </c>
      <c r="C2742" s="41" t="s">
        <v>7501</v>
      </c>
      <c r="D2742" s="49" t="s">
        <v>7502</v>
      </c>
    </row>
    <row r="2743" spans="2:4" x14ac:dyDescent="0.25">
      <c r="B2743" s="45" t="s">
        <v>1004</v>
      </c>
      <c r="C2743" s="44" t="s">
        <v>3040</v>
      </c>
      <c r="D2743" s="43" t="s">
        <v>3041</v>
      </c>
    </row>
    <row r="2744" spans="2:4" x14ac:dyDescent="0.25">
      <c r="B2744" s="20" t="s">
        <v>1004</v>
      </c>
      <c r="C2744" s="41" t="s">
        <v>6408</v>
      </c>
      <c r="D2744" s="49" t="s">
        <v>6409</v>
      </c>
    </row>
    <row r="2745" spans="2:4" x14ac:dyDescent="0.25">
      <c r="B2745" s="20" t="s">
        <v>1004</v>
      </c>
      <c r="C2745" s="41" t="s">
        <v>6406</v>
      </c>
      <c r="D2745" s="49" t="s">
        <v>6407</v>
      </c>
    </row>
    <row r="2746" spans="2:4" x14ac:dyDescent="0.25">
      <c r="B2746" s="45" t="s">
        <v>1006</v>
      </c>
      <c r="C2746" s="44" t="s">
        <v>8303</v>
      </c>
      <c r="D2746" s="43" t="s">
        <v>10535</v>
      </c>
    </row>
    <row r="2747" spans="2:4" x14ac:dyDescent="0.25">
      <c r="B2747" s="21">
        <v>38901</v>
      </c>
      <c r="C2747" s="62" t="s">
        <v>8303</v>
      </c>
      <c r="D2747" s="43" t="s">
        <v>10536</v>
      </c>
    </row>
    <row r="2748" spans="2:4" x14ac:dyDescent="0.25">
      <c r="B2748" s="21">
        <v>38901</v>
      </c>
      <c r="C2748" s="41" t="s">
        <v>6844</v>
      </c>
      <c r="D2748" s="49" t="s">
        <v>6845</v>
      </c>
    </row>
    <row r="2749" spans="2:4" x14ac:dyDescent="0.25">
      <c r="B2749" s="45" t="s">
        <v>1007</v>
      </c>
      <c r="C2749" s="44" t="s">
        <v>3243</v>
      </c>
      <c r="D2749" s="43" t="s">
        <v>3244</v>
      </c>
    </row>
    <row r="2750" spans="2:4" x14ac:dyDescent="0.25">
      <c r="B2750" s="20" t="s">
        <v>1007</v>
      </c>
      <c r="C2750" s="41" t="s">
        <v>7864</v>
      </c>
      <c r="D2750" s="49" t="s">
        <v>7865</v>
      </c>
    </row>
    <row r="2751" spans="2:4" x14ac:dyDescent="0.25">
      <c r="B2751" s="45" t="s">
        <v>1009</v>
      </c>
      <c r="C2751" s="44" t="s">
        <v>3009</v>
      </c>
      <c r="D2751" s="43" t="s">
        <v>3010</v>
      </c>
    </row>
    <row r="2752" spans="2:4" x14ac:dyDescent="0.25">
      <c r="B2752" s="20" t="s">
        <v>1009</v>
      </c>
      <c r="C2752" s="41" t="s">
        <v>6230</v>
      </c>
      <c r="D2752" s="49" t="s">
        <v>6231</v>
      </c>
    </row>
    <row r="2753" spans="2:4" x14ac:dyDescent="0.25">
      <c r="B2753" s="20" t="s">
        <v>1009</v>
      </c>
      <c r="C2753" s="41" t="s">
        <v>6232</v>
      </c>
      <c r="D2753" s="49" t="s">
        <v>6233</v>
      </c>
    </row>
    <row r="2754" spans="2:4" x14ac:dyDescent="0.25">
      <c r="B2754" s="20" t="s">
        <v>1009</v>
      </c>
      <c r="C2754" s="41" t="s">
        <v>6226</v>
      </c>
      <c r="D2754" s="49" t="s">
        <v>6227</v>
      </c>
    </row>
    <row r="2755" spans="2:4" x14ac:dyDescent="0.25">
      <c r="B2755" s="23" t="s">
        <v>1009</v>
      </c>
      <c r="C2755" s="41" t="s">
        <v>6228</v>
      </c>
      <c r="D2755" s="49" t="s">
        <v>6229</v>
      </c>
    </row>
    <row r="2756" spans="2:4" x14ac:dyDescent="0.25">
      <c r="B2756" s="45" t="s">
        <v>1011</v>
      </c>
      <c r="C2756" s="44" t="s">
        <v>3305</v>
      </c>
      <c r="D2756" s="43" t="s">
        <v>3306</v>
      </c>
    </row>
    <row r="2757" spans="2:4" x14ac:dyDescent="0.25">
      <c r="B2757" s="20" t="s">
        <v>1011</v>
      </c>
      <c r="C2757" s="41" t="s">
        <v>4234</v>
      </c>
      <c r="D2757" s="49" t="s">
        <v>4235</v>
      </c>
    </row>
    <row r="2758" spans="2:4" x14ac:dyDescent="0.25">
      <c r="B2758" s="20" t="s">
        <v>1011</v>
      </c>
      <c r="C2758" s="41" t="s">
        <v>4796</v>
      </c>
      <c r="D2758" s="49" t="s">
        <v>4797</v>
      </c>
    </row>
    <row r="2759" spans="2:4" x14ac:dyDescent="0.25">
      <c r="B2759" s="20" t="s">
        <v>1011</v>
      </c>
      <c r="C2759" s="41" t="s">
        <v>5974</v>
      </c>
      <c r="D2759" s="49" t="s">
        <v>5975</v>
      </c>
    </row>
    <row r="2760" spans="2:4" x14ac:dyDescent="0.25">
      <c r="B2760" s="20" t="s">
        <v>1011</v>
      </c>
      <c r="C2760" s="41" t="s">
        <v>8024</v>
      </c>
      <c r="D2760" s="49" t="s">
        <v>8025</v>
      </c>
    </row>
    <row r="2761" spans="2:4" x14ac:dyDescent="0.25">
      <c r="B2761" s="20" t="s">
        <v>1011</v>
      </c>
      <c r="C2761" s="41" t="s">
        <v>4740</v>
      </c>
      <c r="D2761" s="49" t="s">
        <v>4741</v>
      </c>
    </row>
    <row r="2762" spans="2:4" x14ac:dyDescent="0.25">
      <c r="B2762" s="20" t="s">
        <v>1011</v>
      </c>
      <c r="C2762" s="41" t="s">
        <v>6988</v>
      </c>
      <c r="D2762" s="49" t="s">
        <v>6989</v>
      </c>
    </row>
    <row r="2763" spans="2:4" x14ac:dyDescent="0.25">
      <c r="B2763" s="20" t="s">
        <v>1011</v>
      </c>
      <c r="C2763" s="41" t="s">
        <v>7073</v>
      </c>
      <c r="D2763" s="49" t="s">
        <v>7074</v>
      </c>
    </row>
    <row r="2764" spans="2:4" x14ac:dyDescent="0.25">
      <c r="B2764" s="20" t="s">
        <v>1011</v>
      </c>
      <c r="C2764" s="41" t="s">
        <v>3337</v>
      </c>
      <c r="D2764" s="49" t="s">
        <v>3338</v>
      </c>
    </row>
    <row r="2765" spans="2:4" x14ac:dyDescent="0.25">
      <c r="B2765" s="20" t="s">
        <v>1011</v>
      </c>
      <c r="C2765" s="41" t="s">
        <v>5160</v>
      </c>
      <c r="D2765" s="49" t="s">
        <v>5161</v>
      </c>
    </row>
    <row r="2766" spans="2:4" x14ac:dyDescent="0.25">
      <c r="B2766" s="20" t="s">
        <v>1011</v>
      </c>
      <c r="C2766" s="41" t="s">
        <v>4842</v>
      </c>
      <c r="D2766" s="49" t="s">
        <v>4843</v>
      </c>
    </row>
    <row r="2767" spans="2:4" x14ac:dyDescent="0.25">
      <c r="B2767" s="20" t="s">
        <v>1011</v>
      </c>
      <c r="C2767" s="41" t="s">
        <v>6289</v>
      </c>
      <c r="D2767" s="49" t="s">
        <v>6290</v>
      </c>
    </row>
    <row r="2768" spans="2:4" x14ac:dyDescent="0.25">
      <c r="B2768" s="20" t="s">
        <v>1011</v>
      </c>
      <c r="C2768" s="41" t="s">
        <v>5956</v>
      </c>
      <c r="D2768" s="49" t="s">
        <v>5957</v>
      </c>
    </row>
    <row r="2769" spans="2:4" x14ac:dyDescent="0.25">
      <c r="B2769" s="20" t="s">
        <v>1011</v>
      </c>
      <c r="C2769" s="41" t="s">
        <v>4309</v>
      </c>
      <c r="D2769" s="49" t="s">
        <v>10537</v>
      </c>
    </row>
    <row r="2770" spans="2:4" x14ac:dyDescent="0.25">
      <c r="B2770" s="20" t="s">
        <v>1011</v>
      </c>
      <c r="C2770" s="41" t="s">
        <v>3472</v>
      </c>
      <c r="D2770" s="49" t="s">
        <v>3473</v>
      </c>
    </row>
    <row r="2771" spans="2:4" x14ac:dyDescent="0.25">
      <c r="B2771" s="20" t="s">
        <v>1011</v>
      </c>
      <c r="C2771" s="41" t="s">
        <v>4465</v>
      </c>
      <c r="D2771" s="49" t="s">
        <v>4466</v>
      </c>
    </row>
    <row r="2772" spans="2:4" x14ac:dyDescent="0.25">
      <c r="B2772" s="20" t="s">
        <v>1011</v>
      </c>
      <c r="C2772" s="41" t="s">
        <v>7036</v>
      </c>
      <c r="D2772" s="49" t="s">
        <v>7037</v>
      </c>
    </row>
    <row r="2773" spans="2:4" x14ac:dyDescent="0.25">
      <c r="B2773" s="20" t="s">
        <v>1011</v>
      </c>
      <c r="C2773" s="41" t="s">
        <v>8170</v>
      </c>
      <c r="D2773" s="49" t="s">
        <v>8171</v>
      </c>
    </row>
    <row r="2774" spans="2:4" x14ac:dyDescent="0.25">
      <c r="B2774" s="20" t="s">
        <v>1011</v>
      </c>
      <c r="C2774" s="41" t="s">
        <v>8214</v>
      </c>
      <c r="D2774" s="49" t="s">
        <v>8215</v>
      </c>
    </row>
    <row r="2775" spans="2:4" x14ac:dyDescent="0.25">
      <c r="B2775" s="20" t="s">
        <v>1011</v>
      </c>
      <c r="C2775" s="41" t="s">
        <v>5645</v>
      </c>
      <c r="D2775" s="49" t="s">
        <v>5646</v>
      </c>
    </row>
    <row r="2776" spans="2:4" x14ac:dyDescent="0.25">
      <c r="B2776" s="20" t="s">
        <v>1011</v>
      </c>
      <c r="C2776" s="41" t="s">
        <v>5902</v>
      </c>
      <c r="D2776" s="49" t="s">
        <v>5903</v>
      </c>
    </row>
    <row r="2777" spans="2:4" x14ac:dyDescent="0.25">
      <c r="B2777" s="20" t="s">
        <v>1011</v>
      </c>
      <c r="C2777" s="41" t="s">
        <v>8277</v>
      </c>
      <c r="D2777" s="49" t="s">
        <v>8278</v>
      </c>
    </row>
    <row r="2778" spans="2:4" x14ac:dyDescent="0.25">
      <c r="B2778" s="20" t="s">
        <v>1011</v>
      </c>
      <c r="C2778" s="41" t="s">
        <v>5375</v>
      </c>
      <c r="D2778" s="49" t="s">
        <v>5376</v>
      </c>
    </row>
    <row r="2779" spans="2:4" x14ac:dyDescent="0.25">
      <c r="B2779" s="20" t="s">
        <v>1011</v>
      </c>
      <c r="C2779" s="41" t="s">
        <v>7511</v>
      </c>
      <c r="D2779" s="49" t="s">
        <v>7512</v>
      </c>
    </row>
    <row r="2780" spans="2:4" x14ac:dyDescent="0.25">
      <c r="B2780" s="20" t="s">
        <v>1011</v>
      </c>
      <c r="C2780" s="41" t="s">
        <v>4359</v>
      </c>
      <c r="D2780" s="49" t="s">
        <v>4360</v>
      </c>
    </row>
    <row r="2781" spans="2:4" x14ac:dyDescent="0.25">
      <c r="B2781" s="20" t="s">
        <v>1011</v>
      </c>
      <c r="C2781" s="41" t="s">
        <v>8271</v>
      </c>
      <c r="D2781" s="49" t="s">
        <v>8272</v>
      </c>
    </row>
    <row r="2782" spans="2:4" x14ac:dyDescent="0.25">
      <c r="B2782" s="20" t="s">
        <v>1011</v>
      </c>
      <c r="C2782" s="41" t="s">
        <v>8275</v>
      </c>
      <c r="D2782" s="49" t="s">
        <v>8276</v>
      </c>
    </row>
    <row r="2783" spans="2:4" x14ac:dyDescent="0.25">
      <c r="B2783" s="20" t="s">
        <v>1011</v>
      </c>
      <c r="C2783" s="41" t="s">
        <v>8269</v>
      </c>
      <c r="D2783" s="49" t="s">
        <v>8270</v>
      </c>
    </row>
    <row r="2784" spans="2:4" x14ac:dyDescent="0.25">
      <c r="B2784" s="20" t="s">
        <v>1011</v>
      </c>
      <c r="C2784" s="41" t="s">
        <v>6990</v>
      </c>
      <c r="D2784" s="49" t="s">
        <v>6991</v>
      </c>
    </row>
    <row r="2785" spans="2:4" x14ac:dyDescent="0.25">
      <c r="B2785" s="20" t="s">
        <v>1011</v>
      </c>
      <c r="C2785" s="41" t="s">
        <v>8273</v>
      </c>
      <c r="D2785" s="49" t="s">
        <v>8274</v>
      </c>
    </row>
    <row r="2786" spans="2:4" x14ac:dyDescent="0.25">
      <c r="B2786" s="45" t="s">
        <v>1013</v>
      </c>
      <c r="C2786" s="44" t="s">
        <v>2820</v>
      </c>
      <c r="D2786" s="43" t="s">
        <v>2821</v>
      </c>
    </row>
    <row r="2787" spans="2:4" x14ac:dyDescent="0.25">
      <c r="B2787" s="20" t="s">
        <v>1013</v>
      </c>
      <c r="C2787" s="41" t="s">
        <v>4388</v>
      </c>
      <c r="D2787" s="49" t="s">
        <v>4389</v>
      </c>
    </row>
    <row r="2788" spans="2:4" x14ac:dyDescent="0.25">
      <c r="B2788" s="20" t="s">
        <v>1013</v>
      </c>
      <c r="C2788" s="41" t="s">
        <v>6194</v>
      </c>
      <c r="D2788" s="49" t="s">
        <v>6195</v>
      </c>
    </row>
    <row r="2789" spans="2:4" x14ac:dyDescent="0.25">
      <c r="B2789" s="20" t="s">
        <v>1013</v>
      </c>
      <c r="C2789" s="41" t="s">
        <v>7703</v>
      </c>
      <c r="D2789" s="49" t="s">
        <v>7704</v>
      </c>
    </row>
    <row r="2790" spans="2:4" x14ac:dyDescent="0.25">
      <c r="B2790" s="20" t="s">
        <v>1013</v>
      </c>
      <c r="C2790" s="41" t="s">
        <v>4382</v>
      </c>
      <c r="D2790" s="49" t="s">
        <v>4383</v>
      </c>
    </row>
    <row r="2791" spans="2:4" x14ac:dyDescent="0.25">
      <c r="B2791" s="20" t="s">
        <v>1013</v>
      </c>
      <c r="C2791" s="41" t="s">
        <v>4384</v>
      </c>
      <c r="D2791" s="49" t="s">
        <v>4385</v>
      </c>
    </row>
    <row r="2792" spans="2:4" x14ac:dyDescent="0.25">
      <c r="B2792" s="45" t="s">
        <v>1015</v>
      </c>
      <c r="C2792" s="44" t="s">
        <v>3154</v>
      </c>
      <c r="D2792" s="43" t="s">
        <v>3155</v>
      </c>
    </row>
    <row r="2793" spans="2:4" x14ac:dyDescent="0.25">
      <c r="B2793" s="20" t="s">
        <v>1015</v>
      </c>
      <c r="C2793" s="41" t="s">
        <v>7218</v>
      </c>
      <c r="D2793" s="49" t="s">
        <v>7219</v>
      </c>
    </row>
    <row r="2794" spans="2:4" x14ac:dyDescent="0.25">
      <c r="B2794" s="20" t="s">
        <v>1015</v>
      </c>
      <c r="C2794" s="41" t="s">
        <v>7214</v>
      </c>
      <c r="D2794" s="49" t="s">
        <v>7215</v>
      </c>
    </row>
    <row r="2795" spans="2:4" x14ac:dyDescent="0.25">
      <c r="B2795" s="20" t="s">
        <v>1015</v>
      </c>
      <c r="C2795" s="41" t="s">
        <v>7220</v>
      </c>
      <c r="D2795" s="49" t="s">
        <v>7221</v>
      </c>
    </row>
    <row r="2796" spans="2:4" x14ac:dyDescent="0.25">
      <c r="B2796" s="20" t="s">
        <v>1015</v>
      </c>
      <c r="C2796" s="41" t="s">
        <v>7034</v>
      </c>
      <c r="D2796" s="49" t="s">
        <v>7035</v>
      </c>
    </row>
    <row r="2797" spans="2:4" x14ac:dyDescent="0.25">
      <c r="B2797" s="20" t="s">
        <v>1015</v>
      </c>
      <c r="C2797" s="41" t="s">
        <v>7216</v>
      </c>
      <c r="D2797" s="49" t="s">
        <v>7217</v>
      </c>
    </row>
    <row r="2798" spans="2:4" x14ac:dyDescent="0.25">
      <c r="B2798" s="20" t="s">
        <v>1015</v>
      </c>
      <c r="C2798" s="41" t="s">
        <v>5349</v>
      </c>
      <c r="D2798" s="49" t="s">
        <v>5350</v>
      </c>
    </row>
    <row r="2799" spans="2:4" x14ac:dyDescent="0.25">
      <c r="B2799" s="20" t="s">
        <v>1015</v>
      </c>
      <c r="C2799" s="41" t="s">
        <v>7222</v>
      </c>
      <c r="D2799" s="49" t="s">
        <v>7223</v>
      </c>
    </row>
    <row r="2800" spans="2:4" x14ac:dyDescent="0.25">
      <c r="B2800" s="20" t="s">
        <v>1015</v>
      </c>
      <c r="C2800" s="41" t="s">
        <v>7224</v>
      </c>
      <c r="D2800" s="49" t="s">
        <v>7225</v>
      </c>
    </row>
    <row r="2801" spans="2:4" x14ac:dyDescent="0.25">
      <c r="B2801" s="23" t="s">
        <v>1015</v>
      </c>
      <c r="C2801" s="41" t="s">
        <v>7210</v>
      </c>
      <c r="D2801" s="49" t="s">
        <v>7211</v>
      </c>
    </row>
    <row r="2802" spans="2:4" x14ac:dyDescent="0.25">
      <c r="B2802" s="23" t="s">
        <v>1015</v>
      </c>
      <c r="C2802" s="41" t="s">
        <v>7212</v>
      </c>
      <c r="D2802" s="49" t="s">
        <v>7213</v>
      </c>
    </row>
    <row r="2803" spans="2:4" x14ac:dyDescent="0.25">
      <c r="B2803" s="45" t="s">
        <v>1017</v>
      </c>
      <c r="C2803" s="44" t="s">
        <v>2961</v>
      </c>
      <c r="D2803" s="43" t="s">
        <v>2962</v>
      </c>
    </row>
    <row r="2804" spans="2:4" x14ac:dyDescent="0.25">
      <c r="B2804" s="20" t="s">
        <v>1017</v>
      </c>
      <c r="C2804" s="41" t="s">
        <v>3426</v>
      </c>
      <c r="D2804" s="49" t="s">
        <v>3427</v>
      </c>
    </row>
    <row r="2805" spans="2:4" x14ac:dyDescent="0.25">
      <c r="B2805" s="20" t="s">
        <v>1017</v>
      </c>
      <c r="C2805" s="41" t="s">
        <v>5811</v>
      </c>
      <c r="D2805" s="49" t="s">
        <v>5812</v>
      </c>
    </row>
    <row r="2806" spans="2:4" x14ac:dyDescent="0.25">
      <c r="B2806" s="20" t="s">
        <v>1017</v>
      </c>
      <c r="C2806" s="41" t="s">
        <v>5813</v>
      </c>
      <c r="D2806" s="49" t="s">
        <v>5814</v>
      </c>
    </row>
    <row r="2807" spans="2:4" x14ac:dyDescent="0.25">
      <c r="B2807" s="45" t="s">
        <v>1019</v>
      </c>
      <c r="C2807" s="44" t="s">
        <v>2872</v>
      </c>
      <c r="D2807" s="43" t="s">
        <v>2873</v>
      </c>
    </row>
    <row r="2808" spans="2:4" x14ac:dyDescent="0.25">
      <c r="B2808" s="20" t="s">
        <v>1019</v>
      </c>
      <c r="C2808" s="41" t="s">
        <v>4119</v>
      </c>
      <c r="D2808" s="49" t="s">
        <v>4120</v>
      </c>
    </row>
    <row r="2809" spans="2:4" x14ac:dyDescent="0.25">
      <c r="B2809" s="20" t="s">
        <v>1019</v>
      </c>
      <c r="C2809" s="41" t="s">
        <v>5954</v>
      </c>
      <c r="D2809" s="49" t="s">
        <v>5955</v>
      </c>
    </row>
    <row r="2810" spans="2:4" x14ac:dyDescent="0.25">
      <c r="B2810" s="20" t="s">
        <v>1019</v>
      </c>
      <c r="C2810" s="41" t="s">
        <v>4895</v>
      </c>
      <c r="D2810" s="49" t="s">
        <v>4896</v>
      </c>
    </row>
    <row r="2811" spans="2:4" x14ac:dyDescent="0.25">
      <c r="B2811" s="20" t="s">
        <v>1019</v>
      </c>
      <c r="C2811" s="41" t="s">
        <v>7723</v>
      </c>
      <c r="D2811" s="49" t="s">
        <v>7724</v>
      </c>
    </row>
    <row r="2812" spans="2:4" x14ac:dyDescent="0.25">
      <c r="B2812" s="20" t="s">
        <v>1019</v>
      </c>
      <c r="C2812" s="41" t="s">
        <v>7363</v>
      </c>
      <c r="D2812" s="49" t="s">
        <v>7364</v>
      </c>
    </row>
    <row r="2813" spans="2:4" x14ac:dyDescent="0.25">
      <c r="B2813" s="20" t="s">
        <v>1019</v>
      </c>
      <c r="C2813" s="41" t="s">
        <v>4897</v>
      </c>
      <c r="D2813" s="49" t="s">
        <v>4898</v>
      </c>
    </row>
    <row r="2814" spans="2:4" x14ac:dyDescent="0.25">
      <c r="B2814" s="20" t="s">
        <v>1019</v>
      </c>
      <c r="C2814" s="41" t="s">
        <v>7534</v>
      </c>
      <c r="D2814" s="49" t="s">
        <v>7535</v>
      </c>
    </row>
    <row r="2815" spans="2:4" x14ac:dyDescent="0.25">
      <c r="B2815" s="45" t="s">
        <v>1021</v>
      </c>
      <c r="C2815" s="44" t="s">
        <v>3211</v>
      </c>
      <c r="D2815" s="43" t="s">
        <v>3212</v>
      </c>
    </row>
    <row r="2816" spans="2:4" x14ac:dyDescent="0.25">
      <c r="B2816" s="20" t="s">
        <v>1021</v>
      </c>
      <c r="C2816" s="41" t="s">
        <v>6595</v>
      </c>
      <c r="D2816" s="49" t="s">
        <v>6596</v>
      </c>
    </row>
    <row r="2817" spans="2:4" x14ac:dyDescent="0.25">
      <c r="B2817" s="20" t="s">
        <v>1021</v>
      </c>
      <c r="C2817" s="41" t="s">
        <v>8002</v>
      </c>
      <c r="D2817" s="49" t="s">
        <v>8003</v>
      </c>
    </row>
    <row r="2818" spans="2:4" x14ac:dyDescent="0.25">
      <c r="B2818" s="20" t="s">
        <v>1021</v>
      </c>
      <c r="C2818" s="41" t="s">
        <v>7621</v>
      </c>
      <c r="D2818" s="49" t="s">
        <v>7622</v>
      </c>
    </row>
    <row r="2819" spans="2:4" x14ac:dyDescent="0.25">
      <c r="B2819" s="20" t="s">
        <v>1021</v>
      </c>
      <c r="C2819" s="41" t="s">
        <v>5011</v>
      </c>
      <c r="D2819" s="49" t="s">
        <v>5012</v>
      </c>
    </row>
    <row r="2820" spans="2:4" x14ac:dyDescent="0.25">
      <c r="B2820" s="20" t="s">
        <v>1021</v>
      </c>
      <c r="C2820" s="41" t="s">
        <v>47</v>
      </c>
      <c r="D2820" s="49" t="s">
        <v>3950</v>
      </c>
    </row>
    <row r="2821" spans="2:4" x14ac:dyDescent="0.25">
      <c r="B2821" s="20" t="s">
        <v>1021</v>
      </c>
      <c r="C2821" s="41" t="s">
        <v>6749</v>
      </c>
      <c r="D2821" s="49" t="s">
        <v>6750</v>
      </c>
    </row>
    <row r="2822" spans="2:4" x14ac:dyDescent="0.25">
      <c r="B2822" s="20" t="s">
        <v>1021</v>
      </c>
      <c r="C2822" s="41" t="s">
        <v>7306</v>
      </c>
      <c r="D2822" s="49" t="s">
        <v>7307</v>
      </c>
    </row>
    <row r="2823" spans="2:4" x14ac:dyDescent="0.25">
      <c r="B2823" s="20" t="s">
        <v>1021</v>
      </c>
      <c r="C2823" s="41" t="s">
        <v>7607</v>
      </c>
      <c r="D2823" s="49" t="s">
        <v>7608</v>
      </c>
    </row>
    <row r="2824" spans="2:4" x14ac:dyDescent="0.25">
      <c r="B2824" s="20" t="s">
        <v>1021</v>
      </c>
      <c r="C2824" s="41" t="s">
        <v>7298</v>
      </c>
      <c r="D2824" s="49" t="s">
        <v>7299</v>
      </c>
    </row>
    <row r="2825" spans="2:4" x14ac:dyDescent="0.25">
      <c r="B2825" s="45" t="s">
        <v>1023</v>
      </c>
      <c r="C2825" s="44" t="s">
        <v>3231</v>
      </c>
      <c r="D2825" s="43" t="s">
        <v>3232</v>
      </c>
    </row>
    <row r="2826" spans="2:4" x14ac:dyDescent="0.25">
      <c r="B2826" s="20" t="s">
        <v>1023</v>
      </c>
      <c r="C2826" s="41" t="s">
        <v>4101</v>
      </c>
      <c r="D2826" s="49" t="s">
        <v>4102</v>
      </c>
    </row>
    <row r="2827" spans="2:4" x14ac:dyDescent="0.25">
      <c r="B2827" s="20" t="s">
        <v>1023</v>
      </c>
      <c r="C2827" s="41" t="s">
        <v>7789</v>
      </c>
      <c r="D2827" s="49" t="s">
        <v>7790</v>
      </c>
    </row>
    <row r="2828" spans="2:4" x14ac:dyDescent="0.25">
      <c r="B2828" s="20" t="s">
        <v>1023</v>
      </c>
      <c r="C2828" s="41" t="s">
        <v>7787</v>
      </c>
      <c r="D2828" s="49" t="s">
        <v>7788</v>
      </c>
    </row>
    <row r="2829" spans="2:4" x14ac:dyDescent="0.25">
      <c r="B2829" s="20" t="s">
        <v>1023</v>
      </c>
      <c r="C2829" s="41" t="s">
        <v>4794</v>
      </c>
      <c r="D2829" s="49" t="s">
        <v>4795</v>
      </c>
    </row>
    <row r="2830" spans="2:4" x14ac:dyDescent="0.25">
      <c r="B2830" s="20" t="s">
        <v>1023</v>
      </c>
      <c r="C2830" s="41" t="s">
        <v>5703</v>
      </c>
      <c r="D2830" s="49" t="s">
        <v>5704</v>
      </c>
    </row>
    <row r="2831" spans="2:4" x14ac:dyDescent="0.25">
      <c r="B2831" s="20" t="s">
        <v>1023</v>
      </c>
      <c r="C2831" s="41" t="s">
        <v>57</v>
      </c>
      <c r="D2831" s="49" t="s">
        <v>7786</v>
      </c>
    </row>
    <row r="2832" spans="2:4" x14ac:dyDescent="0.25">
      <c r="B2832" s="20" t="s">
        <v>1023</v>
      </c>
      <c r="C2832" s="41" t="s">
        <v>5475</v>
      </c>
      <c r="D2832" s="49" t="s">
        <v>5476</v>
      </c>
    </row>
    <row r="2833" spans="2:4" x14ac:dyDescent="0.25">
      <c r="B2833" s="20" t="s">
        <v>1023</v>
      </c>
      <c r="C2833" s="41" t="s">
        <v>7890</v>
      </c>
      <c r="D2833" s="49" t="s">
        <v>7891</v>
      </c>
    </row>
    <row r="2834" spans="2:4" x14ac:dyDescent="0.25">
      <c r="B2834" s="20" t="s">
        <v>1023</v>
      </c>
      <c r="C2834" s="41" t="s">
        <v>6388</v>
      </c>
      <c r="D2834" s="49" t="s">
        <v>6389</v>
      </c>
    </row>
    <row r="2835" spans="2:4" x14ac:dyDescent="0.25">
      <c r="B2835" s="45" t="s">
        <v>1025</v>
      </c>
      <c r="C2835" s="44" t="s">
        <v>2889</v>
      </c>
      <c r="D2835" s="43" t="s">
        <v>2890</v>
      </c>
    </row>
    <row r="2836" spans="2:4" x14ac:dyDescent="0.25">
      <c r="B2836" s="20" t="s">
        <v>1025</v>
      </c>
      <c r="C2836" s="41" t="s">
        <v>5086</v>
      </c>
      <c r="D2836" s="49" t="s">
        <v>5087</v>
      </c>
    </row>
    <row r="2837" spans="2:4" x14ac:dyDescent="0.25">
      <c r="B2837" s="20" t="s">
        <v>1025</v>
      </c>
      <c r="C2837" s="41" t="s">
        <v>5877</v>
      </c>
      <c r="D2837" s="49" t="s">
        <v>5878</v>
      </c>
    </row>
    <row r="2838" spans="2:4" x14ac:dyDescent="0.25">
      <c r="B2838" s="20" t="s">
        <v>1025</v>
      </c>
      <c r="C2838" s="41" t="s">
        <v>7749</v>
      </c>
      <c r="D2838" s="49" t="s">
        <v>7750</v>
      </c>
    </row>
    <row r="2839" spans="2:4" x14ac:dyDescent="0.25">
      <c r="B2839" s="20" t="s">
        <v>1025</v>
      </c>
      <c r="C2839" s="41" t="s">
        <v>5084</v>
      </c>
      <c r="D2839" s="49" t="s">
        <v>5085</v>
      </c>
    </row>
    <row r="2840" spans="2:4" x14ac:dyDescent="0.25">
      <c r="B2840" s="45" t="s">
        <v>1027</v>
      </c>
      <c r="C2840" s="44" t="s">
        <v>2874</v>
      </c>
      <c r="D2840" s="43" t="s">
        <v>2875</v>
      </c>
    </row>
    <row r="2841" spans="2:4" x14ac:dyDescent="0.25">
      <c r="B2841" s="20" t="s">
        <v>1027</v>
      </c>
      <c r="C2841" s="41" t="s">
        <v>4901</v>
      </c>
      <c r="D2841" s="49" t="s">
        <v>4902</v>
      </c>
    </row>
    <row r="2842" spans="2:4" x14ac:dyDescent="0.25">
      <c r="B2842" s="20" t="s">
        <v>1027</v>
      </c>
      <c r="C2842" s="41" t="s">
        <v>4899</v>
      </c>
      <c r="D2842" s="49" t="s">
        <v>4900</v>
      </c>
    </row>
    <row r="2843" spans="2:4" x14ac:dyDescent="0.25">
      <c r="B2843" s="20" t="s">
        <v>1027</v>
      </c>
      <c r="C2843" s="41" t="s">
        <v>7059</v>
      </c>
      <c r="D2843" s="49" t="s">
        <v>7060</v>
      </c>
    </row>
    <row r="2844" spans="2:4" x14ac:dyDescent="0.25">
      <c r="B2844" s="45" t="s">
        <v>1029</v>
      </c>
      <c r="C2844" s="44" t="s">
        <v>3309</v>
      </c>
      <c r="D2844" s="43" t="s">
        <v>3310</v>
      </c>
    </row>
    <row r="2845" spans="2:4" x14ac:dyDescent="0.25">
      <c r="B2845" s="20" t="s">
        <v>1029</v>
      </c>
      <c r="C2845" s="41" t="s">
        <v>8297</v>
      </c>
      <c r="D2845" s="49" t="s">
        <v>8298</v>
      </c>
    </row>
    <row r="2846" spans="2:4" x14ac:dyDescent="0.25">
      <c r="B2846" s="20" t="s">
        <v>1029</v>
      </c>
      <c r="C2846" s="41" t="s">
        <v>5122</v>
      </c>
      <c r="D2846" s="49" t="s">
        <v>5123</v>
      </c>
    </row>
    <row r="2847" spans="2:4" x14ac:dyDescent="0.25">
      <c r="B2847" s="20" t="s">
        <v>1029</v>
      </c>
      <c r="C2847" s="41" t="s">
        <v>8299</v>
      </c>
      <c r="D2847" s="49" t="s">
        <v>8300</v>
      </c>
    </row>
    <row r="2848" spans="2:4" x14ac:dyDescent="0.25">
      <c r="B2848" s="20" t="s">
        <v>1029</v>
      </c>
      <c r="C2848" s="41" t="s">
        <v>8301</v>
      </c>
      <c r="D2848" s="49" t="s">
        <v>8302</v>
      </c>
    </row>
    <row r="2849" spans="2:4" x14ac:dyDescent="0.25">
      <c r="B2849" s="45" t="s">
        <v>1031</v>
      </c>
      <c r="C2849" s="44" t="s">
        <v>3263</v>
      </c>
      <c r="D2849" s="43" t="s">
        <v>3264</v>
      </c>
    </row>
    <row r="2850" spans="2:4" x14ac:dyDescent="0.25">
      <c r="B2850" s="20" t="s">
        <v>1031</v>
      </c>
      <c r="C2850" s="41" t="s">
        <v>68</v>
      </c>
      <c r="D2850" s="49" t="s">
        <v>7991</v>
      </c>
    </row>
    <row r="2851" spans="2:4" x14ac:dyDescent="0.25">
      <c r="B2851" s="20" t="s">
        <v>1031</v>
      </c>
      <c r="C2851" s="41" t="s">
        <v>7172</v>
      </c>
      <c r="D2851" s="49" t="s">
        <v>7173</v>
      </c>
    </row>
    <row r="2852" spans="2:4" x14ac:dyDescent="0.25">
      <c r="B2852" s="20" t="s">
        <v>1031</v>
      </c>
      <c r="C2852" s="41" t="s">
        <v>7989</v>
      </c>
      <c r="D2852" s="49" t="s">
        <v>7990</v>
      </c>
    </row>
    <row r="2853" spans="2:4" x14ac:dyDescent="0.25">
      <c r="B2853" s="20" t="s">
        <v>1031</v>
      </c>
      <c r="C2853" s="41" t="s">
        <v>6599</v>
      </c>
      <c r="D2853" s="49" t="s">
        <v>6600</v>
      </c>
    </row>
    <row r="2854" spans="2:4" x14ac:dyDescent="0.25">
      <c r="B2854" s="20" t="s">
        <v>1031</v>
      </c>
      <c r="C2854" s="41" t="s">
        <v>3333</v>
      </c>
      <c r="D2854" s="49" t="s">
        <v>3334</v>
      </c>
    </row>
    <row r="2855" spans="2:4" x14ac:dyDescent="0.25">
      <c r="B2855" s="20" t="s">
        <v>1031</v>
      </c>
      <c r="C2855" s="41" t="s">
        <v>7324</v>
      </c>
      <c r="D2855" s="49" t="s">
        <v>7325</v>
      </c>
    </row>
    <row r="2856" spans="2:4" x14ac:dyDescent="0.25">
      <c r="B2856" s="20" t="s">
        <v>1031</v>
      </c>
      <c r="C2856" s="41" t="s">
        <v>3700</v>
      </c>
      <c r="D2856" s="49" t="s">
        <v>3699</v>
      </c>
    </row>
    <row r="2857" spans="2:4" x14ac:dyDescent="0.25">
      <c r="B2857" s="23" t="s">
        <v>1031</v>
      </c>
      <c r="C2857" s="41" t="s">
        <v>7987</v>
      </c>
      <c r="D2857" s="49" t="s">
        <v>7988</v>
      </c>
    </row>
    <row r="2858" spans="2:4" x14ac:dyDescent="0.25">
      <c r="B2858" s="23" t="s">
        <v>1031</v>
      </c>
      <c r="C2858" s="41" t="s">
        <v>10318</v>
      </c>
      <c r="D2858" s="49" t="s">
        <v>10337</v>
      </c>
    </row>
    <row r="2859" spans="2:4" x14ac:dyDescent="0.25">
      <c r="B2859" s="23" t="s">
        <v>1031</v>
      </c>
      <c r="C2859" s="41" t="s">
        <v>10319</v>
      </c>
      <c r="D2859" s="49" t="s">
        <v>10338</v>
      </c>
    </row>
    <row r="2860" spans="2:4" x14ac:dyDescent="0.25">
      <c r="B2860" s="23" t="s">
        <v>1031</v>
      </c>
      <c r="C2860" s="41" t="s">
        <v>10320</v>
      </c>
      <c r="D2860" s="49" t="s">
        <v>10339</v>
      </c>
    </row>
    <row r="2861" spans="2:4" x14ac:dyDescent="0.25">
      <c r="B2861" s="45" t="s">
        <v>1033</v>
      </c>
      <c r="C2861" s="44" t="s">
        <v>3277</v>
      </c>
      <c r="D2861" s="43" t="s">
        <v>3278</v>
      </c>
    </row>
    <row r="2862" spans="2:4" x14ac:dyDescent="0.25">
      <c r="B2862" s="20" t="s">
        <v>1033</v>
      </c>
      <c r="C2862" s="41" t="s">
        <v>8182</v>
      </c>
      <c r="D2862" s="49" t="s">
        <v>8183</v>
      </c>
    </row>
    <row r="2863" spans="2:4" x14ac:dyDescent="0.25">
      <c r="B2863" s="20" t="s">
        <v>1033</v>
      </c>
      <c r="C2863" s="41" t="s">
        <v>6188</v>
      </c>
      <c r="D2863" s="49" t="s">
        <v>6189</v>
      </c>
    </row>
    <row r="2864" spans="2:4" x14ac:dyDescent="0.25">
      <c r="B2864" s="20" t="s">
        <v>1033</v>
      </c>
      <c r="C2864" s="41" t="s">
        <v>3345</v>
      </c>
      <c r="D2864" s="49" t="s">
        <v>3346</v>
      </c>
    </row>
    <row r="2865" spans="2:4" x14ac:dyDescent="0.25">
      <c r="B2865" s="20" t="s">
        <v>1033</v>
      </c>
      <c r="C2865" s="41" t="s">
        <v>8093</v>
      </c>
      <c r="D2865" s="49" t="s">
        <v>8094</v>
      </c>
    </row>
    <row r="2866" spans="2:4" x14ac:dyDescent="0.25">
      <c r="B2866" s="20" t="s">
        <v>1033</v>
      </c>
      <c r="C2866" s="41" t="s">
        <v>7599</v>
      </c>
      <c r="D2866" s="49" t="s">
        <v>7600</v>
      </c>
    </row>
    <row r="2867" spans="2:4" x14ac:dyDescent="0.25">
      <c r="B2867" s="20" t="s">
        <v>1033</v>
      </c>
      <c r="C2867" s="41" t="s">
        <v>3401</v>
      </c>
      <c r="D2867" s="49" t="s">
        <v>3402</v>
      </c>
    </row>
    <row r="2868" spans="2:4" x14ac:dyDescent="0.25">
      <c r="B2868" s="20" t="s">
        <v>1033</v>
      </c>
      <c r="C2868" s="41" t="s">
        <v>8097</v>
      </c>
      <c r="D2868" s="49" t="s">
        <v>8098</v>
      </c>
    </row>
    <row r="2869" spans="2:4" x14ac:dyDescent="0.25">
      <c r="B2869" s="20" t="s">
        <v>1033</v>
      </c>
      <c r="C2869" s="41" t="s">
        <v>4139</v>
      </c>
      <c r="D2869" s="49" t="s">
        <v>4140</v>
      </c>
    </row>
    <row r="2870" spans="2:4" x14ac:dyDescent="0.25">
      <c r="B2870" s="20" t="s">
        <v>1033</v>
      </c>
      <c r="C2870" s="41" t="s">
        <v>8101</v>
      </c>
      <c r="D2870" s="49" t="s">
        <v>8102</v>
      </c>
    </row>
    <row r="2871" spans="2:4" x14ac:dyDescent="0.25">
      <c r="B2871" s="20" t="s">
        <v>1033</v>
      </c>
      <c r="C2871" s="41" t="s">
        <v>3963</v>
      </c>
      <c r="D2871" s="49" t="s">
        <v>3964</v>
      </c>
    </row>
    <row r="2872" spans="2:4" x14ac:dyDescent="0.25">
      <c r="B2872" s="20" t="s">
        <v>1033</v>
      </c>
      <c r="C2872" s="41" t="s">
        <v>8107</v>
      </c>
      <c r="D2872" s="49" t="s">
        <v>8108</v>
      </c>
    </row>
    <row r="2873" spans="2:4" x14ac:dyDescent="0.25">
      <c r="B2873" s="20" t="s">
        <v>1033</v>
      </c>
      <c r="C2873" s="41" t="s">
        <v>8103</v>
      </c>
      <c r="D2873" s="49" t="s">
        <v>8104</v>
      </c>
    </row>
    <row r="2874" spans="2:4" x14ac:dyDescent="0.25">
      <c r="B2874" s="20" t="s">
        <v>1033</v>
      </c>
      <c r="C2874" s="41" t="s">
        <v>8105</v>
      </c>
      <c r="D2874" s="49" t="s">
        <v>8106</v>
      </c>
    </row>
    <row r="2875" spans="2:4" x14ac:dyDescent="0.25">
      <c r="B2875" s="20" t="s">
        <v>1033</v>
      </c>
      <c r="C2875" s="41" t="s">
        <v>8099</v>
      </c>
      <c r="D2875" s="49" t="s">
        <v>8100</v>
      </c>
    </row>
    <row r="2876" spans="2:4" x14ac:dyDescent="0.25">
      <c r="B2876" s="23" t="s">
        <v>1033</v>
      </c>
      <c r="C2876" s="41" t="s">
        <v>8111</v>
      </c>
      <c r="D2876" s="49" t="s">
        <v>8112</v>
      </c>
    </row>
    <row r="2877" spans="2:4" x14ac:dyDescent="0.25">
      <c r="B2877" s="20" t="s">
        <v>1033</v>
      </c>
      <c r="C2877" s="41" t="s">
        <v>8095</v>
      </c>
      <c r="D2877" s="49" t="s">
        <v>8096</v>
      </c>
    </row>
    <row r="2878" spans="2:4" x14ac:dyDescent="0.25">
      <c r="B2878" s="45" t="s">
        <v>1035</v>
      </c>
      <c r="C2878" s="44" t="s">
        <v>2997</v>
      </c>
      <c r="D2878" s="43" t="s">
        <v>2998</v>
      </c>
    </row>
    <row r="2879" spans="2:4" x14ac:dyDescent="0.25">
      <c r="B2879" s="20" t="s">
        <v>1035</v>
      </c>
      <c r="C2879" s="41" t="s">
        <v>6145</v>
      </c>
      <c r="D2879" s="49" t="s">
        <v>6146</v>
      </c>
    </row>
    <row r="2880" spans="2:4" x14ac:dyDescent="0.25">
      <c r="B2880" s="20" t="s">
        <v>1035</v>
      </c>
      <c r="C2880" s="41" t="s">
        <v>5003</v>
      </c>
      <c r="D2880" s="49" t="s">
        <v>5004</v>
      </c>
    </row>
    <row r="2881" spans="2:4" x14ac:dyDescent="0.25">
      <c r="B2881" s="20" t="s">
        <v>1035</v>
      </c>
      <c r="C2881" s="41" t="s">
        <v>8160</v>
      </c>
      <c r="D2881" s="49" t="s">
        <v>8161</v>
      </c>
    </row>
    <row r="2882" spans="2:4" x14ac:dyDescent="0.25">
      <c r="B2882" s="23" t="s">
        <v>4561</v>
      </c>
      <c r="C2882" s="41" t="s">
        <v>4562</v>
      </c>
      <c r="D2882" s="49" t="s">
        <v>4563</v>
      </c>
    </row>
    <row r="2883" spans="2:4" x14ac:dyDescent="0.25">
      <c r="B2883" s="45" t="s">
        <v>1037</v>
      </c>
      <c r="C2883" s="44" t="s">
        <v>3303</v>
      </c>
      <c r="D2883" s="43" t="s">
        <v>3304</v>
      </c>
    </row>
    <row r="2884" spans="2:4" x14ac:dyDescent="0.25">
      <c r="B2884" s="22" t="s">
        <v>1037</v>
      </c>
      <c r="C2884" s="41" t="s">
        <v>8268</v>
      </c>
      <c r="D2884" s="49" t="s">
        <v>8334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72E27-A25F-464B-AB14-A23FC5C33CBD}">
  <sheetPr codeName="Sheet3"/>
  <dimension ref="B2:C208"/>
  <sheetViews>
    <sheetView tabSelected="1" workbookViewId="0">
      <selection activeCell="B1" sqref="B1"/>
    </sheetView>
  </sheetViews>
  <sheetFormatPr defaultRowHeight="15" x14ac:dyDescent="0.25"/>
  <cols>
    <col min="2" max="2" width="13.5703125" style="20" bestFit="1" customWidth="1"/>
    <col min="3" max="3" width="69.7109375" style="20" customWidth="1"/>
  </cols>
  <sheetData>
    <row r="2" spans="2:3" x14ac:dyDescent="0.25">
      <c r="B2" s="78" t="s">
        <v>9332</v>
      </c>
      <c r="C2" s="78" t="s">
        <v>400</v>
      </c>
    </row>
    <row r="3" spans="2:3" x14ac:dyDescent="0.25">
      <c r="B3" s="20" t="s">
        <v>80</v>
      </c>
      <c r="C3" s="79" t="s">
        <v>9333</v>
      </c>
    </row>
    <row r="4" spans="2:3" x14ac:dyDescent="0.25">
      <c r="B4" s="20" t="s">
        <v>79</v>
      </c>
      <c r="C4" s="80" t="s">
        <v>78</v>
      </c>
    </row>
    <row r="5" spans="2:3" x14ac:dyDescent="0.25">
      <c r="B5" s="20" t="s">
        <v>77</v>
      </c>
      <c r="C5" s="80" t="s">
        <v>76</v>
      </c>
    </row>
    <row r="6" spans="2:3" x14ac:dyDescent="0.25">
      <c r="B6" s="20" t="s">
        <v>9334</v>
      </c>
      <c r="C6" s="80" t="s">
        <v>75</v>
      </c>
    </row>
    <row r="7" spans="2:3" x14ac:dyDescent="0.25">
      <c r="B7" s="20" t="s">
        <v>74</v>
      </c>
      <c r="C7" s="80" t="s">
        <v>73</v>
      </c>
    </row>
    <row r="8" spans="2:3" x14ac:dyDescent="0.25">
      <c r="B8" s="20" t="s">
        <v>9335</v>
      </c>
      <c r="C8" s="80" t="s">
        <v>72</v>
      </c>
    </row>
    <row r="9" spans="2:3" x14ac:dyDescent="0.25">
      <c r="B9" s="20" t="s">
        <v>71</v>
      </c>
      <c r="C9" s="80" t="s">
        <v>70</v>
      </c>
    </row>
    <row r="10" spans="2:3" x14ac:dyDescent="0.25">
      <c r="B10" s="20" t="s">
        <v>69</v>
      </c>
      <c r="C10" s="79" t="s">
        <v>9336</v>
      </c>
    </row>
    <row r="11" spans="2:3" x14ac:dyDescent="0.25">
      <c r="B11" s="20" t="s">
        <v>9337</v>
      </c>
      <c r="C11" s="80" t="s">
        <v>9338</v>
      </c>
    </row>
    <row r="12" spans="2:3" x14ac:dyDescent="0.25">
      <c r="B12" s="20" t="s">
        <v>9339</v>
      </c>
      <c r="C12" s="80" t="s">
        <v>9340</v>
      </c>
    </row>
    <row r="13" spans="2:3" x14ac:dyDescent="0.25">
      <c r="B13" s="20" t="s">
        <v>68</v>
      </c>
      <c r="C13" s="80" t="s">
        <v>9341</v>
      </c>
    </row>
    <row r="14" spans="2:3" x14ac:dyDescent="0.25">
      <c r="B14" s="20" t="s">
        <v>67</v>
      </c>
      <c r="C14" s="80" t="s">
        <v>9342</v>
      </c>
    </row>
    <row r="15" spans="2:3" x14ac:dyDescent="0.25">
      <c r="B15" s="20" t="s">
        <v>9343</v>
      </c>
      <c r="C15" s="80" t="s">
        <v>9344</v>
      </c>
    </row>
    <row r="16" spans="2:3" x14ac:dyDescent="0.25">
      <c r="B16" s="20" t="s">
        <v>66</v>
      </c>
      <c r="C16" s="80" t="s">
        <v>9345</v>
      </c>
    </row>
    <row r="17" spans="2:3" x14ac:dyDescent="0.25">
      <c r="B17" s="20" t="s">
        <v>65</v>
      </c>
      <c r="C17" s="80" t="s">
        <v>9346</v>
      </c>
    </row>
    <row r="18" spans="2:3" x14ac:dyDescent="0.25">
      <c r="B18" s="20" t="s">
        <v>9347</v>
      </c>
      <c r="C18" s="80" t="s">
        <v>10379</v>
      </c>
    </row>
    <row r="19" spans="2:3" x14ac:dyDescent="0.25">
      <c r="B19" s="20" t="s">
        <v>9348</v>
      </c>
      <c r="C19" s="80" t="s">
        <v>9349</v>
      </c>
    </row>
    <row r="20" spans="2:3" x14ac:dyDescent="0.25">
      <c r="B20" s="20" t="s">
        <v>9350</v>
      </c>
      <c r="C20" s="80" t="s">
        <v>9351</v>
      </c>
    </row>
    <row r="21" spans="2:3" x14ac:dyDescent="0.25">
      <c r="B21" s="20" t="s">
        <v>64</v>
      </c>
      <c r="C21" s="80" t="s">
        <v>9352</v>
      </c>
    </row>
    <row r="22" spans="2:3" x14ac:dyDescent="0.25">
      <c r="B22" s="20" t="s">
        <v>63</v>
      </c>
      <c r="C22" s="80" t="s">
        <v>10380</v>
      </c>
    </row>
    <row r="23" spans="2:3" x14ac:dyDescent="0.25">
      <c r="B23" s="20" t="s">
        <v>62</v>
      </c>
      <c r="C23" s="80" t="s">
        <v>9353</v>
      </c>
    </row>
    <row r="24" spans="2:3" x14ac:dyDescent="0.25">
      <c r="B24" s="20" t="s">
        <v>9354</v>
      </c>
      <c r="C24" s="80" t="s">
        <v>9355</v>
      </c>
    </row>
    <row r="25" spans="2:3" x14ac:dyDescent="0.25">
      <c r="B25" s="20" t="s">
        <v>9356</v>
      </c>
      <c r="C25" s="80" t="s">
        <v>9357</v>
      </c>
    </row>
    <row r="26" spans="2:3" x14ac:dyDescent="0.25">
      <c r="B26" s="20" t="s">
        <v>61</v>
      </c>
      <c r="C26" s="80" t="s">
        <v>60</v>
      </c>
    </row>
    <row r="27" spans="2:3" x14ac:dyDescent="0.25">
      <c r="B27" s="20" t="s">
        <v>59</v>
      </c>
      <c r="C27" s="80" t="s">
        <v>9358</v>
      </c>
    </row>
    <row r="28" spans="2:3" x14ac:dyDescent="0.25">
      <c r="B28" s="20" t="s">
        <v>9359</v>
      </c>
      <c r="C28" s="80" t="s">
        <v>9360</v>
      </c>
    </row>
    <row r="29" spans="2:3" x14ac:dyDescent="0.25">
      <c r="B29" s="20" t="s">
        <v>9361</v>
      </c>
      <c r="C29" s="80" t="s">
        <v>9362</v>
      </c>
    </row>
    <row r="30" spans="2:3" x14ac:dyDescent="0.25">
      <c r="B30" s="20" t="s">
        <v>9363</v>
      </c>
      <c r="C30" s="80" t="s">
        <v>9364</v>
      </c>
    </row>
    <row r="31" spans="2:3" x14ac:dyDescent="0.25">
      <c r="B31" s="20" t="s">
        <v>58</v>
      </c>
      <c r="C31" s="37" t="s">
        <v>10686</v>
      </c>
    </row>
    <row r="32" spans="2:3" x14ac:dyDescent="0.25">
      <c r="B32" s="20" t="s">
        <v>57</v>
      </c>
      <c r="C32" s="80" t="s">
        <v>9366</v>
      </c>
    </row>
    <row r="33" spans="2:3" x14ac:dyDescent="0.25">
      <c r="B33" s="20" t="s">
        <v>55</v>
      </c>
      <c r="C33" s="80" t="s">
        <v>9367</v>
      </c>
    </row>
    <row r="34" spans="2:3" x14ac:dyDescent="0.25">
      <c r="B34" s="20" t="s">
        <v>54</v>
      </c>
      <c r="C34" s="79" t="s">
        <v>9368</v>
      </c>
    </row>
    <row r="35" spans="2:3" x14ac:dyDescent="0.25">
      <c r="B35" s="20" t="s">
        <v>53</v>
      </c>
      <c r="C35" s="80" t="s">
        <v>9369</v>
      </c>
    </row>
    <row r="36" spans="2:3" x14ac:dyDescent="0.25">
      <c r="B36" s="20" t="s">
        <v>52</v>
      </c>
      <c r="C36" s="80" t="s">
        <v>9370</v>
      </c>
    </row>
    <row r="37" spans="2:3" x14ac:dyDescent="0.25">
      <c r="B37" s="20" t="s">
        <v>51</v>
      </c>
      <c r="C37" s="80" t="s">
        <v>9371</v>
      </c>
    </row>
    <row r="38" spans="2:3" x14ac:dyDescent="0.25">
      <c r="B38" s="20" t="s">
        <v>50</v>
      </c>
      <c r="C38" s="80" t="s">
        <v>49</v>
      </c>
    </row>
    <row r="39" spans="2:3" x14ac:dyDescent="0.25">
      <c r="B39" s="20" t="s">
        <v>48</v>
      </c>
      <c r="C39" s="80" t="s">
        <v>9372</v>
      </c>
    </row>
    <row r="40" spans="2:3" x14ac:dyDescent="0.25">
      <c r="B40" s="20" t="s">
        <v>47</v>
      </c>
      <c r="C40" s="79" t="s">
        <v>9373</v>
      </c>
    </row>
    <row r="41" spans="2:3" x14ac:dyDescent="0.25">
      <c r="B41" s="20" t="s">
        <v>46</v>
      </c>
      <c r="C41" s="80" t="s">
        <v>9374</v>
      </c>
    </row>
    <row r="42" spans="2:3" x14ac:dyDescent="0.25">
      <c r="B42" s="23" t="s">
        <v>6412</v>
      </c>
      <c r="C42" s="80" t="s">
        <v>10383</v>
      </c>
    </row>
    <row r="43" spans="2:3" x14ac:dyDescent="0.25">
      <c r="B43" s="20" t="s">
        <v>45</v>
      </c>
      <c r="C43" s="80" t="s">
        <v>11</v>
      </c>
    </row>
    <row r="44" spans="2:3" x14ac:dyDescent="0.25">
      <c r="B44" s="20" t="s">
        <v>44</v>
      </c>
      <c r="C44" s="80" t="s">
        <v>9375</v>
      </c>
    </row>
    <row r="45" spans="2:3" x14ac:dyDescent="0.25">
      <c r="B45" s="20" t="s">
        <v>43</v>
      </c>
      <c r="C45" s="80" t="s">
        <v>9376</v>
      </c>
    </row>
    <row r="46" spans="2:3" x14ac:dyDescent="0.25">
      <c r="B46" s="20" t="s">
        <v>42</v>
      </c>
      <c r="C46" s="80" t="s">
        <v>9377</v>
      </c>
    </row>
    <row r="47" spans="2:3" x14ac:dyDescent="0.25">
      <c r="B47" s="20" t="s">
        <v>41</v>
      </c>
      <c r="C47" s="80" t="s">
        <v>9378</v>
      </c>
    </row>
    <row r="48" spans="2:3" x14ac:dyDescent="0.25">
      <c r="B48" s="20" t="s">
        <v>40</v>
      </c>
      <c r="C48" s="80" t="s">
        <v>39</v>
      </c>
    </row>
    <row r="49" spans="2:3" x14ac:dyDescent="0.25">
      <c r="B49" s="20" t="s">
        <v>38</v>
      </c>
      <c r="C49" s="80" t="s">
        <v>9379</v>
      </c>
    </row>
    <row r="50" spans="2:3" x14ac:dyDescent="0.25">
      <c r="B50" s="20" t="s">
        <v>37</v>
      </c>
      <c r="C50" s="80" t="s">
        <v>27</v>
      </c>
    </row>
    <row r="51" spans="2:3" x14ac:dyDescent="0.25">
      <c r="B51" s="20" t="s">
        <v>36</v>
      </c>
      <c r="C51" s="80" t="s">
        <v>9380</v>
      </c>
    </row>
    <row r="52" spans="2:3" x14ac:dyDescent="0.25">
      <c r="B52" s="20" t="s">
        <v>35</v>
      </c>
      <c r="C52" s="80" t="s">
        <v>25</v>
      </c>
    </row>
    <row r="53" spans="2:3" x14ac:dyDescent="0.25">
      <c r="B53" s="20" t="s">
        <v>9381</v>
      </c>
      <c r="C53" s="80" t="s">
        <v>9382</v>
      </c>
    </row>
    <row r="54" spans="2:3" x14ac:dyDescent="0.25">
      <c r="B54" s="20" t="s">
        <v>9383</v>
      </c>
      <c r="C54" s="80" t="s">
        <v>34</v>
      </c>
    </row>
    <row r="55" spans="2:3" x14ac:dyDescent="0.25">
      <c r="B55" s="20" t="s">
        <v>9384</v>
      </c>
      <c r="C55" s="80" t="s">
        <v>10381</v>
      </c>
    </row>
    <row r="56" spans="2:3" x14ac:dyDescent="0.25">
      <c r="B56" s="20" t="s">
        <v>9385</v>
      </c>
      <c r="C56" s="80" t="s">
        <v>6</v>
      </c>
    </row>
    <row r="57" spans="2:3" x14ac:dyDescent="0.25">
      <c r="B57" s="20" t="s">
        <v>9386</v>
      </c>
      <c r="C57" s="80" t="s">
        <v>9387</v>
      </c>
    </row>
    <row r="58" spans="2:3" x14ac:dyDescent="0.25">
      <c r="B58" s="20" t="s">
        <v>33</v>
      </c>
      <c r="C58" s="80" t="s">
        <v>9388</v>
      </c>
    </row>
    <row r="59" spans="2:3" x14ac:dyDescent="0.25">
      <c r="B59" s="20" t="s">
        <v>32</v>
      </c>
      <c r="C59" s="80" t="s">
        <v>9389</v>
      </c>
    </row>
    <row r="60" spans="2:3" x14ac:dyDescent="0.25">
      <c r="B60" s="20" t="s">
        <v>31</v>
      </c>
      <c r="C60" s="80" t="s">
        <v>11</v>
      </c>
    </row>
    <row r="61" spans="2:3" x14ac:dyDescent="0.25">
      <c r="B61" s="20" t="s">
        <v>9390</v>
      </c>
      <c r="C61" s="80" t="s">
        <v>9375</v>
      </c>
    </row>
    <row r="62" spans="2:3" x14ac:dyDescent="0.25">
      <c r="B62" s="20" t="s">
        <v>30</v>
      </c>
      <c r="C62" s="80" t="s">
        <v>9376</v>
      </c>
    </row>
    <row r="63" spans="2:3" x14ac:dyDescent="0.25">
      <c r="B63" s="20" t="s">
        <v>29</v>
      </c>
      <c r="C63" s="80" t="s">
        <v>9391</v>
      </c>
    </row>
    <row r="64" spans="2:3" x14ac:dyDescent="0.25">
      <c r="B64" s="20" t="s">
        <v>28</v>
      </c>
      <c r="C64" s="80" t="s">
        <v>9392</v>
      </c>
    </row>
    <row r="65" spans="2:3" x14ac:dyDescent="0.25">
      <c r="B65" s="20" t="s">
        <v>9393</v>
      </c>
      <c r="C65" s="80" t="s">
        <v>27</v>
      </c>
    </row>
    <row r="66" spans="2:3" x14ac:dyDescent="0.25">
      <c r="B66" s="20" t="s">
        <v>26</v>
      </c>
      <c r="C66" s="80" t="s">
        <v>25</v>
      </c>
    </row>
    <row r="67" spans="2:3" x14ac:dyDescent="0.25">
      <c r="B67" s="20" t="s">
        <v>9394</v>
      </c>
      <c r="C67" s="80" t="s">
        <v>10382</v>
      </c>
    </row>
    <row r="68" spans="2:3" x14ac:dyDescent="0.25">
      <c r="B68" s="20" t="s">
        <v>9395</v>
      </c>
      <c r="C68" s="80" t="s">
        <v>6</v>
      </c>
    </row>
    <row r="69" spans="2:3" x14ac:dyDescent="0.25">
      <c r="B69" s="20" t="s">
        <v>24</v>
      </c>
      <c r="C69" s="80" t="s">
        <v>9387</v>
      </c>
    </row>
    <row r="70" spans="2:3" x14ac:dyDescent="0.25">
      <c r="B70" s="20" t="s">
        <v>23</v>
      </c>
      <c r="C70" s="80" t="s">
        <v>9396</v>
      </c>
    </row>
    <row r="71" spans="2:3" x14ac:dyDescent="0.25">
      <c r="B71" s="20" t="s">
        <v>9397</v>
      </c>
      <c r="C71" s="79" t="s">
        <v>9398</v>
      </c>
    </row>
    <row r="72" spans="2:3" x14ac:dyDescent="0.25">
      <c r="B72" s="20" t="s">
        <v>22</v>
      </c>
      <c r="C72" s="80" t="s">
        <v>9399</v>
      </c>
    </row>
    <row r="73" spans="2:3" x14ac:dyDescent="0.25">
      <c r="B73" s="20" t="s">
        <v>21</v>
      </c>
      <c r="C73" s="80" t="s">
        <v>9400</v>
      </c>
    </row>
    <row r="74" spans="2:3" x14ac:dyDescent="0.25">
      <c r="B74" s="20" t="s">
        <v>20</v>
      </c>
      <c r="C74" s="80" t="s">
        <v>9401</v>
      </c>
    </row>
    <row r="75" spans="2:3" x14ac:dyDescent="0.25">
      <c r="B75" s="20" t="s">
        <v>19</v>
      </c>
      <c r="C75" s="80" t="s">
        <v>18</v>
      </c>
    </row>
    <row r="76" spans="2:3" x14ac:dyDescent="0.25">
      <c r="B76" s="20" t="s">
        <v>9402</v>
      </c>
      <c r="C76" s="80" t="s">
        <v>17</v>
      </c>
    </row>
    <row r="77" spans="2:3" x14ac:dyDescent="0.25">
      <c r="B77" s="20" t="s">
        <v>16</v>
      </c>
      <c r="C77" s="80" t="s">
        <v>9403</v>
      </c>
    </row>
    <row r="78" spans="2:3" x14ac:dyDescent="0.25">
      <c r="B78" s="34" t="s">
        <v>4027</v>
      </c>
      <c r="C78" s="37" t="s">
        <v>10687</v>
      </c>
    </row>
    <row r="79" spans="2:3" x14ac:dyDescent="0.25">
      <c r="B79" s="20" t="s">
        <v>9404</v>
      </c>
      <c r="C79" s="79" t="s">
        <v>9405</v>
      </c>
    </row>
    <row r="80" spans="2:3" x14ac:dyDescent="0.25">
      <c r="B80" s="20" t="s">
        <v>9406</v>
      </c>
      <c r="C80" s="80" t="s">
        <v>9407</v>
      </c>
    </row>
    <row r="81" spans="2:3" x14ac:dyDescent="0.25">
      <c r="B81" s="23" t="s">
        <v>10378</v>
      </c>
      <c r="C81" s="80" t="s">
        <v>10383</v>
      </c>
    </row>
    <row r="82" spans="2:3" x14ac:dyDescent="0.25">
      <c r="B82" s="20" t="s">
        <v>9408</v>
      </c>
      <c r="C82" s="80" t="s">
        <v>10362</v>
      </c>
    </row>
    <row r="83" spans="2:3" x14ac:dyDescent="0.25">
      <c r="B83" s="20" t="s">
        <v>9409</v>
      </c>
      <c r="C83" s="80" t="s">
        <v>9410</v>
      </c>
    </row>
    <row r="84" spans="2:3" x14ac:dyDescent="0.25">
      <c r="B84" s="20" t="s">
        <v>9411</v>
      </c>
      <c r="C84" s="80" t="s">
        <v>9412</v>
      </c>
    </row>
    <row r="85" spans="2:3" x14ac:dyDescent="0.25">
      <c r="B85" s="20" t="s">
        <v>9413</v>
      </c>
      <c r="C85" s="80" t="s">
        <v>9414</v>
      </c>
    </row>
    <row r="86" spans="2:3" x14ac:dyDescent="0.25">
      <c r="B86" s="20" t="s">
        <v>9415</v>
      </c>
      <c r="C86" s="80" t="s">
        <v>9416</v>
      </c>
    </row>
    <row r="87" spans="2:3" x14ac:dyDescent="0.25">
      <c r="B87" s="20" t="s">
        <v>9417</v>
      </c>
      <c r="C87" s="80" t="s">
        <v>10363</v>
      </c>
    </row>
    <row r="88" spans="2:3" x14ac:dyDescent="0.25">
      <c r="B88" s="20" t="s">
        <v>9418</v>
      </c>
      <c r="C88" s="80" t="s">
        <v>9419</v>
      </c>
    </row>
    <row r="89" spans="2:3" x14ac:dyDescent="0.25">
      <c r="B89" s="20" t="s">
        <v>9420</v>
      </c>
      <c r="C89" s="80" t="s">
        <v>9421</v>
      </c>
    </row>
    <row r="90" spans="2:3" x14ac:dyDescent="0.25">
      <c r="B90" s="20" t="s">
        <v>9422</v>
      </c>
      <c r="C90" s="80" t="s">
        <v>9423</v>
      </c>
    </row>
    <row r="91" spans="2:3" x14ac:dyDescent="0.25">
      <c r="B91" s="20" t="s">
        <v>9424</v>
      </c>
      <c r="C91" s="80" t="s">
        <v>9425</v>
      </c>
    </row>
    <row r="92" spans="2:3" x14ac:dyDescent="0.25">
      <c r="B92" s="20" t="s">
        <v>9426</v>
      </c>
      <c r="C92" s="80" t="s">
        <v>9427</v>
      </c>
    </row>
    <row r="93" spans="2:3" x14ac:dyDescent="0.25">
      <c r="B93" s="20" t="s">
        <v>9428</v>
      </c>
      <c r="C93" s="80" t="s">
        <v>15</v>
      </c>
    </row>
    <row r="94" spans="2:3" x14ac:dyDescent="0.25">
      <c r="B94" s="20" t="s">
        <v>9429</v>
      </c>
      <c r="C94" s="80" t="s">
        <v>9430</v>
      </c>
    </row>
    <row r="95" spans="2:3" x14ac:dyDescent="0.25">
      <c r="B95" s="20" t="s">
        <v>9431</v>
      </c>
      <c r="C95" s="80" t="s">
        <v>9</v>
      </c>
    </row>
    <row r="96" spans="2:3" x14ac:dyDescent="0.25">
      <c r="B96" s="20" t="s">
        <v>9432</v>
      </c>
      <c r="C96" s="80" t="s">
        <v>9433</v>
      </c>
    </row>
    <row r="97" spans="2:3" x14ac:dyDescent="0.25">
      <c r="B97" s="20" t="s">
        <v>9434</v>
      </c>
      <c r="C97" s="80" t="s">
        <v>9435</v>
      </c>
    </row>
    <row r="98" spans="2:3" x14ac:dyDescent="0.25">
      <c r="B98" s="20" t="s">
        <v>9436</v>
      </c>
      <c r="C98" s="80" t="s">
        <v>9437</v>
      </c>
    </row>
    <row r="99" spans="2:3" x14ac:dyDescent="0.25">
      <c r="B99" s="20" t="s">
        <v>9438</v>
      </c>
      <c r="C99" s="80" t="s">
        <v>14</v>
      </c>
    </row>
    <row r="100" spans="2:3" x14ac:dyDescent="0.25">
      <c r="B100" s="20" t="s">
        <v>9439</v>
      </c>
      <c r="C100" s="80" t="s">
        <v>9440</v>
      </c>
    </row>
    <row r="101" spans="2:3" x14ac:dyDescent="0.25">
      <c r="B101" s="20" t="s">
        <v>9441</v>
      </c>
      <c r="C101" s="80" t="s">
        <v>13</v>
      </c>
    </row>
    <row r="102" spans="2:3" x14ac:dyDescent="0.25">
      <c r="B102" s="20" t="s">
        <v>9442</v>
      </c>
      <c r="C102" s="80" t="s">
        <v>9443</v>
      </c>
    </row>
    <row r="103" spans="2:3" x14ac:dyDescent="0.25">
      <c r="B103" s="20" t="s">
        <v>9444</v>
      </c>
      <c r="C103" s="80" t="s">
        <v>12</v>
      </c>
    </row>
    <row r="104" spans="2:3" x14ac:dyDescent="0.25">
      <c r="B104" s="20" t="s">
        <v>9445</v>
      </c>
      <c r="C104" s="80" t="s">
        <v>9446</v>
      </c>
    </row>
    <row r="105" spans="2:3" x14ac:dyDescent="0.25">
      <c r="B105" s="20" t="s">
        <v>9447</v>
      </c>
      <c r="C105" s="80" t="s">
        <v>9448</v>
      </c>
    </row>
    <row r="106" spans="2:3" x14ac:dyDescent="0.25">
      <c r="B106" s="20" t="s">
        <v>9449</v>
      </c>
      <c r="C106" s="80" t="s">
        <v>9450</v>
      </c>
    </row>
    <row r="107" spans="2:3" x14ac:dyDescent="0.25">
      <c r="B107" s="20" t="s">
        <v>9451</v>
      </c>
      <c r="C107" s="80" t="s">
        <v>9452</v>
      </c>
    </row>
    <row r="108" spans="2:3" x14ac:dyDescent="0.25">
      <c r="B108" s="20" t="s">
        <v>9453</v>
      </c>
      <c r="C108" s="80" t="s">
        <v>10381</v>
      </c>
    </row>
    <row r="109" spans="2:3" x14ac:dyDescent="0.25">
      <c r="B109" s="20" t="s">
        <v>9454</v>
      </c>
      <c r="C109" s="80" t="s">
        <v>8</v>
      </c>
    </row>
    <row r="110" spans="2:3" x14ac:dyDescent="0.25">
      <c r="B110" s="20" t="s">
        <v>9455</v>
      </c>
      <c r="C110" s="80" t="s">
        <v>6</v>
      </c>
    </row>
    <row r="111" spans="2:3" x14ac:dyDescent="0.25">
      <c r="B111" s="20" t="s">
        <v>9456</v>
      </c>
      <c r="C111" s="80" t="s">
        <v>9387</v>
      </c>
    </row>
    <row r="112" spans="2:3" x14ac:dyDescent="0.25">
      <c r="B112" s="20" t="s">
        <v>9457</v>
      </c>
      <c r="C112" s="79" t="s">
        <v>9458</v>
      </c>
    </row>
    <row r="113" spans="2:3" x14ac:dyDescent="0.25">
      <c r="B113" s="23" t="s">
        <v>10384</v>
      </c>
      <c r="C113" s="80" t="s">
        <v>10370</v>
      </c>
    </row>
    <row r="114" spans="2:3" x14ac:dyDescent="0.25">
      <c r="B114" s="20" t="s">
        <v>9459</v>
      </c>
      <c r="C114" s="80" t="s">
        <v>9460</v>
      </c>
    </row>
    <row r="115" spans="2:3" x14ac:dyDescent="0.25">
      <c r="B115" s="20" t="s">
        <v>9461</v>
      </c>
      <c r="C115" s="80" t="s">
        <v>9410</v>
      </c>
    </row>
    <row r="116" spans="2:3" x14ac:dyDescent="0.25">
      <c r="B116" s="20" t="s">
        <v>9462</v>
      </c>
      <c r="C116" s="80" t="s">
        <v>9412</v>
      </c>
    </row>
    <row r="117" spans="2:3" x14ac:dyDescent="0.25">
      <c r="B117" s="20" t="s">
        <v>9463</v>
      </c>
      <c r="C117" s="80" t="s">
        <v>9414</v>
      </c>
    </row>
    <row r="118" spans="2:3" x14ac:dyDescent="0.25">
      <c r="B118" s="20" t="s">
        <v>9464</v>
      </c>
      <c r="C118" s="80" t="s">
        <v>9416</v>
      </c>
    </row>
    <row r="119" spans="2:3" x14ac:dyDescent="0.25">
      <c r="B119" s="20" t="s">
        <v>9465</v>
      </c>
      <c r="C119" s="80" t="s">
        <v>10363</v>
      </c>
    </row>
    <row r="120" spans="2:3" x14ac:dyDescent="0.25">
      <c r="B120" s="20" t="s">
        <v>9466</v>
      </c>
      <c r="C120" s="80" t="s">
        <v>9419</v>
      </c>
    </row>
    <row r="121" spans="2:3" x14ac:dyDescent="0.25">
      <c r="B121" s="20" t="s">
        <v>9467</v>
      </c>
      <c r="C121" s="80" t="s">
        <v>9421</v>
      </c>
    </row>
    <row r="122" spans="2:3" x14ac:dyDescent="0.25">
      <c r="B122" s="20" t="s">
        <v>9468</v>
      </c>
      <c r="C122" s="80" t="s">
        <v>9469</v>
      </c>
    </row>
    <row r="123" spans="2:3" x14ac:dyDescent="0.25">
      <c r="B123" s="20" t="s">
        <v>9470</v>
      </c>
      <c r="C123" s="80" t="s">
        <v>9425</v>
      </c>
    </row>
    <row r="124" spans="2:3" x14ac:dyDescent="0.25">
      <c r="B124" s="20" t="s">
        <v>9471</v>
      </c>
      <c r="C124" s="80" t="s">
        <v>9427</v>
      </c>
    </row>
    <row r="125" spans="2:3" x14ac:dyDescent="0.25">
      <c r="B125" s="20" t="s">
        <v>9472</v>
      </c>
      <c r="C125" s="80" t="s">
        <v>15</v>
      </c>
    </row>
    <row r="126" spans="2:3" x14ac:dyDescent="0.25">
      <c r="B126" s="20" t="s">
        <v>9473</v>
      </c>
      <c r="C126" s="80" t="s">
        <v>9430</v>
      </c>
    </row>
    <row r="127" spans="2:3" x14ac:dyDescent="0.25">
      <c r="B127" s="20" t="s">
        <v>9474</v>
      </c>
      <c r="C127" s="80" t="s">
        <v>9</v>
      </c>
    </row>
    <row r="128" spans="2:3" x14ac:dyDescent="0.25">
      <c r="B128" s="20" t="s">
        <v>9475</v>
      </c>
      <c r="C128" s="80" t="s">
        <v>9433</v>
      </c>
    </row>
    <row r="129" spans="2:3" x14ac:dyDescent="0.25">
      <c r="B129" s="20" t="s">
        <v>9476</v>
      </c>
      <c r="C129" s="80" t="s">
        <v>9435</v>
      </c>
    </row>
    <row r="130" spans="2:3" x14ac:dyDescent="0.25">
      <c r="B130" s="20" t="s">
        <v>9477</v>
      </c>
      <c r="C130" s="80" t="s">
        <v>9437</v>
      </c>
    </row>
    <row r="131" spans="2:3" x14ac:dyDescent="0.25">
      <c r="B131" s="20" t="s">
        <v>9478</v>
      </c>
      <c r="C131" s="80" t="s">
        <v>14</v>
      </c>
    </row>
    <row r="132" spans="2:3" x14ac:dyDescent="0.25">
      <c r="B132" s="20" t="s">
        <v>9479</v>
      </c>
      <c r="C132" s="80" t="s">
        <v>9440</v>
      </c>
    </row>
    <row r="133" spans="2:3" x14ac:dyDescent="0.25">
      <c r="B133" s="20" t="s">
        <v>9480</v>
      </c>
      <c r="C133" s="80" t="s">
        <v>13</v>
      </c>
    </row>
    <row r="134" spans="2:3" x14ac:dyDescent="0.25">
      <c r="B134" s="20" t="s">
        <v>9481</v>
      </c>
      <c r="C134" s="80" t="s">
        <v>9443</v>
      </c>
    </row>
    <row r="135" spans="2:3" x14ac:dyDescent="0.25">
      <c r="B135" s="20" t="s">
        <v>9482</v>
      </c>
      <c r="C135" s="80" t="s">
        <v>12</v>
      </c>
    </row>
    <row r="136" spans="2:3" x14ac:dyDescent="0.25">
      <c r="B136" s="20" t="s">
        <v>9483</v>
      </c>
      <c r="C136" s="80" t="s">
        <v>9446</v>
      </c>
    </row>
    <row r="137" spans="2:3" x14ac:dyDescent="0.25">
      <c r="B137" s="20" t="s">
        <v>9484</v>
      </c>
      <c r="C137" s="80" t="s">
        <v>9448</v>
      </c>
    </row>
    <row r="138" spans="2:3" x14ac:dyDescent="0.25">
      <c r="B138" s="20" t="s">
        <v>9485</v>
      </c>
      <c r="C138" s="80" t="s">
        <v>9450</v>
      </c>
    </row>
    <row r="139" spans="2:3" x14ac:dyDescent="0.25">
      <c r="B139" s="20" t="s">
        <v>9486</v>
      </c>
      <c r="C139" s="80" t="s">
        <v>9452</v>
      </c>
    </row>
    <row r="140" spans="2:3" x14ac:dyDescent="0.25">
      <c r="B140" s="20" t="s">
        <v>9487</v>
      </c>
      <c r="C140" s="80" t="s">
        <v>10381</v>
      </c>
    </row>
    <row r="141" spans="2:3" x14ac:dyDescent="0.25">
      <c r="B141" s="20" t="s">
        <v>9488</v>
      </c>
      <c r="C141" s="80" t="s">
        <v>8</v>
      </c>
    </row>
    <row r="142" spans="2:3" x14ac:dyDescent="0.25">
      <c r="B142" s="20" t="s">
        <v>9489</v>
      </c>
      <c r="C142" s="80" t="s">
        <v>6</v>
      </c>
    </row>
    <row r="143" spans="2:3" x14ac:dyDescent="0.25">
      <c r="B143" s="20" t="s">
        <v>9490</v>
      </c>
      <c r="C143" s="80" t="s">
        <v>9387</v>
      </c>
    </row>
    <row r="144" spans="2:3" x14ac:dyDescent="0.25">
      <c r="B144" s="20" t="s">
        <v>9491</v>
      </c>
      <c r="C144" s="79" t="s">
        <v>9492</v>
      </c>
    </row>
    <row r="145" spans="2:3" x14ac:dyDescent="0.25">
      <c r="B145" s="20" t="s">
        <v>9493</v>
      </c>
      <c r="C145" s="80" t="s">
        <v>9494</v>
      </c>
    </row>
    <row r="146" spans="2:3" x14ac:dyDescent="0.25">
      <c r="B146" s="20" t="s">
        <v>9495</v>
      </c>
      <c r="C146" s="80" t="s">
        <v>10362</v>
      </c>
    </row>
    <row r="147" spans="2:3" x14ac:dyDescent="0.25">
      <c r="B147" s="20" t="s">
        <v>9496</v>
      </c>
      <c r="C147" s="80" t="s">
        <v>9410</v>
      </c>
    </row>
    <row r="148" spans="2:3" x14ac:dyDescent="0.25">
      <c r="B148" s="20" t="s">
        <v>9497</v>
      </c>
      <c r="C148" s="80" t="s">
        <v>9412</v>
      </c>
    </row>
    <row r="149" spans="2:3" x14ac:dyDescent="0.25">
      <c r="B149" s="20" t="s">
        <v>9498</v>
      </c>
      <c r="C149" s="80" t="s">
        <v>9414</v>
      </c>
    </row>
    <row r="150" spans="2:3" x14ac:dyDescent="0.25">
      <c r="B150" s="20" t="s">
        <v>9499</v>
      </c>
      <c r="C150" s="80" t="s">
        <v>9416</v>
      </c>
    </row>
    <row r="151" spans="2:3" x14ac:dyDescent="0.25">
      <c r="B151" s="20" t="s">
        <v>9500</v>
      </c>
      <c r="C151" s="80" t="s">
        <v>10363</v>
      </c>
    </row>
    <row r="152" spans="2:3" x14ac:dyDescent="0.25">
      <c r="B152" s="20" t="s">
        <v>9501</v>
      </c>
      <c r="C152" s="80" t="s">
        <v>9419</v>
      </c>
    </row>
    <row r="153" spans="2:3" x14ac:dyDescent="0.25">
      <c r="B153" s="20" t="s">
        <v>9502</v>
      </c>
      <c r="C153" s="80" t="s">
        <v>9421</v>
      </c>
    </row>
    <row r="154" spans="2:3" x14ac:dyDescent="0.25">
      <c r="B154" s="20" t="s">
        <v>9503</v>
      </c>
      <c r="C154" s="80" t="s">
        <v>9469</v>
      </c>
    </row>
    <row r="155" spans="2:3" x14ac:dyDescent="0.25">
      <c r="B155" s="20" t="s">
        <v>9504</v>
      </c>
      <c r="C155" s="80" t="s">
        <v>9425</v>
      </c>
    </row>
    <row r="156" spans="2:3" x14ac:dyDescent="0.25">
      <c r="B156" s="20" t="s">
        <v>9505</v>
      </c>
      <c r="C156" s="80" t="s">
        <v>9427</v>
      </c>
    </row>
    <row r="157" spans="2:3" x14ac:dyDescent="0.25">
      <c r="B157" s="20" t="s">
        <v>9506</v>
      </c>
      <c r="C157" s="80" t="s">
        <v>15</v>
      </c>
    </row>
    <row r="158" spans="2:3" x14ac:dyDescent="0.25">
      <c r="B158" s="20" t="s">
        <v>9507</v>
      </c>
      <c r="C158" s="80" t="s">
        <v>9430</v>
      </c>
    </row>
    <row r="159" spans="2:3" x14ac:dyDescent="0.25">
      <c r="B159" s="20" t="s">
        <v>9508</v>
      </c>
      <c r="C159" s="80" t="s">
        <v>9</v>
      </c>
    </row>
    <row r="160" spans="2:3" x14ac:dyDescent="0.25">
      <c r="B160" s="20" t="s">
        <v>9509</v>
      </c>
      <c r="C160" s="80" t="s">
        <v>9433</v>
      </c>
    </row>
    <row r="161" spans="2:3" x14ac:dyDescent="0.25">
      <c r="B161" s="20" t="s">
        <v>9510</v>
      </c>
      <c r="C161" s="80" t="s">
        <v>9435</v>
      </c>
    </row>
    <row r="162" spans="2:3" x14ac:dyDescent="0.25">
      <c r="B162" s="20" t="s">
        <v>9511</v>
      </c>
      <c r="C162" s="80" t="s">
        <v>9437</v>
      </c>
    </row>
    <row r="163" spans="2:3" x14ac:dyDescent="0.25">
      <c r="B163" s="20" t="s">
        <v>9512</v>
      </c>
      <c r="C163" s="80" t="s">
        <v>14</v>
      </c>
    </row>
    <row r="164" spans="2:3" x14ac:dyDescent="0.25">
      <c r="B164" s="20" t="s">
        <v>9513</v>
      </c>
      <c r="C164" s="80" t="s">
        <v>9440</v>
      </c>
    </row>
    <row r="165" spans="2:3" x14ac:dyDescent="0.25">
      <c r="B165" s="20" t="s">
        <v>9514</v>
      </c>
      <c r="C165" s="80" t="s">
        <v>13</v>
      </c>
    </row>
    <row r="166" spans="2:3" x14ac:dyDescent="0.25">
      <c r="B166" s="20" t="s">
        <v>9515</v>
      </c>
      <c r="C166" s="80" t="s">
        <v>9443</v>
      </c>
    </row>
    <row r="167" spans="2:3" x14ac:dyDescent="0.25">
      <c r="B167" s="20" t="s">
        <v>9516</v>
      </c>
      <c r="C167" s="80" t="s">
        <v>12</v>
      </c>
    </row>
    <row r="168" spans="2:3" x14ac:dyDescent="0.25">
      <c r="B168" s="20" t="s">
        <v>9517</v>
      </c>
      <c r="C168" s="80" t="s">
        <v>9446</v>
      </c>
    </row>
    <row r="169" spans="2:3" x14ac:dyDescent="0.25">
      <c r="B169" s="20" t="s">
        <v>9518</v>
      </c>
      <c r="C169" s="80" t="s">
        <v>9448</v>
      </c>
    </row>
    <row r="170" spans="2:3" x14ac:dyDescent="0.25">
      <c r="B170" s="20" t="s">
        <v>9519</v>
      </c>
      <c r="C170" s="80" t="s">
        <v>9450</v>
      </c>
    </row>
    <row r="171" spans="2:3" x14ac:dyDescent="0.25">
      <c r="B171" s="20" t="s">
        <v>9520</v>
      </c>
      <c r="C171" s="80" t="s">
        <v>9452</v>
      </c>
    </row>
    <row r="172" spans="2:3" x14ac:dyDescent="0.25">
      <c r="B172" s="20" t="s">
        <v>9521</v>
      </c>
      <c r="C172" s="80" t="s">
        <v>10381</v>
      </c>
    </row>
    <row r="173" spans="2:3" x14ac:dyDescent="0.25">
      <c r="B173" s="20" t="s">
        <v>9522</v>
      </c>
      <c r="C173" s="80" t="s">
        <v>8</v>
      </c>
    </row>
    <row r="174" spans="2:3" x14ac:dyDescent="0.25">
      <c r="B174" s="20" t="s">
        <v>9523</v>
      </c>
      <c r="C174" s="80" t="s">
        <v>6</v>
      </c>
    </row>
    <row r="175" spans="2:3" x14ac:dyDescent="0.25">
      <c r="B175" s="20" t="s">
        <v>9524</v>
      </c>
      <c r="C175" s="80" t="s">
        <v>9387</v>
      </c>
    </row>
    <row r="176" spans="2:3" x14ac:dyDescent="0.25">
      <c r="B176" s="20" t="s">
        <v>9525</v>
      </c>
      <c r="C176" s="80" t="s">
        <v>9526</v>
      </c>
    </row>
    <row r="177" spans="2:3" x14ac:dyDescent="0.25">
      <c r="B177" s="20" t="s">
        <v>9527</v>
      </c>
      <c r="C177" s="79" t="s">
        <v>9528</v>
      </c>
    </row>
    <row r="178" spans="2:3" x14ac:dyDescent="0.25">
      <c r="B178" s="20" t="s">
        <v>9529</v>
      </c>
      <c r="C178" s="80" t="s">
        <v>9530</v>
      </c>
    </row>
    <row r="179" spans="2:3" x14ac:dyDescent="0.25">
      <c r="B179" s="20" t="s">
        <v>9531</v>
      </c>
      <c r="C179" s="80" t="s">
        <v>11</v>
      </c>
    </row>
    <row r="180" spans="2:3" x14ac:dyDescent="0.25">
      <c r="B180" s="20" t="s">
        <v>9532</v>
      </c>
      <c r="C180" s="80" t="s">
        <v>9533</v>
      </c>
    </row>
    <row r="181" spans="2:3" x14ac:dyDescent="0.25">
      <c r="B181" s="20" t="s">
        <v>9534</v>
      </c>
      <c r="C181" s="80" t="s">
        <v>10</v>
      </c>
    </row>
    <row r="182" spans="2:3" x14ac:dyDescent="0.25">
      <c r="B182" s="20" t="s">
        <v>9535</v>
      </c>
      <c r="C182" s="80" t="s">
        <v>9</v>
      </c>
    </row>
    <row r="183" spans="2:3" x14ac:dyDescent="0.25">
      <c r="B183" s="20" t="s">
        <v>9536</v>
      </c>
      <c r="C183" s="80" t="s">
        <v>9537</v>
      </c>
    </row>
    <row r="184" spans="2:3" x14ac:dyDescent="0.25">
      <c r="B184" s="20" t="s">
        <v>9538</v>
      </c>
      <c r="C184" s="80" t="s">
        <v>8</v>
      </c>
    </row>
    <row r="185" spans="2:3" x14ac:dyDescent="0.25">
      <c r="B185" s="20" t="s">
        <v>9539</v>
      </c>
      <c r="C185" s="80" t="s">
        <v>9540</v>
      </c>
    </row>
    <row r="186" spans="2:3" x14ac:dyDescent="0.25">
      <c r="B186" s="20" t="s">
        <v>9541</v>
      </c>
      <c r="C186" s="80" t="s">
        <v>6</v>
      </c>
    </row>
    <row r="187" spans="2:3" x14ac:dyDescent="0.25">
      <c r="B187" s="20" t="s">
        <v>9542</v>
      </c>
      <c r="C187" s="80" t="s">
        <v>9543</v>
      </c>
    </row>
    <row r="188" spans="2:3" x14ac:dyDescent="0.25">
      <c r="B188" s="20" t="s">
        <v>9544</v>
      </c>
      <c r="C188" s="80" t="s">
        <v>9545</v>
      </c>
    </row>
    <row r="189" spans="2:3" x14ac:dyDescent="0.25">
      <c r="B189" s="20" t="s">
        <v>9546</v>
      </c>
      <c r="C189" s="79" t="s">
        <v>9547</v>
      </c>
    </row>
    <row r="190" spans="2:3" x14ac:dyDescent="0.25">
      <c r="B190" s="20" t="s">
        <v>9548</v>
      </c>
      <c r="C190" s="80" t="s">
        <v>9549</v>
      </c>
    </row>
    <row r="191" spans="2:3" x14ac:dyDescent="0.25">
      <c r="B191" s="20" t="s">
        <v>9550</v>
      </c>
      <c r="C191" s="80" t="s">
        <v>9551</v>
      </c>
    </row>
    <row r="192" spans="2:3" x14ac:dyDescent="0.25">
      <c r="B192" s="20" t="s">
        <v>9552</v>
      </c>
      <c r="C192" s="80" t="s">
        <v>10381</v>
      </c>
    </row>
    <row r="193" spans="2:3" x14ac:dyDescent="0.25">
      <c r="B193" s="20" t="s">
        <v>9553</v>
      </c>
      <c r="C193" s="80" t="s">
        <v>9554</v>
      </c>
    </row>
    <row r="194" spans="2:3" x14ac:dyDescent="0.25">
      <c r="B194" s="20" t="s">
        <v>9555</v>
      </c>
      <c r="C194" s="80" t="s">
        <v>6</v>
      </c>
    </row>
    <row r="195" spans="2:3" x14ac:dyDescent="0.25">
      <c r="B195" s="20" t="s">
        <v>9556</v>
      </c>
      <c r="C195" s="80" t="s">
        <v>9543</v>
      </c>
    </row>
    <row r="196" spans="2:3" x14ac:dyDescent="0.25">
      <c r="B196" s="20" t="s">
        <v>9557</v>
      </c>
      <c r="C196" s="80" t="s">
        <v>9558</v>
      </c>
    </row>
    <row r="197" spans="2:3" x14ac:dyDescent="0.25">
      <c r="B197" s="20" t="s">
        <v>9559</v>
      </c>
      <c r="C197" s="80" t="s">
        <v>9560</v>
      </c>
    </row>
    <row r="198" spans="2:3" x14ac:dyDescent="0.25">
      <c r="B198" s="20" t="s">
        <v>9561</v>
      </c>
      <c r="C198" s="80" t="s">
        <v>9562</v>
      </c>
    </row>
    <row r="199" spans="2:3" x14ac:dyDescent="0.25">
      <c r="B199" s="20" t="s">
        <v>9563</v>
      </c>
      <c r="C199" s="80" t="s">
        <v>10567</v>
      </c>
    </row>
    <row r="200" spans="2:3" x14ac:dyDescent="0.25">
      <c r="B200" s="20" t="s">
        <v>9564</v>
      </c>
      <c r="C200" s="79" t="s">
        <v>9565</v>
      </c>
    </row>
    <row r="201" spans="2:3" x14ac:dyDescent="0.25">
      <c r="B201" s="81" t="s">
        <v>9566</v>
      </c>
      <c r="C201" s="80" t="s">
        <v>5</v>
      </c>
    </row>
    <row r="202" spans="2:3" x14ac:dyDescent="0.25">
      <c r="B202" s="20" t="s">
        <v>9567</v>
      </c>
      <c r="C202" s="80" t="s">
        <v>4</v>
      </c>
    </row>
    <row r="203" spans="2:3" x14ac:dyDescent="0.25">
      <c r="B203" s="20" t="s">
        <v>9568</v>
      </c>
      <c r="C203" s="80" t="s">
        <v>3</v>
      </c>
    </row>
    <row r="204" spans="2:3" x14ac:dyDescent="0.25">
      <c r="B204" s="20" t="s">
        <v>9569</v>
      </c>
      <c r="C204" s="37" t="s">
        <v>9365</v>
      </c>
    </row>
    <row r="205" spans="2:3" x14ac:dyDescent="0.25">
      <c r="B205" s="20" t="s">
        <v>9570</v>
      </c>
      <c r="C205" s="80" t="s">
        <v>1</v>
      </c>
    </row>
    <row r="206" spans="2:3" x14ac:dyDescent="0.25">
      <c r="B206" s="20" t="s">
        <v>9571</v>
      </c>
      <c r="C206" s="80" t="s">
        <v>0</v>
      </c>
    </row>
    <row r="207" spans="2:3" x14ac:dyDescent="0.25">
      <c r="B207" s="20" t="s">
        <v>9572</v>
      </c>
      <c r="C207" s="80" t="s">
        <v>9573</v>
      </c>
    </row>
    <row r="208" spans="2:3" x14ac:dyDescent="0.25">
      <c r="B208" s="20" t="s">
        <v>9574</v>
      </c>
      <c r="C208" s="80" t="s">
        <v>9575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FE91F-984C-4B38-B993-9A6410002440}">
  <sheetPr codeName="Sheet4"/>
  <dimension ref="B2:D56"/>
  <sheetViews>
    <sheetView workbookViewId="0">
      <selection activeCell="B1" sqref="B1"/>
    </sheetView>
  </sheetViews>
  <sheetFormatPr defaultRowHeight="15" x14ac:dyDescent="0.25"/>
  <cols>
    <col min="2" max="2" width="13.28515625" style="41" bestFit="1" customWidth="1"/>
    <col min="3" max="3" width="51.28515625" style="20" bestFit="1" customWidth="1"/>
    <col min="4" max="4" width="52.42578125" style="20" bestFit="1" customWidth="1"/>
  </cols>
  <sheetData>
    <row r="2" spans="2:4" x14ac:dyDescent="0.25">
      <c r="B2" s="82" t="s">
        <v>401</v>
      </c>
      <c r="C2" s="78" t="s">
        <v>400</v>
      </c>
      <c r="D2" s="78" t="s">
        <v>9683</v>
      </c>
    </row>
    <row r="3" spans="2:4" x14ac:dyDescent="0.25">
      <c r="B3" s="41" t="s">
        <v>81</v>
      </c>
      <c r="C3" s="20" t="s">
        <v>82</v>
      </c>
      <c r="D3" s="20" t="s">
        <v>9632</v>
      </c>
    </row>
    <row r="4" spans="2:4" x14ac:dyDescent="0.25">
      <c r="B4" s="41" t="s">
        <v>83</v>
      </c>
      <c r="C4" s="20" t="s">
        <v>84</v>
      </c>
      <c r="D4" s="20" t="s">
        <v>9633</v>
      </c>
    </row>
    <row r="5" spans="2:4" x14ac:dyDescent="0.25">
      <c r="B5" s="41" t="s">
        <v>85</v>
      </c>
      <c r="C5" s="20" t="s">
        <v>86</v>
      </c>
      <c r="D5" s="20" t="s">
        <v>9634</v>
      </c>
    </row>
    <row r="6" spans="2:4" x14ac:dyDescent="0.25">
      <c r="B6" s="41" t="s">
        <v>10373</v>
      </c>
      <c r="C6" s="20" t="s">
        <v>10376</v>
      </c>
      <c r="D6" s="20" t="s">
        <v>10377</v>
      </c>
    </row>
    <row r="7" spans="2:4" x14ac:dyDescent="0.25">
      <c r="B7" s="41" t="s">
        <v>87</v>
      </c>
      <c r="C7" s="20" t="s">
        <v>88</v>
      </c>
      <c r="D7" s="20" t="s">
        <v>9635</v>
      </c>
    </row>
    <row r="8" spans="2:4" x14ac:dyDescent="0.25">
      <c r="B8" s="41" t="s">
        <v>89</v>
      </c>
      <c r="C8" s="20" t="s">
        <v>90</v>
      </c>
      <c r="D8" s="20" t="s">
        <v>9636</v>
      </c>
    </row>
    <row r="9" spans="2:4" x14ac:dyDescent="0.25">
      <c r="B9" s="41" t="s">
        <v>91</v>
      </c>
      <c r="C9" s="20" t="s">
        <v>92</v>
      </c>
      <c r="D9" s="20" t="s">
        <v>9637</v>
      </c>
    </row>
    <row r="10" spans="2:4" x14ac:dyDescent="0.25">
      <c r="B10" s="41" t="s">
        <v>93</v>
      </c>
      <c r="C10" s="20" t="s">
        <v>94</v>
      </c>
      <c r="D10" s="20" t="s">
        <v>9638</v>
      </c>
    </row>
    <row r="11" spans="2:4" x14ac:dyDescent="0.25">
      <c r="B11" s="41" t="s">
        <v>95</v>
      </c>
      <c r="C11" s="20" t="s">
        <v>96</v>
      </c>
      <c r="D11" s="20" t="s">
        <v>9639</v>
      </c>
    </row>
    <row r="12" spans="2:4" x14ac:dyDescent="0.25">
      <c r="B12" s="41" t="s">
        <v>97</v>
      </c>
      <c r="C12" s="20" t="s">
        <v>9609</v>
      </c>
      <c r="D12" s="20" t="s">
        <v>9640</v>
      </c>
    </row>
    <row r="13" spans="2:4" x14ac:dyDescent="0.25">
      <c r="B13" s="41" t="s">
        <v>98</v>
      </c>
      <c r="C13" s="20" t="s">
        <v>99</v>
      </c>
      <c r="D13" s="20" t="s">
        <v>9641</v>
      </c>
    </row>
    <row r="14" spans="2:4" x14ac:dyDescent="0.25">
      <c r="B14" s="41" t="s">
        <v>100</v>
      </c>
      <c r="C14" s="20" t="s">
        <v>101</v>
      </c>
      <c r="D14" s="20" t="s">
        <v>9642</v>
      </c>
    </row>
    <row r="15" spans="2:4" x14ac:dyDescent="0.25">
      <c r="B15" s="41" t="s">
        <v>186</v>
      </c>
      <c r="C15" s="20" t="s">
        <v>10374</v>
      </c>
      <c r="D15" s="20" t="s">
        <v>10375</v>
      </c>
    </row>
    <row r="16" spans="2:4" x14ac:dyDescent="0.25">
      <c r="B16" s="41" t="s">
        <v>102</v>
      </c>
      <c r="C16" s="20" t="s">
        <v>103</v>
      </c>
      <c r="D16" s="20" t="s">
        <v>9643</v>
      </c>
    </row>
    <row r="17" spans="2:4" x14ac:dyDescent="0.25">
      <c r="B17" s="41" t="s">
        <v>104</v>
      </c>
      <c r="C17" s="20" t="s">
        <v>105</v>
      </c>
      <c r="D17" s="20" t="s">
        <v>9644</v>
      </c>
    </row>
    <row r="18" spans="2:4" x14ac:dyDescent="0.25">
      <c r="B18" s="41" t="s">
        <v>106</v>
      </c>
      <c r="C18" s="20" t="s">
        <v>107</v>
      </c>
      <c r="D18" s="20" t="s">
        <v>9645</v>
      </c>
    </row>
    <row r="19" spans="2:4" x14ac:dyDescent="0.25">
      <c r="B19" s="41" t="s">
        <v>108</v>
      </c>
      <c r="C19" s="20" t="s">
        <v>109</v>
      </c>
      <c r="D19" s="20" t="s">
        <v>9646</v>
      </c>
    </row>
    <row r="20" spans="2:4" x14ac:dyDescent="0.25">
      <c r="B20" s="41" t="s">
        <v>110</v>
      </c>
      <c r="C20" s="20" t="s">
        <v>111</v>
      </c>
      <c r="D20" s="20" t="s">
        <v>9647</v>
      </c>
    </row>
    <row r="21" spans="2:4" x14ac:dyDescent="0.25">
      <c r="B21" s="41" t="s">
        <v>112</v>
      </c>
      <c r="C21" s="20" t="s">
        <v>113</v>
      </c>
      <c r="D21" s="20" t="s">
        <v>9648</v>
      </c>
    </row>
    <row r="22" spans="2:4" x14ac:dyDescent="0.25">
      <c r="B22" s="41" t="s">
        <v>114</v>
      </c>
      <c r="C22" s="20" t="s">
        <v>115</v>
      </c>
      <c r="D22" s="20" t="s">
        <v>9649</v>
      </c>
    </row>
    <row r="23" spans="2:4" x14ac:dyDescent="0.25">
      <c r="B23" s="41" t="s">
        <v>116</v>
      </c>
      <c r="C23" s="20" t="s">
        <v>117</v>
      </c>
      <c r="D23" s="20" t="s">
        <v>9650</v>
      </c>
    </row>
    <row r="24" spans="2:4" x14ac:dyDescent="0.25">
      <c r="B24" s="41" t="s">
        <v>118</v>
      </c>
      <c r="C24" s="20" t="s">
        <v>119</v>
      </c>
      <c r="D24" s="20" t="s">
        <v>9651</v>
      </c>
    </row>
    <row r="25" spans="2:4" x14ac:dyDescent="0.25">
      <c r="B25" s="41" t="s">
        <v>120</v>
      </c>
      <c r="C25" s="20" t="s">
        <v>121</v>
      </c>
      <c r="D25" s="20" t="s">
        <v>9652</v>
      </c>
    </row>
    <row r="26" spans="2:4" x14ac:dyDescent="0.25">
      <c r="B26" s="41" t="s">
        <v>122</v>
      </c>
      <c r="C26" s="20" t="s">
        <v>123</v>
      </c>
      <c r="D26" s="20" t="s">
        <v>9653</v>
      </c>
    </row>
    <row r="27" spans="2:4" x14ac:dyDescent="0.25">
      <c r="B27" s="41" t="s">
        <v>124</v>
      </c>
      <c r="C27" s="20" t="s">
        <v>125</v>
      </c>
      <c r="D27" s="20" t="s">
        <v>9654</v>
      </c>
    </row>
    <row r="28" spans="2:4" x14ac:dyDescent="0.25">
      <c r="B28" s="41" t="s">
        <v>126</v>
      </c>
      <c r="C28" s="20" t="s">
        <v>127</v>
      </c>
      <c r="D28" s="20" t="s">
        <v>9655</v>
      </c>
    </row>
    <row r="29" spans="2:4" x14ac:dyDescent="0.25">
      <c r="B29" s="41" t="s">
        <v>128</v>
      </c>
      <c r="C29" s="20" t="s">
        <v>129</v>
      </c>
      <c r="D29" s="20" t="s">
        <v>9656</v>
      </c>
    </row>
    <row r="30" spans="2:4" x14ac:dyDescent="0.25">
      <c r="B30" s="41" t="s">
        <v>9607</v>
      </c>
      <c r="C30" s="20" t="s">
        <v>9608</v>
      </c>
      <c r="D30" s="20" t="s">
        <v>9657</v>
      </c>
    </row>
    <row r="31" spans="2:4" x14ac:dyDescent="0.25">
      <c r="B31" s="41" t="s">
        <v>130</v>
      </c>
      <c r="C31" s="20" t="s">
        <v>131</v>
      </c>
      <c r="D31" s="20" t="s">
        <v>9658</v>
      </c>
    </row>
    <row r="32" spans="2:4" x14ac:dyDescent="0.25">
      <c r="B32" s="41" t="s">
        <v>132</v>
      </c>
      <c r="C32" s="20" t="s">
        <v>133</v>
      </c>
      <c r="D32" s="20" t="s">
        <v>9659</v>
      </c>
    </row>
    <row r="33" spans="2:4" x14ac:dyDescent="0.25">
      <c r="B33" s="41" t="s">
        <v>134</v>
      </c>
      <c r="C33" s="20" t="s">
        <v>135</v>
      </c>
      <c r="D33" s="20" t="s">
        <v>9660</v>
      </c>
    </row>
    <row r="34" spans="2:4" x14ac:dyDescent="0.25">
      <c r="B34" s="41" t="s">
        <v>136</v>
      </c>
      <c r="C34" s="20" t="s">
        <v>137</v>
      </c>
      <c r="D34" s="20" t="s">
        <v>9661</v>
      </c>
    </row>
    <row r="35" spans="2:4" x14ac:dyDescent="0.25">
      <c r="B35" s="41" t="s">
        <v>138</v>
      </c>
      <c r="C35" s="20" t="s">
        <v>139</v>
      </c>
      <c r="D35" s="20" t="s">
        <v>9662</v>
      </c>
    </row>
    <row r="36" spans="2:4" x14ac:dyDescent="0.25">
      <c r="B36" s="41" t="s">
        <v>140</v>
      </c>
      <c r="C36" s="20" t="s">
        <v>141</v>
      </c>
      <c r="D36" s="20" t="s">
        <v>9663</v>
      </c>
    </row>
    <row r="37" spans="2:4" x14ac:dyDescent="0.25">
      <c r="B37" s="41" t="s">
        <v>142</v>
      </c>
      <c r="C37" s="20" t="s">
        <v>143</v>
      </c>
      <c r="D37" s="20" t="s">
        <v>9664</v>
      </c>
    </row>
    <row r="38" spans="2:4" x14ac:dyDescent="0.25">
      <c r="B38" s="41" t="s">
        <v>144</v>
      </c>
      <c r="C38" s="20" t="s">
        <v>145</v>
      </c>
      <c r="D38" s="20" t="s">
        <v>9665</v>
      </c>
    </row>
    <row r="39" spans="2:4" x14ac:dyDescent="0.25">
      <c r="B39" s="41" t="s">
        <v>146</v>
      </c>
      <c r="C39" s="20" t="s">
        <v>147</v>
      </c>
      <c r="D39" s="20" t="s">
        <v>9666</v>
      </c>
    </row>
    <row r="40" spans="2:4" x14ac:dyDescent="0.25">
      <c r="B40" s="41" t="s">
        <v>148</v>
      </c>
      <c r="C40" s="20" t="s">
        <v>149</v>
      </c>
      <c r="D40" s="20" t="s">
        <v>9667</v>
      </c>
    </row>
    <row r="41" spans="2:4" x14ac:dyDescent="0.25">
      <c r="B41" s="41" t="s">
        <v>150</v>
      </c>
      <c r="C41" s="20" t="s">
        <v>151</v>
      </c>
      <c r="D41" s="20" t="s">
        <v>9668</v>
      </c>
    </row>
    <row r="42" spans="2:4" x14ac:dyDescent="0.25">
      <c r="B42" s="41" t="s">
        <v>152</v>
      </c>
      <c r="C42" s="20" t="s">
        <v>153</v>
      </c>
      <c r="D42" s="20" t="s">
        <v>9669</v>
      </c>
    </row>
    <row r="43" spans="2:4" x14ac:dyDescent="0.25">
      <c r="B43" s="41" t="s">
        <v>154</v>
      </c>
      <c r="C43" s="20" t="s">
        <v>155</v>
      </c>
      <c r="D43" s="20" t="s">
        <v>9670</v>
      </c>
    </row>
    <row r="44" spans="2:4" x14ac:dyDescent="0.25">
      <c r="B44" s="41" t="s">
        <v>156</v>
      </c>
      <c r="C44" s="20" t="s">
        <v>157</v>
      </c>
      <c r="D44" s="20" t="s">
        <v>9671</v>
      </c>
    </row>
    <row r="45" spans="2:4" x14ac:dyDescent="0.25">
      <c r="B45" s="41" t="s">
        <v>158</v>
      </c>
      <c r="C45" s="20" t="s">
        <v>34</v>
      </c>
      <c r="D45" s="20" t="s">
        <v>9672</v>
      </c>
    </row>
    <row r="46" spans="2:4" x14ac:dyDescent="0.25">
      <c r="B46" s="41" t="s">
        <v>159</v>
      </c>
      <c r="C46" s="20" t="s">
        <v>160</v>
      </c>
      <c r="D46" s="20" t="s">
        <v>9673</v>
      </c>
    </row>
    <row r="47" spans="2:4" x14ac:dyDescent="0.25">
      <c r="B47" s="41" t="s">
        <v>161</v>
      </c>
      <c r="C47" s="20" t="s">
        <v>162</v>
      </c>
      <c r="D47" s="20" t="s">
        <v>9674</v>
      </c>
    </row>
    <row r="48" spans="2:4" x14ac:dyDescent="0.25">
      <c r="B48" s="41" t="s">
        <v>163</v>
      </c>
      <c r="C48" s="20" t="s">
        <v>164</v>
      </c>
      <c r="D48" s="20" t="s">
        <v>9675</v>
      </c>
    </row>
    <row r="49" spans="2:4" x14ac:dyDescent="0.25">
      <c r="B49" s="41" t="s">
        <v>165</v>
      </c>
      <c r="C49" s="20" t="s">
        <v>166</v>
      </c>
      <c r="D49" s="20" t="s">
        <v>9676</v>
      </c>
    </row>
    <row r="50" spans="2:4" x14ac:dyDescent="0.25">
      <c r="B50" s="41" t="s">
        <v>167</v>
      </c>
      <c r="C50" s="20" t="s">
        <v>168</v>
      </c>
      <c r="D50" s="20" t="s">
        <v>9677</v>
      </c>
    </row>
    <row r="51" spans="2:4" x14ac:dyDescent="0.25">
      <c r="B51" s="41" t="s">
        <v>169</v>
      </c>
      <c r="C51" s="20" t="s">
        <v>170</v>
      </c>
      <c r="D51" s="20" t="s">
        <v>9678</v>
      </c>
    </row>
    <row r="52" spans="2:4" x14ac:dyDescent="0.25">
      <c r="B52" s="41" t="s">
        <v>171</v>
      </c>
      <c r="C52" s="20" t="s">
        <v>10381</v>
      </c>
      <c r="D52" s="20" t="s">
        <v>10546</v>
      </c>
    </row>
    <row r="53" spans="2:4" x14ac:dyDescent="0.25">
      <c r="B53" s="41" t="s">
        <v>172</v>
      </c>
      <c r="C53" s="20" t="s">
        <v>8</v>
      </c>
      <c r="D53" s="20" t="s">
        <v>9679</v>
      </c>
    </row>
    <row r="54" spans="2:4" x14ac:dyDescent="0.25">
      <c r="B54" s="41" t="s">
        <v>173</v>
      </c>
      <c r="C54" s="20" t="s">
        <v>174</v>
      </c>
      <c r="D54" s="20" t="s">
        <v>9680</v>
      </c>
    </row>
    <row r="55" spans="2:4" x14ac:dyDescent="0.25">
      <c r="B55" s="41" t="s">
        <v>175</v>
      </c>
      <c r="C55" s="20" t="s">
        <v>6</v>
      </c>
      <c r="D55" s="20" t="s">
        <v>9681</v>
      </c>
    </row>
    <row r="56" spans="2:4" x14ac:dyDescent="0.25">
      <c r="B56" s="41" t="s">
        <v>176</v>
      </c>
      <c r="C56" s="20" t="s">
        <v>177</v>
      </c>
      <c r="D56" s="20" t="s">
        <v>9682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C0B36-125C-4A95-A485-3430B6C2244B}">
  <sheetPr codeName="Sheet5"/>
  <dimension ref="B2:C48"/>
  <sheetViews>
    <sheetView workbookViewId="0">
      <selection activeCell="B1" sqref="B1"/>
    </sheetView>
  </sheetViews>
  <sheetFormatPr defaultRowHeight="15" x14ac:dyDescent="0.25"/>
  <cols>
    <col min="2" max="2" width="12.28515625" style="20" bestFit="1" customWidth="1"/>
    <col min="3" max="3" width="44.140625" style="20" customWidth="1"/>
  </cols>
  <sheetData>
    <row r="2" spans="2:3" x14ac:dyDescent="0.25">
      <c r="B2" s="83" t="s">
        <v>402</v>
      </c>
      <c r="C2" s="83" t="s">
        <v>400</v>
      </c>
    </row>
    <row r="3" spans="2:3" x14ac:dyDescent="0.25">
      <c r="B3" s="41" t="s">
        <v>87</v>
      </c>
      <c r="C3" s="20" t="s">
        <v>178</v>
      </c>
    </row>
    <row r="4" spans="2:3" x14ac:dyDescent="0.25">
      <c r="B4" s="41" t="s">
        <v>89</v>
      </c>
      <c r="C4" s="20" t="s">
        <v>179</v>
      </c>
    </row>
    <row r="5" spans="2:3" x14ac:dyDescent="0.25">
      <c r="B5" s="23" t="s">
        <v>91</v>
      </c>
      <c r="C5" s="20" t="s">
        <v>180</v>
      </c>
    </row>
    <row r="6" spans="2:3" x14ac:dyDescent="0.25">
      <c r="B6" s="23" t="s">
        <v>93</v>
      </c>
      <c r="C6" s="20" t="s">
        <v>181</v>
      </c>
    </row>
    <row r="7" spans="2:3" x14ac:dyDescent="0.25">
      <c r="B7" s="23" t="s">
        <v>182</v>
      </c>
      <c r="C7" s="20" t="s">
        <v>183</v>
      </c>
    </row>
    <row r="8" spans="2:3" x14ac:dyDescent="0.25">
      <c r="B8" s="23" t="s">
        <v>98</v>
      </c>
      <c r="C8" s="20" t="s">
        <v>184</v>
      </c>
    </row>
    <row r="9" spans="2:3" x14ac:dyDescent="0.25">
      <c r="B9" s="23" t="s">
        <v>100</v>
      </c>
      <c r="C9" s="20" t="s">
        <v>185</v>
      </c>
    </row>
    <row r="10" spans="2:3" x14ac:dyDescent="0.25">
      <c r="B10" s="23" t="s">
        <v>186</v>
      </c>
      <c r="C10" s="20" t="s">
        <v>187</v>
      </c>
    </row>
    <row r="11" spans="2:3" x14ac:dyDescent="0.25">
      <c r="B11" s="23" t="s">
        <v>102</v>
      </c>
      <c r="C11" s="20" t="s">
        <v>188</v>
      </c>
    </row>
    <row r="12" spans="2:3" x14ac:dyDescent="0.25">
      <c r="B12" s="23" t="s">
        <v>104</v>
      </c>
      <c r="C12" s="20" t="s">
        <v>10386</v>
      </c>
    </row>
    <row r="13" spans="2:3" x14ac:dyDescent="0.25">
      <c r="B13" s="23" t="s">
        <v>106</v>
      </c>
      <c r="C13" s="20" t="s">
        <v>190</v>
      </c>
    </row>
    <row r="14" spans="2:3" x14ac:dyDescent="0.25">
      <c r="B14" s="23" t="s">
        <v>191</v>
      </c>
      <c r="C14" s="20" t="s">
        <v>192</v>
      </c>
    </row>
    <row r="15" spans="2:3" x14ac:dyDescent="0.25">
      <c r="B15" s="23" t="s">
        <v>193</v>
      </c>
      <c r="C15" s="20" t="s">
        <v>194</v>
      </c>
    </row>
    <row r="16" spans="2:3" x14ac:dyDescent="0.25">
      <c r="B16" s="23" t="s">
        <v>108</v>
      </c>
      <c r="C16" s="20" t="s">
        <v>195</v>
      </c>
    </row>
    <row r="17" spans="2:3" x14ac:dyDescent="0.25">
      <c r="B17" s="23" t="s">
        <v>110</v>
      </c>
      <c r="C17" s="20" t="s">
        <v>196</v>
      </c>
    </row>
    <row r="18" spans="2:3" x14ac:dyDescent="0.25">
      <c r="B18" s="23" t="s">
        <v>197</v>
      </c>
      <c r="C18" s="20" t="s">
        <v>198</v>
      </c>
    </row>
    <row r="19" spans="2:3" x14ac:dyDescent="0.25">
      <c r="B19" s="23" t="s">
        <v>199</v>
      </c>
      <c r="C19" s="20" t="s">
        <v>200</v>
      </c>
    </row>
    <row r="20" spans="2:3" x14ac:dyDescent="0.25">
      <c r="B20" s="23" t="s">
        <v>112</v>
      </c>
      <c r="C20" s="20" t="s">
        <v>201</v>
      </c>
    </row>
    <row r="21" spans="2:3" x14ac:dyDescent="0.25">
      <c r="B21" s="23" t="s">
        <v>10371</v>
      </c>
      <c r="C21" s="20" t="s">
        <v>10385</v>
      </c>
    </row>
    <row r="22" spans="2:3" x14ac:dyDescent="0.25">
      <c r="B22" s="23" t="s">
        <v>202</v>
      </c>
      <c r="C22" s="20" t="s">
        <v>203</v>
      </c>
    </row>
    <row r="23" spans="2:3" x14ac:dyDescent="0.25">
      <c r="B23" s="23" t="s">
        <v>204</v>
      </c>
      <c r="C23" s="20" t="s">
        <v>205</v>
      </c>
    </row>
    <row r="24" spans="2:3" x14ac:dyDescent="0.25">
      <c r="B24" s="23" t="s">
        <v>206</v>
      </c>
      <c r="C24" s="20" t="s">
        <v>207</v>
      </c>
    </row>
    <row r="25" spans="2:3" x14ac:dyDescent="0.25">
      <c r="B25" s="23" t="s">
        <v>208</v>
      </c>
      <c r="C25" s="20" t="s">
        <v>209</v>
      </c>
    </row>
    <row r="26" spans="2:3" x14ac:dyDescent="0.25">
      <c r="B26" s="23" t="s">
        <v>124</v>
      </c>
      <c r="C26" s="20" t="s">
        <v>210</v>
      </c>
    </row>
    <row r="27" spans="2:3" x14ac:dyDescent="0.25">
      <c r="B27" s="23" t="s">
        <v>126</v>
      </c>
      <c r="C27" s="20" t="s">
        <v>211</v>
      </c>
    </row>
    <row r="28" spans="2:3" x14ac:dyDescent="0.25">
      <c r="B28" s="23" t="s">
        <v>128</v>
      </c>
      <c r="C28" s="20" t="s">
        <v>212</v>
      </c>
    </row>
    <row r="29" spans="2:3" x14ac:dyDescent="0.25">
      <c r="B29" s="23" t="s">
        <v>132</v>
      </c>
      <c r="C29" s="20" t="s">
        <v>213</v>
      </c>
    </row>
    <row r="30" spans="2:3" x14ac:dyDescent="0.25">
      <c r="B30" s="23" t="s">
        <v>136</v>
      </c>
      <c r="C30" s="20" t="s">
        <v>10551</v>
      </c>
    </row>
    <row r="31" spans="2:3" x14ac:dyDescent="0.25">
      <c r="B31" s="23" t="s">
        <v>138</v>
      </c>
      <c r="C31" s="20" t="s">
        <v>214</v>
      </c>
    </row>
    <row r="32" spans="2:3" x14ac:dyDescent="0.25">
      <c r="B32" s="23" t="s">
        <v>140</v>
      </c>
      <c r="C32" s="20" t="s">
        <v>215</v>
      </c>
    </row>
    <row r="33" spans="2:3" x14ac:dyDescent="0.25">
      <c r="B33" s="23" t="s">
        <v>142</v>
      </c>
      <c r="C33" s="20" t="s">
        <v>216</v>
      </c>
    </row>
    <row r="34" spans="2:3" x14ac:dyDescent="0.25">
      <c r="B34" s="23" t="s">
        <v>217</v>
      </c>
      <c r="C34" s="20" t="s">
        <v>218</v>
      </c>
    </row>
    <row r="35" spans="2:3" x14ac:dyDescent="0.25">
      <c r="B35" s="23" t="s">
        <v>144</v>
      </c>
      <c r="C35" s="20" t="s">
        <v>219</v>
      </c>
    </row>
    <row r="36" spans="2:3" x14ac:dyDescent="0.25">
      <c r="B36" s="23" t="s">
        <v>146</v>
      </c>
      <c r="C36" s="20" t="s">
        <v>220</v>
      </c>
    </row>
    <row r="37" spans="2:3" x14ac:dyDescent="0.25">
      <c r="B37" s="23" t="s">
        <v>10369</v>
      </c>
      <c r="C37" s="20" t="s">
        <v>10370</v>
      </c>
    </row>
    <row r="38" spans="2:3" x14ac:dyDescent="0.25">
      <c r="B38" s="23" t="s">
        <v>148</v>
      </c>
      <c r="C38" s="20" t="s">
        <v>221</v>
      </c>
    </row>
    <row r="39" spans="2:3" x14ac:dyDescent="0.25">
      <c r="B39" s="23" t="s">
        <v>150</v>
      </c>
      <c r="C39" s="20" t="s">
        <v>222</v>
      </c>
    </row>
    <row r="40" spans="2:3" x14ac:dyDescent="0.25">
      <c r="B40" s="23" t="s">
        <v>152</v>
      </c>
      <c r="C40" s="20" t="s">
        <v>10372</v>
      </c>
    </row>
    <row r="41" spans="2:3" x14ac:dyDescent="0.25">
      <c r="B41" s="23" t="s">
        <v>223</v>
      </c>
      <c r="C41" s="20" t="s">
        <v>224</v>
      </c>
    </row>
    <row r="42" spans="2:3" x14ac:dyDescent="0.25">
      <c r="B42" s="23" t="s">
        <v>156</v>
      </c>
      <c r="C42" s="20" t="s">
        <v>225</v>
      </c>
    </row>
    <row r="43" spans="2:3" x14ac:dyDescent="0.25">
      <c r="B43" s="23" t="s">
        <v>158</v>
      </c>
      <c r="C43" s="20" t="s">
        <v>226</v>
      </c>
    </row>
    <row r="44" spans="2:3" x14ac:dyDescent="0.25">
      <c r="B44" s="23" t="s">
        <v>159</v>
      </c>
      <c r="C44" s="20" t="s">
        <v>227</v>
      </c>
    </row>
    <row r="45" spans="2:3" x14ac:dyDescent="0.25">
      <c r="B45" s="23" t="s">
        <v>228</v>
      </c>
      <c r="C45" s="20" t="s">
        <v>229</v>
      </c>
    </row>
    <row r="46" spans="2:3" x14ac:dyDescent="0.25">
      <c r="B46" s="23" t="s">
        <v>230</v>
      </c>
      <c r="C46" s="20" t="s">
        <v>231</v>
      </c>
    </row>
    <row r="47" spans="2:3" x14ac:dyDescent="0.25">
      <c r="B47" s="23" t="s">
        <v>232</v>
      </c>
      <c r="C47" s="20" t="s">
        <v>233</v>
      </c>
    </row>
    <row r="48" spans="2:3" x14ac:dyDescent="0.25">
      <c r="B48" s="23" t="s">
        <v>234</v>
      </c>
      <c r="C48" s="20" t="s">
        <v>235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B5F7-9A65-45F9-8926-F3334EA43DB8}">
  <sheetPr codeName="Sheet6"/>
  <dimension ref="B2:C11"/>
  <sheetViews>
    <sheetView workbookViewId="0">
      <selection activeCell="B1" sqref="B1"/>
    </sheetView>
  </sheetViews>
  <sheetFormatPr defaultRowHeight="15" x14ac:dyDescent="0.25"/>
  <cols>
    <col min="2" max="2" width="11.5703125" bestFit="1" customWidth="1"/>
    <col min="3" max="3" width="54" bestFit="1" customWidth="1"/>
  </cols>
  <sheetData>
    <row r="2" spans="2:3" x14ac:dyDescent="0.25">
      <c r="B2" s="9" t="s">
        <v>1040</v>
      </c>
      <c r="C2" s="9" t="s">
        <v>400</v>
      </c>
    </row>
    <row r="3" spans="2:3" x14ac:dyDescent="0.25">
      <c r="B3" s="1" t="s">
        <v>1055</v>
      </c>
      <c r="C3" t="s">
        <v>1041</v>
      </c>
    </row>
    <row r="4" spans="2:3" x14ac:dyDescent="0.25">
      <c r="B4" s="1" t="s">
        <v>1047</v>
      </c>
      <c r="C4" t="s">
        <v>1042</v>
      </c>
    </row>
    <row r="5" spans="2:3" x14ac:dyDescent="0.25">
      <c r="B5" s="1" t="s">
        <v>1048</v>
      </c>
      <c r="C5" t="s">
        <v>1043</v>
      </c>
    </row>
    <row r="6" spans="2:3" x14ac:dyDescent="0.25">
      <c r="B6" s="1" t="s">
        <v>1049</v>
      </c>
      <c r="C6" t="s">
        <v>1044</v>
      </c>
    </row>
    <row r="7" spans="2:3" x14ac:dyDescent="0.25">
      <c r="B7" s="1" t="s">
        <v>1050</v>
      </c>
      <c r="C7" t="s">
        <v>1056</v>
      </c>
    </row>
    <row r="8" spans="2:3" x14ac:dyDescent="0.25">
      <c r="B8" s="1" t="s">
        <v>1051</v>
      </c>
      <c r="C8" t="s">
        <v>1057</v>
      </c>
    </row>
    <row r="9" spans="2:3" x14ac:dyDescent="0.25">
      <c r="B9" s="1" t="s">
        <v>1052</v>
      </c>
      <c r="C9" t="s">
        <v>1058</v>
      </c>
    </row>
    <row r="10" spans="2:3" x14ac:dyDescent="0.25">
      <c r="B10" s="1" t="s">
        <v>1053</v>
      </c>
      <c r="C10" t="s">
        <v>1045</v>
      </c>
    </row>
    <row r="11" spans="2:3" x14ac:dyDescent="0.25">
      <c r="B11" s="1" t="s">
        <v>1054</v>
      </c>
      <c r="C11" t="s">
        <v>1046</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D0F30-EED5-4623-B893-0FDFEEF92C86}">
  <sheetPr codeName="Sheet7"/>
  <dimension ref="B2:C96"/>
  <sheetViews>
    <sheetView workbookViewId="0">
      <selection activeCell="B1" sqref="B1"/>
    </sheetView>
  </sheetViews>
  <sheetFormatPr defaultRowHeight="15" x14ac:dyDescent="0.25"/>
  <cols>
    <col min="2" max="2" width="10.28515625" bestFit="1" customWidth="1"/>
    <col min="3" max="3" width="61.42578125" style="2" bestFit="1" customWidth="1"/>
  </cols>
  <sheetData>
    <row r="2" spans="2:3" x14ac:dyDescent="0.25">
      <c r="B2" s="10" t="s">
        <v>403</v>
      </c>
      <c r="C2" s="11" t="s">
        <v>400</v>
      </c>
    </row>
    <row r="3" spans="2:3" x14ac:dyDescent="0.25">
      <c r="B3" s="1" t="s">
        <v>379</v>
      </c>
      <c r="C3" t="s">
        <v>380</v>
      </c>
    </row>
    <row r="4" spans="2:3" x14ac:dyDescent="0.25">
      <c r="B4" s="1" t="s">
        <v>379</v>
      </c>
      <c r="C4" t="s">
        <v>381</v>
      </c>
    </row>
    <row r="5" spans="2:3" x14ac:dyDescent="0.25">
      <c r="B5" s="1" t="s">
        <v>307</v>
      </c>
      <c r="C5" s="2" t="s">
        <v>236</v>
      </c>
    </row>
    <row r="6" spans="2:3" x14ac:dyDescent="0.25">
      <c r="B6" s="1" t="s">
        <v>313</v>
      </c>
      <c r="C6" s="2" t="s">
        <v>241</v>
      </c>
    </row>
    <row r="7" spans="2:3" x14ac:dyDescent="0.25">
      <c r="B7" s="1" t="s">
        <v>314</v>
      </c>
      <c r="C7" s="2" t="s">
        <v>242</v>
      </c>
    </row>
    <row r="8" spans="2:3" x14ac:dyDescent="0.25">
      <c r="B8" s="1" t="s">
        <v>308</v>
      </c>
      <c r="C8" s="2" t="s">
        <v>237</v>
      </c>
    </row>
    <row r="9" spans="2:3" x14ac:dyDescent="0.25">
      <c r="B9" s="1" t="s">
        <v>309</v>
      </c>
      <c r="C9" s="2" t="s">
        <v>240</v>
      </c>
    </row>
    <row r="10" spans="2:3" x14ac:dyDescent="0.25">
      <c r="B10" s="1" t="s">
        <v>310</v>
      </c>
      <c r="C10" s="2" t="s">
        <v>238</v>
      </c>
    </row>
    <row r="11" spans="2:3" x14ac:dyDescent="0.25">
      <c r="B11" s="1" t="s">
        <v>311</v>
      </c>
      <c r="C11" s="2" t="s">
        <v>239</v>
      </c>
    </row>
    <row r="12" spans="2:3" x14ac:dyDescent="0.25">
      <c r="B12" s="1" t="s">
        <v>312</v>
      </c>
      <c r="C12" s="2" t="s">
        <v>9603</v>
      </c>
    </row>
    <row r="13" spans="2:3" x14ac:dyDescent="0.25">
      <c r="B13" s="1" t="s">
        <v>382</v>
      </c>
      <c r="C13" s="2" t="s">
        <v>383</v>
      </c>
    </row>
    <row r="14" spans="2:3" x14ac:dyDescent="0.25">
      <c r="B14" s="1" t="s">
        <v>2128</v>
      </c>
      <c r="C14" s="2" t="s">
        <v>241</v>
      </c>
    </row>
    <row r="15" spans="2:3" x14ac:dyDescent="0.25">
      <c r="B15" s="1" t="s">
        <v>2129</v>
      </c>
      <c r="C15" s="2" t="s">
        <v>242</v>
      </c>
    </row>
    <row r="16" spans="2:3" x14ac:dyDescent="0.25">
      <c r="B16" s="1" t="s">
        <v>315</v>
      </c>
      <c r="C16" s="2" t="s">
        <v>243</v>
      </c>
    </row>
    <row r="17" spans="2:3" x14ac:dyDescent="0.25">
      <c r="B17" s="1" t="s">
        <v>316</v>
      </c>
      <c r="C17" s="2" t="s">
        <v>244</v>
      </c>
    </row>
    <row r="18" spans="2:3" x14ac:dyDescent="0.25">
      <c r="B18" s="1" t="s">
        <v>317</v>
      </c>
      <c r="C18" s="2" t="s">
        <v>245</v>
      </c>
    </row>
    <row r="19" spans="2:3" x14ac:dyDescent="0.25">
      <c r="B19" s="1" t="s">
        <v>318</v>
      </c>
      <c r="C19" s="2" t="s">
        <v>246</v>
      </c>
    </row>
    <row r="20" spans="2:3" x14ac:dyDescent="0.25">
      <c r="B20" s="1" t="s">
        <v>319</v>
      </c>
      <c r="C20" s="2" t="s">
        <v>247</v>
      </c>
    </row>
    <row r="21" spans="2:3" x14ac:dyDescent="0.25">
      <c r="B21" s="1" t="s">
        <v>320</v>
      </c>
      <c r="C21" s="2" t="s">
        <v>248</v>
      </c>
    </row>
    <row r="22" spans="2:3" x14ac:dyDescent="0.25">
      <c r="B22" s="1" t="s">
        <v>321</v>
      </c>
      <c r="C22" s="2" t="s">
        <v>249</v>
      </c>
    </row>
    <row r="23" spans="2:3" x14ac:dyDescent="0.25">
      <c r="B23" s="1" t="s">
        <v>322</v>
      </c>
      <c r="C23" s="2" t="s">
        <v>250</v>
      </c>
    </row>
    <row r="24" spans="2:3" x14ac:dyDescent="0.25">
      <c r="B24" s="1" t="s">
        <v>323</v>
      </c>
      <c r="C24" s="2" t="s">
        <v>251</v>
      </c>
    </row>
    <row r="25" spans="2:3" x14ac:dyDescent="0.25">
      <c r="B25" s="1" t="s">
        <v>324</v>
      </c>
      <c r="C25" s="2" t="s">
        <v>252</v>
      </c>
    </row>
    <row r="26" spans="2:3" x14ac:dyDescent="0.25">
      <c r="B26" s="1" t="s">
        <v>325</v>
      </c>
      <c r="C26" s="2" t="s">
        <v>253</v>
      </c>
    </row>
    <row r="27" spans="2:3" x14ac:dyDescent="0.25">
      <c r="B27" s="1" t="s">
        <v>326</v>
      </c>
      <c r="C27" s="2" t="s">
        <v>254</v>
      </c>
    </row>
    <row r="28" spans="2:3" x14ac:dyDescent="0.25">
      <c r="B28" s="1" t="s">
        <v>327</v>
      </c>
      <c r="C28" s="2" t="s">
        <v>255</v>
      </c>
    </row>
    <row r="29" spans="2:3" x14ac:dyDescent="0.25">
      <c r="B29" s="1" t="s">
        <v>328</v>
      </c>
      <c r="C29" s="2" t="s">
        <v>256</v>
      </c>
    </row>
    <row r="30" spans="2:3" x14ac:dyDescent="0.25">
      <c r="B30" s="1" t="s">
        <v>329</v>
      </c>
      <c r="C30" s="2" t="s">
        <v>257</v>
      </c>
    </row>
    <row r="31" spans="2:3" x14ac:dyDescent="0.25">
      <c r="B31" s="1" t="s">
        <v>330</v>
      </c>
      <c r="C31" s="2" t="s">
        <v>258</v>
      </c>
    </row>
    <row r="32" spans="2:3" x14ac:dyDescent="0.25">
      <c r="B32" s="1" t="s">
        <v>336</v>
      </c>
      <c r="C32" s="2" t="s">
        <v>263</v>
      </c>
    </row>
    <row r="33" spans="2:3" x14ac:dyDescent="0.25">
      <c r="B33" s="1" t="s">
        <v>2692</v>
      </c>
      <c r="C33" s="2" t="s">
        <v>1926</v>
      </c>
    </row>
    <row r="34" spans="2:3" x14ac:dyDescent="0.25">
      <c r="B34" s="1" t="s">
        <v>2693</v>
      </c>
      <c r="C34" s="2" t="s">
        <v>2694</v>
      </c>
    </row>
    <row r="35" spans="2:3" x14ac:dyDescent="0.25">
      <c r="B35" s="1" t="s">
        <v>337</v>
      </c>
      <c r="C35" s="2" t="s">
        <v>264</v>
      </c>
    </row>
    <row r="36" spans="2:3" x14ac:dyDescent="0.25">
      <c r="B36" s="1" t="s">
        <v>338</v>
      </c>
      <c r="C36" s="2" t="s">
        <v>265</v>
      </c>
    </row>
    <row r="37" spans="2:3" x14ac:dyDescent="0.25">
      <c r="B37" s="1" t="s">
        <v>339</v>
      </c>
      <c r="C37" s="2" t="s">
        <v>266</v>
      </c>
    </row>
    <row r="38" spans="2:3" x14ac:dyDescent="0.25">
      <c r="B38" s="1" t="s">
        <v>340</v>
      </c>
      <c r="C38" s="2" t="s">
        <v>267</v>
      </c>
    </row>
    <row r="39" spans="2:3" x14ac:dyDescent="0.25">
      <c r="B39" s="1" t="s">
        <v>341</v>
      </c>
      <c r="C39" s="2" t="s">
        <v>268</v>
      </c>
    </row>
    <row r="40" spans="2:3" x14ac:dyDescent="0.25">
      <c r="B40" s="1" t="s">
        <v>342</v>
      </c>
      <c r="C40" s="2" t="s">
        <v>269</v>
      </c>
    </row>
    <row r="41" spans="2:3" x14ac:dyDescent="0.25">
      <c r="B41" s="1" t="s">
        <v>343</v>
      </c>
      <c r="C41" s="2" t="s">
        <v>270</v>
      </c>
    </row>
    <row r="42" spans="2:3" x14ac:dyDescent="0.25">
      <c r="B42" s="1" t="s">
        <v>2201</v>
      </c>
      <c r="C42" s="2" t="s">
        <v>1916</v>
      </c>
    </row>
    <row r="43" spans="2:3" x14ac:dyDescent="0.25">
      <c r="B43" s="1" t="s">
        <v>344</v>
      </c>
      <c r="C43" s="2" t="s">
        <v>271</v>
      </c>
    </row>
    <row r="44" spans="2:3" x14ac:dyDescent="0.25">
      <c r="B44" s="1" t="s">
        <v>345</v>
      </c>
      <c r="C44" s="2" t="s">
        <v>272</v>
      </c>
    </row>
    <row r="45" spans="2:3" x14ac:dyDescent="0.25">
      <c r="B45" s="1" t="s">
        <v>346</v>
      </c>
      <c r="C45" s="2" t="s">
        <v>273</v>
      </c>
    </row>
    <row r="46" spans="2:3" x14ac:dyDescent="0.25">
      <c r="B46" s="1" t="s">
        <v>347</v>
      </c>
      <c r="C46" s="2" t="s">
        <v>274</v>
      </c>
    </row>
    <row r="47" spans="2:3" x14ac:dyDescent="0.25">
      <c r="B47" s="1" t="s">
        <v>348</v>
      </c>
      <c r="C47" s="2" t="s">
        <v>275</v>
      </c>
    </row>
    <row r="48" spans="2:3" x14ac:dyDescent="0.25">
      <c r="B48" s="1" t="s">
        <v>349</v>
      </c>
      <c r="C48" s="2" t="s">
        <v>276</v>
      </c>
    </row>
    <row r="49" spans="2:3" x14ac:dyDescent="0.25">
      <c r="B49" s="1" t="s">
        <v>350</v>
      </c>
      <c r="C49" s="2" t="s">
        <v>277</v>
      </c>
    </row>
    <row r="50" spans="2:3" x14ac:dyDescent="0.25">
      <c r="B50" s="1" t="s">
        <v>351</v>
      </c>
      <c r="C50" s="2" t="s">
        <v>278</v>
      </c>
    </row>
    <row r="51" spans="2:3" x14ac:dyDescent="0.25">
      <c r="B51" s="1" t="s">
        <v>352</v>
      </c>
      <c r="C51" s="2" t="s">
        <v>279</v>
      </c>
    </row>
    <row r="52" spans="2:3" x14ac:dyDescent="0.25">
      <c r="B52" s="1" t="s">
        <v>353</v>
      </c>
      <c r="C52" s="2" t="s">
        <v>280</v>
      </c>
    </row>
    <row r="53" spans="2:3" x14ac:dyDescent="0.25">
      <c r="B53" s="1" t="s">
        <v>354</v>
      </c>
      <c r="C53" s="2" t="s">
        <v>281</v>
      </c>
    </row>
    <row r="54" spans="2:3" x14ac:dyDescent="0.25">
      <c r="B54" s="1" t="s">
        <v>355</v>
      </c>
      <c r="C54" s="2" t="s">
        <v>282</v>
      </c>
    </row>
    <row r="55" spans="2:3" x14ac:dyDescent="0.25">
      <c r="B55" s="1" t="s">
        <v>9629</v>
      </c>
      <c r="C55" s="2" t="s">
        <v>10566</v>
      </c>
    </row>
    <row r="56" spans="2:3" x14ac:dyDescent="0.25">
      <c r="B56" s="1" t="s">
        <v>356</v>
      </c>
      <c r="C56" s="2" t="s">
        <v>283</v>
      </c>
    </row>
    <row r="57" spans="2:3" x14ac:dyDescent="0.25">
      <c r="B57" s="1" t="s">
        <v>357</v>
      </c>
      <c r="C57" s="2" t="s">
        <v>284</v>
      </c>
    </row>
    <row r="58" spans="2:3" x14ac:dyDescent="0.25">
      <c r="B58" s="1" t="s">
        <v>358</v>
      </c>
      <c r="C58" s="2" t="s">
        <v>285</v>
      </c>
    </row>
    <row r="59" spans="2:3" x14ac:dyDescent="0.25">
      <c r="B59" s="1" t="s">
        <v>359</v>
      </c>
      <c r="C59" s="2" t="s">
        <v>286</v>
      </c>
    </row>
    <row r="60" spans="2:3" x14ac:dyDescent="0.25">
      <c r="B60" s="1" t="s">
        <v>360</v>
      </c>
      <c r="C60" s="2" t="s">
        <v>287</v>
      </c>
    </row>
    <row r="61" spans="2:3" x14ac:dyDescent="0.25">
      <c r="B61" s="1" t="s">
        <v>361</v>
      </c>
      <c r="C61" s="2" t="s">
        <v>288</v>
      </c>
    </row>
    <row r="62" spans="2:3" x14ac:dyDescent="0.25">
      <c r="B62" s="1" t="s">
        <v>362</v>
      </c>
      <c r="C62" s="2" t="s">
        <v>289</v>
      </c>
    </row>
    <row r="63" spans="2:3" x14ac:dyDescent="0.25">
      <c r="B63" s="1" t="s">
        <v>363</v>
      </c>
      <c r="C63" s="2" t="s">
        <v>290</v>
      </c>
    </row>
    <row r="64" spans="2:3" x14ac:dyDescent="0.25">
      <c r="B64" s="1" t="s">
        <v>364</v>
      </c>
      <c r="C64" s="2" t="s">
        <v>291</v>
      </c>
    </row>
    <row r="65" spans="2:3" x14ac:dyDescent="0.25">
      <c r="B65" s="1" t="s">
        <v>364</v>
      </c>
      <c r="C65" s="2" t="s">
        <v>306</v>
      </c>
    </row>
    <row r="66" spans="2:3" x14ac:dyDescent="0.25">
      <c r="B66" s="1" t="s">
        <v>365</v>
      </c>
      <c r="C66" s="2" t="s">
        <v>292</v>
      </c>
    </row>
    <row r="67" spans="2:3" x14ac:dyDescent="0.25">
      <c r="B67" s="1" t="s">
        <v>2695</v>
      </c>
      <c r="C67" s="2" t="s">
        <v>2696</v>
      </c>
    </row>
    <row r="68" spans="2:3" x14ac:dyDescent="0.25">
      <c r="B68" s="1" t="s">
        <v>331</v>
      </c>
      <c r="C68" s="2" t="s">
        <v>259</v>
      </c>
    </row>
    <row r="69" spans="2:3" x14ac:dyDescent="0.25">
      <c r="B69" s="1" t="s">
        <v>366</v>
      </c>
      <c r="C69" s="2" t="s">
        <v>293</v>
      </c>
    </row>
    <row r="70" spans="2:3" x14ac:dyDescent="0.25">
      <c r="B70" s="1" t="s">
        <v>367</v>
      </c>
      <c r="C70" s="2" t="s">
        <v>294</v>
      </c>
    </row>
    <row r="71" spans="2:3" x14ac:dyDescent="0.25">
      <c r="B71" s="1" t="s">
        <v>368</v>
      </c>
      <c r="C71" s="2" t="s">
        <v>295</v>
      </c>
    </row>
    <row r="72" spans="2:3" x14ac:dyDescent="0.25">
      <c r="B72" s="1" t="s">
        <v>369</v>
      </c>
      <c r="C72" s="2" t="s">
        <v>296</v>
      </c>
    </row>
    <row r="73" spans="2:3" x14ac:dyDescent="0.25">
      <c r="B73" s="1" t="s">
        <v>2697</v>
      </c>
      <c r="C73" s="2" t="s">
        <v>1886</v>
      </c>
    </row>
    <row r="74" spans="2:3" x14ac:dyDescent="0.25">
      <c r="B74" s="1" t="s">
        <v>332</v>
      </c>
      <c r="C74" s="2" t="s">
        <v>260</v>
      </c>
    </row>
    <row r="75" spans="2:3" x14ac:dyDescent="0.25">
      <c r="B75" s="1" t="s">
        <v>370</v>
      </c>
      <c r="C75" s="2" t="s">
        <v>297</v>
      </c>
    </row>
    <row r="76" spans="2:3" x14ac:dyDescent="0.25">
      <c r="B76" s="1" t="s">
        <v>333</v>
      </c>
      <c r="C76" s="2" t="s">
        <v>10565</v>
      </c>
    </row>
    <row r="77" spans="2:3" x14ac:dyDescent="0.25">
      <c r="B77" s="1" t="s">
        <v>334</v>
      </c>
      <c r="C77" s="2" t="s">
        <v>261</v>
      </c>
    </row>
    <row r="78" spans="2:3" x14ac:dyDescent="0.25">
      <c r="B78" s="1" t="s">
        <v>335</v>
      </c>
      <c r="C78" s="2" t="s">
        <v>262</v>
      </c>
    </row>
    <row r="79" spans="2:3" x14ac:dyDescent="0.25">
      <c r="B79" s="1" t="s">
        <v>384</v>
      </c>
      <c r="C79" s="2" t="s">
        <v>392</v>
      </c>
    </row>
    <row r="80" spans="2:3" x14ac:dyDescent="0.25">
      <c r="B80" s="1" t="s">
        <v>385</v>
      </c>
      <c r="C80" s="2" t="s">
        <v>393</v>
      </c>
    </row>
    <row r="81" spans="2:3" x14ac:dyDescent="0.25">
      <c r="B81" s="1" t="s">
        <v>386</v>
      </c>
      <c r="C81" s="2" t="s">
        <v>394</v>
      </c>
    </row>
    <row r="82" spans="2:3" x14ac:dyDescent="0.25">
      <c r="B82" s="1" t="s">
        <v>387</v>
      </c>
      <c r="C82" s="2" t="s">
        <v>395</v>
      </c>
    </row>
    <row r="83" spans="2:3" x14ac:dyDescent="0.25">
      <c r="B83" s="1" t="s">
        <v>388</v>
      </c>
      <c r="C83" s="2" t="s">
        <v>396</v>
      </c>
    </row>
    <row r="84" spans="2:3" x14ac:dyDescent="0.25">
      <c r="B84" s="1" t="s">
        <v>389</v>
      </c>
      <c r="C84" s="2" t="s">
        <v>397</v>
      </c>
    </row>
    <row r="85" spans="2:3" x14ac:dyDescent="0.25">
      <c r="B85" s="1" t="s">
        <v>390</v>
      </c>
      <c r="C85" s="2" t="s">
        <v>398</v>
      </c>
    </row>
    <row r="86" spans="2:3" x14ac:dyDescent="0.25">
      <c r="B86" s="1" t="s">
        <v>391</v>
      </c>
      <c r="C86" s="2" t="s">
        <v>399</v>
      </c>
    </row>
    <row r="87" spans="2:3" x14ac:dyDescent="0.25">
      <c r="B87" s="1" t="s">
        <v>371</v>
      </c>
      <c r="C87" s="2" t="s">
        <v>298</v>
      </c>
    </row>
    <row r="88" spans="2:3" x14ac:dyDescent="0.25">
      <c r="B88" s="1" t="s">
        <v>372</v>
      </c>
      <c r="C88" s="2" t="s">
        <v>299</v>
      </c>
    </row>
    <row r="89" spans="2:3" x14ac:dyDescent="0.25">
      <c r="B89" s="1" t="s">
        <v>373</v>
      </c>
      <c r="C89" s="2" t="s">
        <v>300</v>
      </c>
    </row>
    <row r="90" spans="2:3" x14ac:dyDescent="0.25">
      <c r="B90" s="1" t="s">
        <v>374</v>
      </c>
      <c r="C90" s="2" t="s">
        <v>301</v>
      </c>
    </row>
    <row r="91" spans="2:3" x14ac:dyDescent="0.25">
      <c r="B91" s="1" t="s">
        <v>375</v>
      </c>
      <c r="C91" s="2" t="s">
        <v>302</v>
      </c>
    </row>
    <row r="92" spans="2:3" x14ac:dyDescent="0.25">
      <c r="B92" s="1" t="s">
        <v>376</v>
      </c>
      <c r="C92" s="2" t="s">
        <v>303</v>
      </c>
    </row>
    <row r="93" spans="2:3" x14ac:dyDescent="0.25">
      <c r="B93" s="1" t="s">
        <v>377</v>
      </c>
      <c r="C93" s="2" t="s">
        <v>304</v>
      </c>
    </row>
    <row r="94" spans="2:3" x14ac:dyDescent="0.25">
      <c r="B94" s="1" t="s">
        <v>378</v>
      </c>
      <c r="C94" s="2" t="s">
        <v>305</v>
      </c>
    </row>
    <row r="95" spans="2:3" x14ac:dyDescent="0.25">
      <c r="B95" s="1"/>
    </row>
    <row r="96" spans="2:3" x14ac:dyDescent="0.25">
      <c r="B96" s="1"/>
    </row>
  </sheetData>
  <sortState xmlns:xlrd2="http://schemas.microsoft.com/office/spreadsheetml/2017/richdata2" ref="B3:C94">
    <sortCondition ref="B3:B94"/>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ESDs</vt:lpstr>
      <vt:lpstr>Districts</vt:lpstr>
      <vt:lpstr>Full Enrollment</vt:lpstr>
      <vt:lpstr>Schools</vt:lpstr>
      <vt:lpstr>Revenues</vt:lpstr>
      <vt:lpstr>Programs</vt:lpstr>
      <vt:lpstr>Activities</vt:lpstr>
      <vt:lpstr>Objects</vt:lpstr>
      <vt:lpstr>NCES</vt:lpstr>
      <vt:lpstr>Funds</vt:lpstr>
      <vt:lpstr>Sub Fund</vt:lpstr>
      <vt:lpstr>Items</vt:lpstr>
      <vt:lpst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Sando</dc:creator>
  <cp:lastModifiedBy>Mike Sando</cp:lastModifiedBy>
  <cp:lastPrinted>2023-03-28T18:43:20Z</cp:lastPrinted>
  <dcterms:created xsi:type="dcterms:W3CDTF">2022-09-21T20:17:41Z</dcterms:created>
  <dcterms:modified xsi:type="dcterms:W3CDTF">2025-12-09T15:23:07Z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2024-07-09T16:35:55Z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9cf8bf9a-9ea1-4ef2-92fc-00f1dfea04f0</vt:lpwstr>
  </property>
  <property fmtid="{D5CDD505-2E9C-101B-9397-08002B2CF9AE}" pid="8" name="MSIP_Label_9145f431-4c8c-42c6-a5a5-ba6d3bdea585_ContentBits">
    <vt:lpwstr>0</vt:lpwstr>
  </property>
</Properties>
</file>