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da8821\University of St. Thomas\STARS Reporting - Documents\Supporting Documents\"/>
    </mc:Choice>
  </mc:AlternateContent>
  <bookViews>
    <workbookView xWindow="2835" yWindow="465" windowWidth="27720" windowHeight="18840" activeTab="1"/>
  </bookViews>
  <sheets>
    <sheet name="Summary" sheetId="1" r:id="rId1"/>
    <sheet name="Sustainability Course Offerings" sheetId="2" r:id="rId2"/>
    <sheet name="Definitions" sheetId="3" r:id="rId3"/>
  </sheets>
  <definedNames>
    <definedName name="_xlnm._FilterDatabase" localSheetId="1" hidden="1">'Sustainability Course Offerings'!$A$2:$W$198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6" i="2" l="1"/>
  <c r="E167" i="2"/>
  <c r="E165" i="2"/>
  <c r="E164" i="2"/>
  <c r="B20" i="3" l="1"/>
  <c r="C16" i="1"/>
  <c r="C12" i="1"/>
</calcChain>
</file>

<file path=xl/comments1.xml><?xml version="1.0" encoding="utf-8"?>
<comments xmlns="http://schemas.openxmlformats.org/spreadsheetml/2006/main">
  <authors>
    <author/>
  </authors>
  <commentList>
    <comment ref="D2" authorId="0" shapeId="0">
      <text>
        <r>
          <rPr>
            <sz val="11"/>
            <color rgb="FF000000"/>
            <rFont val="Calibri"/>
            <family val="2"/>
          </rPr>
          <t>Provide a brief course description or rationale explaining why the course is included that references sustainability, the interdependence of ecological and social/economic systems, or a sustainability challenge.</t>
        </r>
      </text>
    </comment>
  </commentList>
</comments>
</file>

<file path=xl/sharedStrings.xml><?xml version="1.0" encoding="utf-8"?>
<sst xmlns="http://schemas.openxmlformats.org/spreadsheetml/2006/main" count="17218" uniqueCount="16781">
  <si>
    <t>This file is READ-ONLY. To save a copy for editing, select  'File &gt; Make a copy' or 'File &gt; Download as'.</t>
  </si>
  <si>
    <t>STARS Academic Course Inventory Template</t>
  </si>
  <si>
    <t>Summary</t>
  </si>
  <si>
    <t>Total number of undergraduate courses offered by the institution</t>
  </si>
  <si>
    <t xml:space="preserve">     Number of undergraduate courses offered that are sustainability-focused</t>
  </si>
  <si>
    <t xml:space="preserve">     Number of undergraduate courses offered that are sustainability-inclusive</t>
  </si>
  <si>
    <t>Total number of graduate courses offered by the institution</t>
  </si>
  <si>
    <t xml:space="preserve">     Number of graduate courses offered that are sustainability-focused</t>
  </si>
  <si>
    <t xml:space="preserve">     Number of graduate courses offered that are sustainability-inclusive</t>
  </si>
  <si>
    <t>Percentage of courses offered that are sustainability-focused or sustainability-inclusive</t>
  </si>
  <si>
    <t>Total number of academic departments that offer courses</t>
  </si>
  <si>
    <t xml:space="preserve">     Number of academic departments with sustainability course offerings</t>
  </si>
  <si>
    <t>Percentage of academic departments that have sustainability course offerings</t>
  </si>
  <si>
    <t>Required Documentation</t>
  </si>
  <si>
    <t xml:space="preserve">Institution must provide an inventory conducted during the previous three years to identify its sustainability course offerings and describe for current and prospective students how each course addresses sustainability. For each course, the inventory must include:
 - The title, department (or equivalent), and level of the course (e.g., undergraduate or graduate).
 - A brief course description or rationale explaining why the course is included that references sustainability, the interdependence of ecological and social/economic systems, or a sustainability challenge.
 - An indication of whether the course qualifies as sustainability-focused or sustainability-inclusive (or equivalent terminology).
A course may be sustainability-focused or sustainability-inclusive; no course should be identified as both. Courses for which partial or incomplete information is provided may not be counted toward earning points for this credit. This credit does not include continuing education and extension courses, which are covered by the Continuing Education credit in Public Engagement.
An institution that has developed a more refined approach to course classification may use that approach as long as it is consistent with the definitions and guidance provided.
</t>
  </si>
  <si>
    <t>This information is required to count a course as a sustainability course offering in the Academic Courses credit.</t>
  </si>
  <si>
    <t>Optional. These columns may be used to track each course's connections to the SDGs.</t>
  </si>
  <si>
    <t>Course Title</t>
  </si>
  <si>
    <t>Department(s)</t>
  </si>
  <si>
    <t>Level</t>
  </si>
  <si>
    <t>Course Description</t>
  </si>
  <si>
    <t>Type</t>
  </si>
  <si>
    <t>Website (optional)</t>
  </si>
  <si>
    <t>Goal 1. End poverty in all its forms everywhere</t>
  </si>
  <si>
    <t>Goal 2. End hunger, achieve food security and improved nutrition and promote sustainable agriculture</t>
  </si>
  <si>
    <t>Goal 3. Ensure healthy lives and promote well-being for all at all ages</t>
  </si>
  <si>
    <t>Goal 4. Ensure inclusive and equitable quality education and promote lifelong learning opportunities for all</t>
  </si>
  <si>
    <t>Goal 5. Achieve gender equality and empower all women and girls</t>
  </si>
  <si>
    <t>Goal 6. Ensure availability and sustainable management of water and sanitation for all</t>
  </si>
  <si>
    <t>Goal 7. Ensure access to affordable, reliable, sustainable and modern energy for all</t>
  </si>
  <si>
    <t>Goal 8. Promote sustained, inclusive and sustainable economic growth, full and productive employment and decent work for all</t>
  </si>
  <si>
    <t>Goal 9. Build resilient infrastructure, promote inclusive and sustainable industrialization and foster innovation</t>
  </si>
  <si>
    <t>Goal 10. Reduce inequality within and among countries</t>
  </si>
  <si>
    <t>Goal 11. Make cities and human settlements inclusive, safe, resilient and sustainable</t>
  </si>
  <si>
    <t>Goal 12. Ensure sustainable consumption and production patterns</t>
  </si>
  <si>
    <t>Goal 13. Take urgent action to combat climate change and its impacts</t>
  </si>
  <si>
    <t>Goal 14. Conserve and sustainably use the oceans, seas and marine resources for sustainable development</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</si>
  <si>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</si>
  <si>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</si>
  <si>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Goal 17. Strengthen the means of implementation and revitalize the global partnership for sustainable development</t>
  </si>
  <si>
    <t>Conservation Biology</t>
  </si>
  <si>
    <t>Biology/DFC</t>
  </si>
  <si>
    <t>U</t>
  </si>
  <si>
    <t>An introduction to the basic concepts of conservation biology, including the history of conservation, the value of biological diversity, threats to biodiversity, conservation at the population, species, and community levels, and applications to human activities. Laboratories will emphasize data collection and analysis, and the practical application of conservation practices. This course is designed to meet the needs of the Environmental Studies major for a core course in environmental biology. Two laboratory hours per week. This course fulfills the core-area in natural science in the Natural Science and Mathematical and Quantitative Reasoning requirement in the core curriculum. </t>
  </si>
  <si>
    <t>Sustainability-focused</t>
  </si>
  <si>
    <t xml:space="preserve">Biology of Sustainability </t>
  </si>
  <si>
    <t>Biology</t>
  </si>
  <si>
    <t>Influences of humans on the global environment have reached unprecedented levels, increasing the need for society to strive to live in a sustainable manner. Many issues facing the environment have a biological basis. Thus, an understanding of basic biology is necessary to understand and address many environmental issues. This course will cover the fundamental biology involved with five environmental issues at the global scale: climate change, excessive nutrient loading into ecosystems, agricultural production, chemical contaminants, and loss of biodiversity. Specific biological principles to be covered include energy and nutrient mass balance by organisms and ecosystems, homeostasis and organismal physiology, and population dyanmics and conservation biology.</t>
  </si>
  <si>
    <t>Environmental Toxicology &amp; Health</t>
  </si>
  <si>
    <t>There is increasing public interest and concern over the connections between environmental quality and human health. This course will explore these connections by providing an introduction to the multidisciplinary field of environmental toxicology- the study of the adverse effects of chemical, biological, and physical agents in the environment on living organisms, including humans. Topics will cover global and local problems including issues of environmental justice and future approaches to sustainably mitigate the major environmental health problems in industrialized and developing countries. Four laboratory hours per week.</t>
  </si>
  <si>
    <t>Ecology</t>
  </si>
  <si>
    <t>This course is an exploration of the major concepts in modern ecology, including eco-physiology and adaptation, population growth and regulation, community and ecosystem ecology, and biodiversity and conservation biology. Laboratory and fieldwork will complement these topics and will emphasize careful experimental design and statistical analysis of data. Four laboratory hours per week.</t>
  </si>
  <si>
    <t>Microbiomes in Changing World</t>
  </si>
  <si>
    <t>An advanced exploration of how soil, oceanic, and human microbiomes are adapting to changes in global climate, modern ways of life, and increased global connectivity. The course will focus on microbiological processes, but implications for food security, policy, and medicine will also be discussed. This will be a seminar-style course focused on primary literature and will include a collaborative laboratory research project.</t>
  </si>
  <si>
    <t>Infectious Disease Dynam/Contr</t>
  </si>
  <si>
    <t>This course focuses on emerging infectious diseases from many different perspectives with particular attention to the ways in which human behavior is altering the ecology of infectious disease transmission, thereby promoting emer- gence of these diseases as a major global public health threat. The course will be a seminar format designed around case studies, discussion, guest speakers, and student projects.</t>
  </si>
  <si>
    <t>Neuroecology in Bahamas</t>
  </si>
  <si>
    <t>Neuroecology, which examines the role of the environment on the evolution and function of the nervous system in various species.
Students can take advantage of both the cultural learning opportunities and the great ecological variety and biodiversity found in the subtropical environment of San Salvador Island, The Bahamas.
Here, vertebrate and invertebrate species have evolved to live in the sea, in freshwater and hypersaline lakes, and in many different terrestrial environments.
In this richly diverse ecosystem, students explore how nervous systems and organisms have evolved to “tune in” to specific features of the environment.</t>
  </si>
  <si>
    <t>Sustainable Food Systems</t>
  </si>
  <si>
    <t>Over 50% of the global population lives in cities and the rate of urbanization is predicted to increase. As a result, urban centers are expanding and increasingly peri-urban farms are transitioning to outer-ring suburbs. The development of peri-urban farmland is seemingly at odds to maintain human food security for a growing population. This course will explore fundamental linkages and feedbacks between urban and rural land use, ecosystem and human health, and sustainability. To investigate alternate land use outcomes for peri-urban and urban landscapes, we will expand ongoing partnerships with urban and rural partners to investigate the environmental, social, and economic impact of diversifying peri-urban landscapes to increase local and regional ecosystem resiliency.</t>
  </si>
  <si>
    <t>Cancer Biology</t>
  </si>
  <si>
    <t xml:space="preserve">This course focuses on the molecular and cellular events that contribute to cancer. Topics include oncogenes and tumor suppressors, apoptosis, cancer stem cells, angiogenesis, and tumor metastasis. The laboratory will focus on independent research utilizing cellular and molecular techniques widely used in cancer research. </t>
  </si>
  <si>
    <t>Environmental Chemistry</t>
  </si>
  <si>
    <t>Chemistry</t>
  </si>
  <si>
    <t>An introduction to chemistry with particular emphasis on environmental science. Basic chemistry topics covered include the structure of matter, elements, compounds, reactions, energy and energy changes. These fundamentals lead to the study of currently relevant environmental problems and their proposed solutions, for example the depletion of ozone in the stratosphere, global warming, acid rain, smog, waste disposal, water pollution and the study of energy resources. Lectures and laboratory. This course satisfies the lab science requirement in the core curriculum for non-majors.</t>
  </si>
  <si>
    <t>Environmental Communication</t>
  </si>
  <si>
    <t>Communication Studies</t>
  </si>
  <si>
    <t>This course focuses on the communication of mediated information about the environment. Students will examine what makes (and what has made) the environmental stories we tell about ourselves, from writing about agriculture, nature and spirituality to green advertising, the rhetoric of the environmental movement, and environmental movies and music.</t>
  </si>
  <si>
    <t>Environmental Economics</t>
  </si>
  <si>
    <t>Economics</t>
  </si>
  <si>
    <t>This course employs economic principles to analyze the problems of environmental pollution and natural-resource depletion. Economic systems, such as the private-market mechanism, are evaluated with respect to their effectiveness in the management of natural resources and the environment. Domestic and international environmental policies are examined and critiqued.</t>
  </si>
  <si>
    <t>Energy and the Environment</t>
  </si>
  <si>
    <t>Electrical Engineering</t>
  </si>
  <si>
    <t>The course examines the core concepts of energy and power technologies. A hands-on laboratory will examine how refrigerators, swamp coolers, generators, turbines, car engines and solar panels work. The class covers how electricity from fossil fuels is generated and transported, and the status of the technology behind harnessing geothermal resources, solar power, fuel cells, wind power, and biomass energy. Students will be introduced to the 1st and 2nd laws of thermodynamics, trade-off charts and the design process. The cultural, social, and economic impacts of energy production are discussed as well as their effects on the environment. (This course is limited to non-majors or students with Freshman or Sophomore standing.)</t>
  </si>
  <si>
    <t>Environmental Sustainability and Innovation</t>
  </si>
  <si>
    <t>Entrepreneurship</t>
  </si>
  <si>
    <t>An elective course, open to engineering and entrepreneurship majors, designed to introduce students to the role of environmental sustainability in product development. This course will look at ways a wide variety of companies have adopted environmentally sustainable practices, and we will practice using methods such as life cycle analysis and whole system thinking. Students will learn and use an array of design thinking techniques. All students will be expected to complete a final project in which they work in a team to write a proposal for a business.</t>
  </si>
  <si>
    <t>Environmental Challenges and Sustainable Solutions</t>
  </si>
  <si>
    <t>Earth, Environment &amp; Society</t>
  </si>
  <si>
    <t>A study of the interaction of humans and the environment over time and space; a broad introduction that integrates a variety of social-science perspectives into an understanding of the environment and the relations between humans and nature. Specific topics include ecology, population, economic development, resources and sustainable development. </t>
  </si>
  <si>
    <t>Society and Sustainability</t>
  </si>
  <si>
    <t>An emphasis on the ways in which people have created, and attempted to solve, environmental problems in different cultural and historical contexts. Examines the roles of the entire spectrum of actors and human communities, including individuals, families, groups and formal organizations, neighborhoods, cities and nations. Students examine how individual dynamics (such as altruism and economic self-interest) and collective dynamics (such as competition, cohesion, social definitional processes and global interdependence) direct humans in their interactions with the environment.</t>
  </si>
  <si>
    <t xml:space="preserve">Topics: Climate Change Conservation </t>
  </si>
  <si>
    <t>This course covers the why, where, how, and what of conservation planning by studying local and global issues in conservation, conservation history, and the laws that are currently being enforced by local and governmental agencies. Students learn about the history and necessity of wilderness, problem-solving theories, and the effects of natural resource use and climate change on wildlife. This course includes several Saturday field trips to local Nature Conservancy preserves. </t>
  </si>
  <si>
    <t>Topics: Global Energy Landscapes</t>
  </si>
  <si>
    <t>Throughout the human history, energy has always been critical for development. However in the 21st century, the energy industry is undergoing a particularly transformational change along three axes- climate change and decarbonization, digitization, and shifting geopolitics of fossil fuels. This course will teach students how to quantitatively analyze the economics and environmental impact of different energy technologies such as coal power, gas power, renewable energy, nuclear power, oil, and electric vehicles. The course will also equip the students with qualitative and quantitative tools for analyzing country/regional energy security, geopolitical trends and scenario development. Finally, the course will inform the students about possible career paths in the private, public, and non-profit sectors as well as provide networking opportunities with Minnesota based energy/environmental professionals. </t>
  </si>
  <si>
    <t>Social Science Research Methods</t>
  </si>
  <si>
    <t>This course introduces students to the empirical nature of environmental studies, grounding them in how knowledge is acquired in the various social sciences that contribute to this interdisciplinary field of study. The course provides students with opportunities to learn ethical research protocols, practices, and methods. A combination of lectures, reading, practical exercises, and projects will be used to explore how these methods can best be incorporated into interdisciplinary research designs. This course also provides students with the experience of developing their own research project, prepares students to be savvy consumers of information, and enhances decision-making competencies concerning environmental issues.</t>
  </si>
  <si>
    <t>Environmental Policy Formation</t>
  </si>
  <si>
    <t>An examination of environmental policy outcomes generated by institutions and organizations, including legislation, court decisions and administrative decisions. Additional focus on decision-making processes commonly used to assess environment-related legislation, including those rooted in economics and policy analysis.</t>
  </si>
  <si>
    <t>Field Seminar</t>
  </si>
  <si>
    <t>A capstone course that combines field experience with classroom seminar. Student teams will conduct collaborative broadly interdisciplinary analyses of selected environmental problems. Field-based projects are chosen by the students in consultation with course instructor. Classroom seminars are used for exchange of information between teams and for discussion of readings pertinent to individual research projects or, more broadly, to the interdisciplinary character of environmental problem-solving. Each team produces a major paper that examines the selected problems through humanities, natural-science and social-science lenses. This class is cross-listed with, and is equivalent to, GEOG 402.</t>
  </si>
  <si>
    <t xml:space="preserve">Environmental Problem Solving </t>
  </si>
  <si>
    <t>This course explores methods of solving environmental problems. These problems are by nature, interdisciplinary and are rarely addressed in a substantive fashion in traditional science textbooks. In this course, students and faculty work together to develop a working model of a critical earth system or biogeochemical cycle (i.e. the carbon or nitrogen cycle), and learn how to make calculations of human-induced changes to that system. Students from all concentrations of the environmental science major will work together on this interdisciplinary research project using modeling and systems analysis software to more fully understand specific environments and the quantitative methods of assessing challenges to those environments. This course should be taken by all ESCI students during their junior year. </t>
  </si>
  <si>
    <t xml:space="preserve">Senior Research Seminar </t>
  </si>
  <si>
    <t>This course is designed to fulfill the senior capstone experience in Environmental Science as it brings together students from all of the environmental science concentrations (biology, chemistry, and geology) to complete interdisciplinary research projects. In the semester prior to the course offering, Environmental Science majors, in consultation with their faculty advisors and the course instructor, will develop a research project that they will complete as part of this course. Students may also choose to more fully develop a research project in which they have been participating or propose a service-learning or community-based project. Furthermore, groups of students could propose to perform an interdisciplinary project. The format of this research is intentionally open-ended because it is meant to provide flexibility and choice to the students and the course instructor. Student-led seminars on topics of the students' choosing will comprise most weekly meetings, along with updates on research progress and a final presentation to the St. Thomas community on the outcome of the student's research projects. This course should be completed in the final Spring semester prior to graduation.</t>
  </si>
  <si>
    <t>Human Geography</t>
  </si>
  <si>
    <t>This course explores the effects of social, economic, environmental, political, and demographic change from a geographic perspective. It introduces students to a broad range of topics, including the effects of population growth, human impact on the environment, economic development, and globalization. Offered every semester. This course fulfills the Social Analysis and Human Diversity requirements in the core curriculum. </t>
  </si>
  <si>
    <t>Geographic Information Systems</t>
  </si>
  <si>
    <t>The theme of this course is how to perform data analysis using Geographic Information Systems. Specific topics include spatial database operations, buffers, map overlay and address matching. The course illustrates the principles of Geographic Information Systems using a variety of real-world applications from demography to environmental studies.</t>
  </si>
  <si>
    <t>Sustainability-inclusive</t>
  </si>
  <si>
    <t>Geography of Global Health</t>
  </si>
  <si>
    <t>This class introduces students to the concepts, theories and research techniques used by medical geographers. We study the underlying environmental, cultural and demographic processes that shape the distribution and spread of disease in an effort to achieve a deeper understanding of the factors influencing human health. Much of the semester is spent using Geographic Information Systems (GIS) to help community partners analyze and address health care challenges in the Twin Cities. </t>
  </si>
  <si>
    <t>Environmental Geology</t>
  </si>
  <si>
    <t>Earth, Environment &amp; Society/DFC</t>
  </si>
  <si>
    <t>This course emphasizes the interactions between humans and their environment, focusing on those processes and issues that are fundamentally geological in nature. Early in the course, students will be introduced to basic geoscience concepts and principals, the scientific method, plate tectonics, and earth materials (rocks and minerals). The remainder of the course will focus on specific topics at the interface between humans and their environment, including volcanic and earthquake hazards, human impacts on the hydrological cycle, surface and groundwater contamination, climate and the carbon cycle, nuclear waste storage, soil erosion, non-renewable resources, and slope stability. </t>
  </si>
  <si>
    <t>Introduction to Physical Geology</t>
  </si>
  <si>
    <t>A study of the Earth's properties; the formation and classification of minerals, rocks, ore deposits, and fuels; and the nature and origin of the Earth's surface and interior. Emphasis will be placed upon a changing Earth, and the geologic processes operating at the surface and in the interior. This course is SUST designated because it includes sustainability learning goals, content and graded assignments covering Climate change, human use of resources (renewable and nonrenewable), mining and its impacts, fossil fuels and their impacts.</t>
  </si>
  <si>
    <t>Earth History</t>
  </si>
  <si>
    <t>The course introduces fundamental geologic concepts while examining the major tectonic, chemical and biological events that shaped the Earth through time. It will include a study of fossils, sedimentary structures, depositional environments, radiometric dating techniques, and other tools geoscientists use to interpret the past. Throughout the course global events will be studied but focus will be on the North American continent. This course is SUST designated because it includes sustainability learning goals, content and graded assignments addressing Climate change, human use of resources (renewable and nonrenewable), mining and its impacts, fossil fuels and their impacts.</t>
  </si>
  <si>
    <t>Oceanography</t>
  </si>
  <si>
    <t>The Earth's surface is dominated by vast oceans known for the beauty of their wildlife and waters. The oceans are also increasingly recognized for their critical importance to the functioning of the Earth's climate system and for their endangered natural resources. For example, the ocean- atmospheric climate phenomenon known as El Nino Southern Oscillation has gained household name recognition for its global impact on the weather, economy, and public health. In this course we will explore the physical, chemical, and biological processes that characterize the oceans. Students will develop research and analytical skills by making observations and interpretations of oceanographic processes using data, demonstrations, and field experiences.</t>
  </si>
  <si>
    <t>Sustainability Marketing</t>
  </si>
  <si>
    <t>Marketing</t>
  </si>
  <si>
    <t>Sustainablity marketing is a new approach which expands the boundaries of traditional marketing. In this course, we will focus on how companies are learning to innovate, develop, produce, promote, distribute, and take back products and services in new ways that reduce waste and pollution in order to satisfy all stakeholders.</t>
  </si>
  <si>
    <t>Psychology for Sustainability (formerly PSYC 298)</t>
  </si>
  <si>
    <t>Psychology</t>
  </si>
  <si>
    <t>Drawing from work in environmental psychology, ecopsychology, and conservation psychology we will address how psychological theory and research can be applied to promote a sustainable future and explore psychological aspects of the reciprocal relationship between humans and the rest of the natural world. This course will provide an overview of the basic knowledge, theories, and research methods that characterize the psychology of sustainable behavior. After completing this course, students will understand the causes and consequences of environmental degradation, understanding of the psychological underpinnings of the approaches being used to promote sustainable behavior and be able to describe important social, cultural, and policy factors that influence sustainable behavior.</t>
  </si>
  <si>
    <t>Theology and Environment</t>
  </si>
  <si>
    <t>Theology</t>
  </si>
  <si>
    <t>This course examines Christian theological and moral reflection on the relation between human activity and the natural environment. It will address environmental issues that are of mutual concern to theologians and the natural or social sciences; thus it will study scientific analysis along with theological perspectives. The course will also review contemporary practices and/or policies that address environmental problems. </t>
  </si>
  <si>
    <t>Principles of Accounting II</t>
  </si>
  <si>
    <t>Accounting</t>
  </si>
  <si>
    <t>Managerial accounting is used internally by businesses for cost management, planning and controlling, and strategic decision-making. Managerial accounting emphasizes the relevance and timeliness of data. The managerial accounting topics covered in this course include application of cost within corporate environment, break-even analysis, budgeting and differential analysis. This course is SUST designated because it includes sustainability learning goals, content and graded assignments.</t>
  </si>
  <si>
    <t>Business Ethics</t>
  </si>
  <si>
    <t>Ethics &amp; Business Law</t>
  </si>
  <si>
    <t xml:space="preserve">This course plays a critical role in the principle-based education of St. Thomas business students. Through analysis of case studies, readings and other experiential exercises, students will develop an understanding of the contribution of business to the common good, professional business conduct and judgment grounded in ethical principles. Sustainability is introduced through the triple bottom line model and the role of business in improving the inclusion and access to resources and meaningful work, the protection of labor rights and resilience of the world's poor. </t>
  </si>
  <si>
    <t>General Biology</t>
  </si>
  <si>
    <t>Emphasizing biology as a creative, investigative process and its relevance in today's world, this course provides an overview of cell biology, genetics, physiology, and human impact on the environment.</t>
  </si>
  <si>
    <t>Genetics, Ecology, and Evolution</t>
  </si>
  <si>
    <t>A consideration of the mechanisms of heredity, evolution, population genetics, and population ecology emphasizing hypothesis testing, case studies, and quantitative and experimental approaches to population biology. Topics include: Mendelian genetics, genetic mapping, population genetics, selection theory and the process of adaptation, speciation, macroevolution and phylogenetics, and the growth and regulation of populations. Laboratory work emphasizes techniques for data analysis, including computer simulation and modeling. Three laboratory hours per week. This course fulfills the core-area in natural science in the Natural Science and Mathematical and Quantitative Reasoning requirements in the core curriculum. This course is SUST designated because it includes sustainability learning goals, content and graded assignments.</t>
  </si>
  <si>
    <t>Plants, Food, and Medicine</t>
  </si>
  <si>
    <t>This course explores the biology of plants from the perspective of our use of plants as a source of food and medicine. Major topics include the overall structure and function of plants, the diversity of plants, and the role of plants as a food source, as well as a source of medicine. Four laboratory hours per week. This course is SUST designated because it includes sustainability learning goals, content and graded assignments.</t>
  </si>
  <si>
    <t>Evolution</t>
  </si>
  <si>
    <t>This course is an advanced exploration of the major concepts in modern evolutionary biology, including adaptation and natural selection, evolutionary genetics and microevolution, macroevolution, and molecular evolution. Applications of evolutionary thinking to such topics as medicine, aging, life history patterns, and behavior will be major foci. This course is SUST designated because it includes sustainability learning goals, content and graded assignments. </t>
  </si>
  <si>
    <t>Molecular Genetics</t>
  </si>
  <si>
    <t>An investigation of current concepts in molecular biology including gene expression and its regulation, the organization of genetic information, recombinant DNA techniques, oncogenes and genetic engineering. The laboratory consists of a collaborative research project. This course is SUST designated because it includes sustainability learning goals, content and graded assignments.</t>
  </si>
  <si>
    <t>Web Development</t>
  </si>
  <si>
    <t>Computer and Information Science</t>
  </si>
  <si>
    <t>This course examines the theory and practice of developing applications for the World Wide Web. Students will learn practical technique for designing and implementing Web applications, with a particular emphasis on server-side processing and data-driven Web sites. This course is SUST designated because it includes sustainability learning goals, content and graded assignments.</t>
  </si>
  <si>
    <t>Public Speaking</t>
  </si>
  <si>
    <t>Preparation, presentation, and evaluation of original speeches by each student throughout the semester; special emphasis given to selecting and researching topics, organizing evidence, analyzing audiences, sharpening style and tone, communicating ethically and listening critically. This course is designed for students who are not pursuing a Communication and Journalism major. Sustainability component: Learning objectives include "Increase understanding of food issues/sustainability/ environmental concerns"</t>
  </si>
  <si>
    <t>Writing and Designing for the Web</t>
  </si>
  <si>
    <t>Emerging Media</t>
  </si>
  <si>
    <t xml:space="preserve">This course teaches students HTML and Web-page production. The goal is to help students develop strategies for writing, editing, designing and publishing a Website that meets professional standards. Sustainability component: Students will complete a project in partnership with AirBooth - a digitablly conneted interactive sculpture which combines art and science to communicate air quality data in a compelling way, to engage emotion and prompt reflection. Students will provide first-level curated web information that leads users to additional informatin about air quality. Students will also write and design content for the AirBooth website in a responsive web format capable of integration with the current AirBooth web app. </t>
  </si>
  <si>
    <t>Strategic Communcation Campaigns</t>
  </si>
  <si>
    <t>Students work as strategic communicators in advertising and public relations to develop an integrated communication campaign plan that will successfully influence key audiences' attitudes and behaviors for the ultimate goal of building and maintaining good relationships with audiences' key audiences. Sustainability component: The course case study involves sustainability issues related to agriculture, pesticides and the role of pollination in producing foods. It delves into the mind set of the different points of view in terms of large scale agriculture and food production.</t>
  </si>
  <si>
    <t>Red in Tooth and Claw</t>
  </si>
  <si>
    <t>English</t>
  </si>
  <si>
    <t>Literature takes a walk on the wild side when men and women clash with deadly carnivores. We’ll read vintage tales by fiction writers, hunters, and naturalists for the surprising light they throw on race, gender, ecology, and even religion. Authors may include Erckmann-Chatrian, Ambrose Bierce, and Arthur Conan Doyle.</t>
  </si>
  <si>
    <t>The Future of Global Humanity</t>
  </si>
  <si>
    <t>In a world increasingly dominated by technology and science, what role will the humanities play in our lives? Can we program morality? Are we developing the creative and critical thinking skills necessary to adapt to new environments and careers? Using the seven "revolutions" outlined by the Center for Strategic and International Studies, this course will explore how literature and film attempt to make sense of these technological, environmental, and geo-political changes. Students will be encouraged to question how globalization will impact their lives and whether or not they are prepared to meet those challenges. Possible texts include the short story anthologies CONCERT OF VOICES and COMING OF AGE AROUND THE WORLD, and the books AND THE MOUNTAINS ECHOED and 21 LESSONS FOR THE 21ST CENTURY. Films will include THE CIRCLE and ARRIVAL.</t>
  </si>
  <si>
    <t>Business Writing</t>
  </si>
  <si>
    <t>In this blended course, students will engage with effective business writing practices and the research that supports them. Topics center on how to communicate ideas succinctly in writing, make persuasive arguments for stakeholders, and/or narrativize and synthesize data. Student work may include researching solutions to local problems, creating documents necessary to make decisions and take action, and drafting white papers for presenting and disseminating findings. This course is SUST designated because it includes sustainability learning goals, content and graded assignments.</t>
  </si>
  <si>
    <t>Introduction to Engineering</t>
  </si>
  <si>
    <t>Engineering</t>
  </si>
  <si>
    <t>This course introduces students to engineering fields, practicing engineers and hands-on engineering work. As they become acquainted with engineering occupations and experience their potential for creativity and fun, students will understand the value and applications of the required curriculum and be motivated and stimulated to pursue further engineering studies. This course is SUST designated because it includes sustainability learning goals, content and graded assignments.</t>
  </si>
  <si>
    <t>Surveying</t>
  </si>
  <si>
    <t>Civil Engineering</t>
  </si>
  <si>
    <t>Introduction to surveying including the identification of distances, elevations and angles. Construction staking. Calculations including earthwork, closure. Introduction and applications of GIS and GPS. This course is SUST designated because it includes sustainability learning goals, content and graded assignments.</t>
  </si>
  <si>
    <t>Engineering Graphics &amp; Design</t>
  </si>
  <si>
    <t>Mechanical Engineering</t>
  </si>
  <si>
    <t>Through a combination of lectures, hands-on computer lab time, and design projects, students will learn to read, and create engineering drawings and use computer-aided design (CAD) terminology and technology. Topics covered will include the engineering design process, rapid prototyping, principles of projection and introductory methods of representation and constructive geometry. This course is SUST designated because it includes sustainability learning goals, content and graded assignments.</t>
  </si>
  <si>
    <t>Construction/Engineering Econ Analysis</t>
  </si>
  <si>
    <t>Introduction to construction processes including construction planning, equipment, delivery methods, contract documents, procurement, construction methods, scheduling, critical path method, project management, estimating and safety. Construction of buildings, and transportation infrastructure including bridges, roads, rail and highways. Principles of engineering economy including cash flow analysis, cost, analysis and uncertainty. This course is SUST designated because it includes sustainability learning goals, content and graded assignments.</t>
  </si>
  <si>
    <t>Transportation Engineering</t>
  </si>
  <si>
    <t>Introduction to design of transportation systems. Principles of geometric roadway design, traffic modeling and forecasting, traffic signal operation and timing.  Land use, social issues, and planning for multi- modal transportation systems. Alternative transportation modes including bike, pedestrian, and mass transit. Basics of pavement design. This course is SUST designated because it includes sustainability learning goals, content and graded assignments.</t>
  </si>
  <si>
    <t>Engineering Design Clinic (Year-long Senior Capstone)</t>
  </si>
  <si>
    <t>Serves as the first capstone course. Student design teams, under the direction of a faculty coordinator, will develop engineering solutions to practical, open-ended design projects conceived to demonstrate the value of prior basic science and engineering courses. Ethical, social, economic and safety issues in engineering practice will be considered as well. Sustainability component:  Includes a module on different design considerations, including design for a product's end of life (sustainability, environment, remanufacturing, disassembly, recycling, and social impacts of each of these). The students are asked to consider these issues as they create solutions for their projects. In addition, students must address sustainability in their final report for each of the 2 semesters. These reports cover technical issues as well as ethical, environmental, economic, health/safety, social/political and contemporary issues.</t>
  </si>
  <si>
    <t>Remote Sensing</t>
  </si>
  <si>
    <t>The principles and techniques of remotely sensed data are presented including photographic and digital sensing. The applicability of these techniques to land use analysis and environmental studies will be emphasized. Students will become familiar with aerial photography and digital imagery interpretation through inquiry‐based learning and GIS. This course is SUST designated because it includes sustainability learning goals, content and graded assignments.</t>
  </si>
  <si>
    <t>Hist Mod World Since 1550</t>
  </si>
  <si>
    <t>History</t>
  </si>
  <si>
    <t>The Modern World Since 1550 surveys the sixteenth century European foundation and expansion throughout the world down to the end of the twentieth century. The course examines the resulting breakthroughs in communication and cultural exchanges between Western civilization and the Middle East, Asia, Africa, and Latin America. Emphasis is placed on the emergence of an interdependent global civilization. This course fulfills the Historical Studies requirement in the core curriculum. Sustainability component: Learning objective to explore the similarities and differences among various religions in their understanding of the relationship between humans and the natural world, and whether/how these attitudes might have shaped historical development.</t>
  </si>
  <si>
    <t>Contemporary Native America</t>
  </si>
  <si>
    <t>In popular culture and even academic histories, the story of Native North America is too often assumed to have ended with the 1890 Massacre at Wounded Knee. Rather than an ending, this course begins at that pivotal and tragic moment. This course surveys the history of Indigenous people in North America from the end of the nineteenth century to the present and emphasizes methods by which Native communities survived, resisted, and thrived, within the bounds of American colonialism in the modern era. We will address issues and questions such as Native sovereignty, the changing relationship between Native people and the US state, and Native activism in the realms of politics and environmental justice, including the rise of AIM in the mid-twentieth century and the #NODAPL movement in the twenty first. </t>
  </si>
  <si>
    <t>Capstone: Natural Disasters</t>
  </si>
  <si>
    <t>Natural Disasters like storms, floods, earthquakes, and volcanoes are dramatic events. Often spectacular, terrifying, and deadly, they raise urgent questions for those who survive them and seek to respond. Why did this happen? Is it a divine judgement, the normal course of nature, or some failure of human foresight and planning? And what should be done in response: rescue, rebuilding, moral and religious reformation, or abandonment? Studying such events in the past allows historians unique windows into the societies and cultures faced by these emergencies, but it also raises basic conceptual problems. Just what separates "natural" from social or political disasters? Should plagues, famines, fires - even war - be included in this category? And what, as historians, can we know and should we say about these events? In this course students explore these questions, first through common readings that offer some possible answers and then by putting these insights into practice by conducting an in-depth research project. This course is SUST designated because it includes sustainability learning goals, content and graded assignments.</t>
  </si>
  <si>
    <t>Introduction to Justice and Peace</t>
  </si>
  <si>
    <t>Justice &amp; Society Studies/DFC</t>
  </si>
  <si>
    <t>Major aspects of world and local conflict, theories of social science relating to conflict and violence, and various proposals for solutions. Among the aspects of conflict studied are cultural differences, scarcity of resources, economic and social structures, international trade, the arms race, corruption, oppression and war. Proposed solutions assessed include development, structural changes, world governance, multinational agencies, military power, civilian-based defense, active nonviolence for social change, conflict resolution, disarmament, cultural exchange, religious revival and prayer. These topics are considered in the light of theory, history, and literature. Students apply these concepts by investigating one country or geographic area in depth through a semester long research project. Usually offered every semester. This course fulfills the Human Diversity requirement in the core curriculum. </t>
  </si>
  <si>
    <t>Topics: Qualitative Methods</t>
  </si>
  <si>
    <t>Justice &amp; Society Studies</t>
  </si>
  <si>
    <t>This course introduces students to qualitative research theories, methods, and techniques focused on representing voices of women, people of color, people in poverty and others that are marginalized or excluded from dominant culture. Specifically, students will gain familiarity with the qualitative social science methods of interviews, ethnography, documentary research, and focus groups. Throughout the course, students will be guided through the process of designing and conducting their own unique research projects meanwhile learning from ongoing research with their instructors and partner organizations. In addition to training in data collection techniques, analysis, and varied epistemologies, the course thoroughly explores the ethics of research with marginalized communities and the ways in which research can and does relate to social change. Together, participants in this course will co-create a teaching/learning community wherein we all critically analyze and respectfully value each person’s individual and particular contributions as well as our diverse understandings of social reality and how we position ourselves in the multiple worlds in which we live and work.</t>
  </si>
  <si>
    <t>Leadership for Social Justice</t>
  </si>
  <si>
    <t>Leadership for Social Justice examines the arc of leadership through the process of creating, sustaining, then institutionalizing positive social change. The course examines models and case studies of authoritative, positional, influential and situational leadership in diverse settings such as community organizing, social movements, social entrepreneurship and nonprofit management. The course also explores approaches to ethical leadership and provides opportunities for students to develop the skills and vision needed to become ethical leaders for social justice. Students will analyze the role of leadership in the tensions between preserving order and promoting transformation. They will develop a critical approach to the dynamics of power in order to effect systemic change. This course is SUST designated because it includes sustainability learning goals, content and graded assignments.</t>
  </si>
  <si>
    <t>Strategic Management</t>
  </si>
  <si>
    <t>Management</t>
  </si>
  <si>
    <t>This course examines organizational issues from an integrative perspective. It draws on concepts from the entire business curriculum to view the organization as a whole. The focus of the course is to have you view the organization from the perspective of the president, rather than that of a manager of a particular function (e.g., VP of marketing). It examines the development of core competence and a sustainable competitive advantage as part of an organization's strategic planning process. This course is SUST designated because it includes sustainability learning goals, content and graded assignments.</t>
  </si>
  <si>
    <t>Intro to Marketing</t>
  </si>
  <si>
    <t>Introduction to Marketing is designed to help undergraduate students gain a broad, foundational understanding of the basic components of modern marketing. The course will overview the formulation of a marketing strategy (segmentation, targeting, and positioning) and its implementation through the marketing mix (product, price, place, and promotion), tied to a thorough analysis of the marketplace (company, competitors, customers, etc.). Ethical issues in marketing will be discussed throughout coverage of these topics. After completing the course, students are expected to have gained a general understanding of the complexity of marketing and the role it plays in fulfilling business objectives. Students will leave with a foundation for building additional knowledge and skills related to marketing practice and its interplay with other business functions. This course is SUST designated because it includes sustainability learning goals, content and graded assignments.</t>
  </si>
  <si>
    <t>Principles of Marketing</t>
  </si>
  <si>
    <t>This course uses a managerial point of view. It focuses on understanding the needs and desires of customers in order to develop effective strategies for business. Students are taught to consider organizational, social, competitive, technological, economic, behavioral, and legal forces in crafting effective marketing programs. Sustainablity component: The course introduces students to concepts from ecological economics that call for changing people's consumption to create ecological sustainability in markets. Student teams are introduced to Human Centered Design and asked to develop a new product that address the design challenge of reducing consumption waste on college campuses. Students apply the course concepts to this societal problem and develop a marketing plan through a series of graded assignments.</t>
  </si>
  <si>
    <t>Marketing Research</t>
  </si>
  <si>
    <t>In this course, students learn to develop surveys, observation, experiments, and other tools for learning about customer characteristics and requirements. They learn about analytical techniques, data sources, re search planning and costs. Students would greatly benefit from completing this course before they take MKTG 430.  Sustainability component: "Students partnered with Metro Transit, which is interested in understanding college students’ transportation choices and promoting public transit to college students.  Through survey research, student teams in Marketing Research will develop a survey about transportation choices to administer to college students.</t>
  </si>
  <si>
    <t>Product Innovation and Marketing</t>
  </si>
  <si>
    <t>This course takes a strategic perspective on managing the product element of the firm's marketing mix - the most integral element. Students will delve into segmenting markets based on needs and assessing innovation strategy, viability, new product design, product differentiation, product portfolio and lifecycle management, line and brand extension strategy amongst other product and service tactics. Sustainablity component: The course introduces students to concepts from ecological economics that call for changing people's consumption to create ecological sustainability in markets. Student teams use Human Centered Design to examine consumption on campus and are asked to develop a solution that addresses the design challenge of reducing consumption waste on college campuses. Students individually apply the course concepts to this societal problem and develop a new product and presentation which are graded assignments.</t>
  </si>
  <si>
    <t>Service Operations Management</t>
  </si>
  <si>
    <t>Operations and Supply Chain Management</t>
  </si>
  <si>
    <t>The service sector is the fastest-growing sector of the economy. This course is designed to explore the dimensions of service operations management and the process of ongoing improvement. Outstanding service organizations are managed differently than their manufacturing counterparts. The results show not only in terms of conventional operational measures of performance, but also in the enthusiasm of the employees and degree of customer satisfaction, where efficient and effective service is taken as a positive experience. This course aims at applying tools learned in Operations Management as well as integrating student learning from other areas such as strategy, marketing, technology and organizational issues in the service industry. Service sectors covered in this course include airlines, health care, hotels, restaurants, entertainment &amp; recreation, and service consulting. Sustainability component: Student team partnered with the City of Big Lake to analyze the Costs and Benefits of Going Paperless.</t>
  </si>
  <si>
    <t>Honors: The Person and the Good</t>
  </si>
  <si>
    <t>Philosophy</t>
  </si>
  <si>
    <t>Our department offers a foundational philosophy course called "The Person and the Good," which is part of the university's core of required courses. This course introduces basic tools of logic and philosophical perspectives on human nature and ethics. This course is SUST designated because it includes sustainability learning goals, content and graded assignments.</t>
  </si>
  <si>
    <t>Intro to Sociology</t>
  </si>
  <si>
    <t>Introduction to the concepts, theories, methods and applications of the scientific study of society and social concerns. Enables students to understand the connections between the individual and larger social and cultural forces. Heightens awareness of the diversity of American and other societies. Addresses UNSDG targets to empower and promote the social, economic and political inclusion of all, irrespective of age, sex, disability, race, ethnicity, origin, religion or economic or other status; Ensure equal opportunity and reduce inequalities of outcome, including by eliminating discriminatory laws, policies and practices and promoting appropriate legislation, policies and action in this regard; ensure access for all to adequate, safe and affordable housing and basic services; enhance inclusive and sustainable urbanization and capacity for participatory, integrated and sustainable human settlement planning and management in all countries; and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Adopt policies, especially fiscal, wage and social protection policies, and progressively achieve greater equality;</t>
  </si>
  <si>
    <t>Human Behavior &amp; Social Environment</t>
  </si>
  <si>
    <t>Social Work</t>
  </si>
  <si>
    <t>The primary focus of this course is to investigate how humans interact with their social environments. This is a theory-heavy course focusing on metacognition- training students to think about the way we think. The course provides students with knowledge of theories of the social environments and how they impact, as well as are impacted, by human behavior. Further, theories on human behavior are examined through the multidimensional framework constituting biological, psychological, spiritual, socio-cultural, political, and economic factors. Emphasis is on the role of and interaction between these multiple factors at the level of various systems: the individual, family, small group, organization, community, and society, including political and economic systems. The course consists of five modules: interpersonal relations and empowerment; social systems; political and economic systems; justice; and multiculturalism. The course investigates the multiple dimensions and intersections of diversity including gender, race/ethnicity, age, religion, ability, sexual orientation, nationality, and global and international perspectives. Students leave the class with a holistic understanding of the human experience within the environments that surround them. This course is SUST designated because it includes environmental justice learning goals, content and graded assignments.</t>
  </si>
  <si>
    <t>Social Work Research</t>
  </si>
  <si>
    <t>This course fosters competence in the research skills needed for generalist social work practice. Students will gain knowledge in the steps of conducting research; practice evaluation; conducting research with vulnerable participants; locating and critically evaluating relevant research to inform practice; and evidence-based practice. They will learn values of ethical research practice, using the Belmont Report and the NASW Code of Ethics as guidelines. Particular emphasis is placed on protecting vulnerable research participants. Students will also gain skills in writing and presenting a literature review, developing a research proposal, and applying relevant research to practice. Sustainability component: Our accrediting body, CSWE, requires that we integrate principles of environmental justice into our curriculum.  In this course, students have the opportunity to apply research skills to plan a community needs assessment pertaining to one of two real-life environmental justice situations.  Here they will assess the environmental impact and related justice issues to their assessment plan, using both quantitative and quantitative research methods learned in this course. This course is SUST designated because it includes environmental justice learning goals, content and graded assignments.</t>
  </si>
  <si>
    <t>Intermediate Spanish I</t>
  </si>
  <si>
    <t>Spanish</t>
  </si>
  <si>
    <t>Designed to increase listening, speaking, reading, and writing skills in Spanish. Intensive review of grammatical structures of Elementary Spanish I and II. Continued exposure to Hispanic culture. Sustainability component: Learning objectives include (a) explore current sustainability issues in Latin-America in its economic, social, and environmental dimensions, (b) evaluate solutions to sustainability problems and propose their own, (c) analyze the relative importance of the same sustainability goals for different countries, and (d) acquire the terminology to communicate effectively about sustainability in Spanish (at an intermediate low level of proficiency).</t>
  </si>
  <si>
    <t>Christian Morality</t>
  </si>
  <si>
    <t xml:space="preserve">This course is an introduction to the principles, methods and topics of Christian theological ethics. The following themes will be addressed: the relation of Christian faith to moral reflection and decision making (both individual and social); the contribution of the Christian tradition to the understanding of the human person (including freedom, sin, conscience, character and grace); the role of the believing community in its relation to culture; and the connection of worship and spirituality to the Christian moral life. Some application will be made to selected issues in personal, professional and social ethics. Sustainability component: Students will be taking the theoretical into the practical sphere by working with either Open Arms of Minnesota (providing nutritionally appropriate meals to people living with chronic and progressive illnesses and their caregivers and dependents) or the National Park Service (providing habitat restoration, educational materials, or recreational opportunities for youth). </t>
  </si>
  <si>
    <t>Ethical Leadership &amp; Corporate Accountability</t>
  </si>
  <si>
    <t>G</t>
  </si>
  <si>
    <t>This course provides an overview of a wide array of business situations at the individual, organizational and societal levels with a focus on the ethical, legal, and business aspects of those situations. The course reviews and applies moral philosophy, important legal principles and human decision-making psychology for analyzing the ethical issues in business organizations. It also examines the challenge of ethical leadership and how an organization can be structured and developed to encourage employees at all levels to think, talk and act ethically in a global environment. The lab (BETH 702), taught by Professor Ronald James, involves introducing students to local organizations engaged in efforts to promote ethical practices in the business community. This is designed to help them enhance and appreciate the relationship between ethical business leadership and the larger society.</t>
  </si>
  <si>
    <t>Ethics and Leadership</t>
  </si>
  <si>
    <t>Students will develop a deeper awareness of important ethical business issues, learn analytical frameworks and practical tools, and gain experience in identifying and dealing with the ethical dimensions of organizational issues and actions from a stakeholder perspective. Questions to be considered: How can managers and leaders understand and make effective decisions about ethical problems, conflicts, and dilemmas that surface in organizations? How can managers and leaders build trust and integrity within their organizations? Should an organization help the world in which it lives? What is an organization’s interest in social justice, virtues, principles and values?</t>
  </si>
  <si>
    <t>Ethics and Profess Issues</t>
  </si>
  <si>
    <t>Professional Psychology</t>
  </si>
  <si>
    <t>Professional ethics, professional standards of care, professional responsibilities, ethical decision-making, and current ethical and legal issues relating to role responsibilities.</t>
  </si>
  <si>
    <t>Diversity Issues in Counseling</t>
  </si>
  <si>
    <t>Counseling with cultural differences, family concepts, traditions of multicultural perspective, ethnic concerns, and approaches to therapy based on cultural differences.</t>
  </si>
  <si>
    <t>Topics: Sexual Health &amp; Gender</t>
  </si>
  <si>
    <t>This is an introductory graduate level course that is meant to broaden your understanding of issues regarding sexual health and gender that you may encounter in the therapy session. A large part of this course is focused on increasing your comfort and competence in having conversations about sexual health and gender with your clients, as well as knowing when to intervene and when to refer. Additional attention will be given to developing and keeping appropriate boundaries with clients when addressing issues of sexual health and gender. Theoretical frameworks regarding human sexuality, sexual disorders, normative vs. non-normative sexual behavior, issues of gender identity and expression, and applicable therapeutic interventions will be discussed. Specific focus will also be given to the co-occurrence of sexual and gender concerns with mental health and substance use disorders, including discussions regarding prevalence and potential presentations. Please be aware that in the process of this course, you will be asked to engage in dialogue about and reflect upon your own beliefs and values around issues of sex, sexuality, relationships, gender identity, etc. It is expected that you be willing to challenge yourself to critically examine course discussions and materials, particularly as they may apply to your future work as a counselor. This course combines the use of lectures, group discourse, clinical role-plays, readings, self-reflective writing activities, and additional experiential exercises to aid you in expanding your knowledge base and competence in managing these issues as they may arise in the therapy session. </t>
  </si>
  <si>
    <t>Diversity Issues-Couns Psyc</t>
  </si>
  <si>
    <t>Course focuses on training counselors and psychologists in cultural-relevant counseling skills. Two concerns relevant to any multicultural preparation are discussed and analyzed: 1) the influence of cultural diversity on counseling intervention and 2) developmental aspects and issues specific to individual culture and gender concerns.</t>
  </si>
  <si>
    <t>Moral Theology/Fundamentals of Moral Theology</t>
  </si>
  <si>
    <t>Divinity</t>
  </si>
  <si>
    <t>Enables students to think systematically about the Christian moral life within the framework of the Catholic tradition, while more broadly engaging current debates in Christian ethics and moral theory. Following the Second Vatican Council's call for a renewal of moral theology, the course draws on the sources of Scripture and tradition, as well as theology, philosophy, and ecumenical conversation. Students will gain a broad theological understanding of human freedom and human nature, conscience, moral norms and systems, sin, the virtues and the Catholic understanding of moral goodness.</t>
  </si>
  <si>
    <t>Catholic Social Teaching</t>
  </si>
  <si>
    <t>This course provides an overview of the Church’s social teaching as found in Scripture and ecclesial documents. It promotes the vision of the common good that unites the principles of Catholic social thought and their implications for contemporary issues and life in community. Finally, it explores ways to integrate the vision and principles in the preparation of homilies. Prerequisite: DVMT 601 or permission by instructor.</t>
  </si>
  <si>
    <t>Soc Justice in Higher Educ</t>
  </si>
  <si>
    <t>Education Leadership</t>
  </si>
  <si>
    <t>This course is an intersection of leadership and theories of difference. Philosophical, theoretical, and personal frameworks will be challenged and developed using multicultural/diversity and leadership lenses. Students will be invited to explore leadership within multicultural and global perspectives.</t>
  </si>
  <si>
    <t>Tpcs: Accessibility in High Ed</t>
  </si>
  <si>
    <t>Students in this course explore writings of feminist scholars who offer a foundation of history, language and concepts that can be used to critique the androcentric, racist world views that have shaped many prevailing notions of leadership, power and change in education. Students study works by feminists who specifically address issues in educational leadership.</t>
  </si>
  <si>
    <t>Lead. for Social Justice in Ed</t>
  </si>
  <si>
    <t>This course engages students in an exploration of the intersections of critical theories, social justice, and leadership in education. Readings, written reflections, and class discussions provide an opportunity for participants to understand more deeply how social identities inform perspectives, professional practices, and leadership styles. Students interrogate identity development models and concepts of inclusivity, allyship, and multiculturalism through a critical lens. Students use various theories, such as feminist theory, critical race theory, gender theories, and queer theory to examine their role and participation in educational institutions and communities.</t>
  </si>
  <si>
    <t>Engineering Design</t>
  </si>
  <si>
    <t xml:space="preserve">Through a combination of lectures, hands-on computer lab time, and design projects, students will learn to read, and create, engineering drawings and use computer-aided-design (CAD) terminiology and technology. Topics covered will include the engineering design process, rapid prototyping, principles of projection, and introductory methods of representation and constructive geometry. This class is designed for K-12 educators. We will teach a variety of software packages, including at least one commercial package typically used in industry and at least one package that is freely available. Strategies for incorporating engineering design projects into the K-12 classroom will be discussed. Sustainability component: topics include introduction to sustainability in engineering, sustainable design, and sustainability assessments. </t>
  </si>
  <si>
    <t>Social Entrepreneurship</t>
  </si>
  <si>
    <t>This course introduces students to the field of social entrepreneurship, the practice of identifying, designing, starting and growing successful mission-driven ventures. These include both “non-profit” and for-profit enterprises designed to respond to a specific social need, as well as more traditional ventures working to incorporate ‘socially-responsible’ practices into their business models. The course provides an overview of the processes, challenges, and demands associated with creating ventures that seek to integrate financial and social/environmental benchmarks of success. </t>
  </si>
  <si>
    <t>Advance Thermal Systems</t>
  </si>
  <si>
    <t>This course provides a broad instruction in the design and analysis of advanced thermal systems. Analysis techniques will include both analytical and numerical methods. Application areas include biomedical, aerospace, manufacturing, HVAC, and other industries. Sustainability topics of water water use , clean energy, and economic growth are integrated.</t>
  </si>
  <si>
    <t>Materials Design &amp; Development</t>
  </si>
  <si>
    <t>This course will cover the materials design cycle from a product development viewpoint, utilizing a variety of materials characterization techniques driven by the desired performance of the final product. This course will explore design and development from an applied/industrial research &amp; development (R&amp;D) perspective. Formulation development, upcycling and downcycling analysis with cradle to cradle and cradle to grave emphasis, and applied characterization of material properties will be investigated. The student will be exposed to a variety of materials product designs (both as case studies and as workable projects), and learn how to analyze and interpret data from a variety of characterization tests in order to make informed choices for future materials development/use.</t>
  </si>
  <si>
    <t>Biomat'ls in Design Med Device</t>
  </si>
  <si>
    <t>This course will develop the necessary background to understand the material selection process in the design of medical devices. The students will learn about biomaterials and also develop an appreciation for the relationships between a material’s properties, structure, and the implementation to achieve a desired functionality. The class is also suitable for students who do not have an extensive background in organic chemistry, biochemistry, or materials science. The first half of the semester will concentrate on the properties of several classes of materials including metals, polymers, ceramics, and composites. Topics such as material characterization, biocompatibility, processing of biomaterials, and failure of medical devices will be included in the second half. A number of existing medical devices and various real-life issues related to these devices will be explored based on instructor’s experience of working in the industry. The course will be applications oriented, with particular emphasis on orthopedic and cardiovascular applications. This course will use a combination of lectures, guest lectures, tours, student presentations, and self-directed learning.</t>
  </si>
  <si>
    <t>EV Market and Technologies</t>
  </si>
  <si>
    <t>A one semester graduate course exploring the key areas of electric vehicle market and technologies. This course will provide an understanding of the present state of electric vehicle market and technologies, perspectives on the dynamics of the market and plenty of ideas on future opportunities. This course will provide a solid foundation for anyone considering future career or business options with EVs and related technologies in this fast-growing field.</t>
  </si>
  <si>
    <t>Power Systems and Smart Grids</t>
  </si>
  <si>
    <t>An introduction to the practical aspects of power systems and the power grid. In one semester, this course will cover essential introductory concepts necessary to understand and use power systems as well as provide the foundation for more advanced power system study. </t>
  </si>
  <si>
    <t>Electric Machines and Vehicles</t>
  </si>
  <si>
    <t>This course introduces the graduate student (or advanced undergraduate student) to the principles and operation of electric machines common to the power industry. The course includes an introductory review of 3-phase power, magnetics and magnetic materials. These topics are followed by an in-depth study of real transformers (theory, operation, modeling, interconnection and application), synchronous machines, induction machines and power DC machines. The course concludes with an introduction to the power electronics, converters and inverters used in the control of electric machines. Electric vehicles are covered in the context of clean energy, innovation and infrastructure, and sustainable cities and communities.</t>
  </si>
  <si>
    <t>Renewable Energy Generation</t>
  </si>
  <si>
    <t>As energy is one of the most important issues of this century, this course will provide the basic understanding of various Renewable and Classical electric energy generation techniques. It will cover, among others, Thermal, Hydro, Nuclear, Solar and Wind based power generation. It will also cover certain basic aspects of power storage and delivery. This course will help students in evaluation and analysis of various energy systems in the context of Technology, Economics and sustainability.</t>
  </si>
  <si>
    <t>Smart Distribution Systems</t>
  </si>
  <si>
    <t>The distribution portion of the grid is rapidly evolving in order to incorporate distributed energy resources (DERs) in an intelligent (smart), robust, resilient and sustainable manner. In addition, the transition from ICE based transportation to EVs will require significant improvements in the existing distribution system infrastructure. This one-semester course is designed to cover the design and operating principles of legacy distribution systems and lay a foundation for smart distribution systems. </t>
  </si>
  <si>
    <t>Materials Engineering</t>
  </si>
  <si>
    <t>This course introduces the student to theory and application of engineering materials.  While particular emphasis is placed on traditional structural materials, emerging materials technology is also discussed.  Topics explore the physical and mechanical properties of metals, polymers, ceramics, and composite materials.  Useful applications and limitations of those materials are presented, and means of modifying their properties are discussed at length.  Guest speakers and industrial tours supplement traditional learning by exposing the student to practical materials application, processing and evaluation. Analysis includes embodied energy and carbon footprint of all material in their manufacturing and includes the full life cycle, water usage and critical materials and where they come from in the World.</t>
  </si>
  <si>
    <t>Sustainable Devlpmnt Strategies</t>
  </si>
  <si>
    <t>The course examines how business can be more sustainable by concentrating on economy, environment, and social equity issues. Various tools are given in each area to help businesses in their quest for having a sustainable development company and mindset. Field trips and guest speakers are used so students can see and hear what sustainability looks like.</t>
  </si>
  <si>
    <t>Engineering Capstone</t>
  </si>
  <si>
    <t>Students work in multi-disciplinary teams to achieve learning outcomes that include: incorporating ethical considerations into the analysis of problem situations and understanding the impact of engineering solutions in a global, economic, environmental and societal context. A primary assignmentrequires students to research and deliver a presentation on issues that affect people across the world, including topics such as Energy Dependence and Choices,  Plastics and the Environment, How  technology and social media affect society, Water Resources,  Tele-Medicine, Farming Practices, Electric Vehicles, The “Gig Economy”  and other topics that have broad sweeping social-economic-environmental impacts.</t>
  </si>
  <si>
    <t>Critical Lit Topics: Borders</t>
  </si>
  <si>
    <t>In this course, we will examine the border both as geographical line and limit and imaginative space and method. How might the current regimentation of borders work on and against the increasing dispersal of global culture and capital? How might our analysis of the border as an epistemic framework shape the way we read texts? This class will consider the ways in which writers and theorists are rethinking notions of the border as a political and aesthetic category. This course is required by all students entering the program in the summer of 2018 and beyond. </t>
  </si>
  <si>
    <t>Fam Res/Div: Immigrant/Refugee</t>
  </si>
  <si>
    <t>This course presents the family resilience framework as a foundational context for working with diverse populations, focusing on strengths and adaptive capacity. Specifically, this course explores critical issues, theory and skills related to social work practice with immigrants and refugees. Consideration is given to the macro context of immigration including related policy responses. Key factors in resettlement and transition, such as migration trauma, the social work delivery system, and the role of the social worker with clients, communities and organization will be addressed.</t>
  </si>
  <si>
    <t>Social Policy &amp; Program Development</t>
  </si>
  <si>
    <t>This course focuses on current social welfare policy, policy analysis and advocacy, connections between policy and practice, and social welfare program development. The content and effects of current social welfare policy are examined in the course, and policy analysis and the skills for policy advocacy are emphasized. The course carefully considers the connections between policy and clinical practice. A major focus of the course includes learning the stages of program development, which culminates in a group program proposal and presentation. Emphasized in the course are the frameworks of social justice, diversity and cultural contexts, and the application of research skills to all parts of policy and program practice.</t>
  </si>
  <si>
    <t>Clinical Practice w/ Immigrant</t>
  </si>
  <si>
    <t>This course provides an in-depth study of issues related to clinical social work practice with immigrants and refugees. It is set in the macro context of understanding the experience of resettlement to the U.S. and to engaging with the service delivery systems intended to serve refugees and immigrants. Specific clinical skills and strategies for engaging and treating immigrant and refugee clients in various practice settings are emphasized, along with research findings on service utilization of immigrants and refugees.</t>
  </si>
  <si>
    <t>Mujeres en zona de conflicto</t>
  </si>
  <si>
    <t>This course examines a cultural and/or literary movement from Spain and/or Latin America from a historical and interdisciplinary perspective. Includes theoretical approaches and can include the study of novels, poems, theater, film, art, music, and performance. Topics may include: Colonial Latin America and its relationship to the present, Boarder Culture: Mexico and the U.S., or From Farm to Table: Fair Trade, Economics, and Latin American culture, etc. Credit may be earned more than once under this number for different emphases.</t>
  </si>
  <si>
    <t>Moral Reasoning for Lawyers F1</t>
  </si>
  <si>
    <t>Law</t>
  </si>
  <si>
    <t>This course focuses both on human dignity and moral reasoning. It is designed to equip students to discern and articulate connections between law, social justice, and morality. It introduces students to the foundational moral commitments that shape the structure of our system of justice and the multiple roles of the lawyer in administering that system, including some reflections on the role that faith and morality play in framing our understanding of what it means to be a lawyer. The class also specifically addresses how to improve one’s understanding and ability to work with people from different cultural contexts.</t>
  </si>
  <si>
    <t>Employment Discrimination</t>
  </si>
  <si>
    <t>This course will examine the federal laws prohibiting discrimination in the workplace, including Title VII of the Civil Rights Act of 1964, the Age Discrimination in Employment Act, the Equal Pay Act and the Americans with Disabilities Act. Students will learn about basic requirements for proving discrimination, by both overtly discriminatory employment policies and facially neutral rules with a discriminatory impact. Topics also will include affirmative action, pregnancy in the workplace, sexual harassment and reasonable accommodation under the A.D.A.</t>
  </si>
  <si>
    <t>Environmental Law</t>
  </si>
  <si>
    <t>This course will examine the legal mechanisms available to regulate and remedy environmental harm. Although students will learn about some common law claims, most of the course will focus on federal environmental statutes and regulations like the Clean Air Act, the Clean Water Act, the National Environmental Policy Act, the Endangered Species Act and the statutes relating to hazardous substances. The course will introduce students to interviewing, counseling and negotiation skills in an environmental law context.</t>
  </si>
  <si>
    <t>Immigration Law</t>
  </si>
  <si>
    <t>This course will explore issues under the immigration, nationality and naturalization laws of the United States. Students will study the laws relating to refugees, political asylum, citizenship, and deportation. They will examine the social and political policy underpinnings of these laws as well as the constitutional basis of the power to control immigration and the constitutional rights of aliens seeking admission to or resisting deportation from the United States.</t>
  </si>
  <si>
    <t>Poverty Law I</t>
  </si>
  <si>
    <t>This course will cover the most common issues facing private attorneys doing pro bono work for the poor, government attorneys advising state and local agencies offering poverty programs, and legal services attorneys. Course topics will include issues in landlord-tenant law, general government benefits law, housing discrimination law, and general elder law. Students will also explore topics that personalize life in poverty. The Poverty Law courses may be useful for students considering clinical courses.</t>
  </si>
  <si>
    <t>Critical Perspectives: Race</t>
  </si>
  <si>
    <t>This course will explore the history of race in the law and how race today is a significant factor in matters of most importance in people's daily lives. Students will discuss how the American institutions that control employment, housing, education, voting and the justice system continue to struggle with institutional bias and racism. Students will also explore and discuss the legal and policy issues, past and present, facing these instituitions. Students will discuss the values of the people in power when certain laws were adopted and how those values may impact decision-making This will be done under the umbrella of the University of St Thomas' School of Law mission statement: To integrate faith and reason in the search for truth through focus on morality and social justice. The final is a paper which will satisfy the upper level writing requirement.</t>
  </si>
  <si>
    <t>Competitive Strategy</t>
  </si>
  <si>
    <t xml:space="preserve">Competitive Strategy is designed to help students learn about the nature of business, and the principled leadership and governance of firms. This course focuses on the formulation of business-level strategy to help students gain a practical understanding of how the functions (finance, marketing, accounting, operations, human resources, etc.) are aligned with business-level strategy to support the mission, goals and objectives of a firm. Major questions explored in this course include: Why are some industries more profitable than others? Why do some firms consistently outperform others? How can a firm build and sustain a competitive advantage? A variety of industry contexts and firms will be used to illustrate the application of the analytical tools and frameworks covered in the course to any type of firm, including for-profits, non-profits and not-for-profits. UNSDGs are addressed through discussions about Diversity, Equity &amp; Inclusion; the limits of economic growth;  inequality, and access to good healthcare. </t>
  </si>
  <si>
    <t>Collaborative Strategy</t>
  </si>
  <si>
    <t xml:space="preserve">This course is intended to improve your ability to determine whether, when, and how to execute collaborative strategies as part of your firms’ overall growth strategy. The last two decades have seen an explosion in collaborative activity between firms. As a result, it is likely that, regardless of your chosen career path, you will at some point either work for, help to establish, or compete with collaborative ventures. Managers considering collaborative activity face a range of issues: When should an interaction be structured as a joint venture, a contractual alliance, or simply as an arm’s-length contract? When should I prefer to collaborate with an external partner rather than doing the project entirely in-house? How can I best structure and manage this partnership? What can I do to prevent competition between partners? How do I evaluate whether a prospective partner is best for me?  UNSDGs are addressed through discussions about Diversity, Equity &amp; Inclusion; the limits of economic growth;  inequality, and access to good healthcare. </t>
  </si>
  <si>
    <t>Risk Management</t>
  </si>
  <si>
    <t>The recent economic crisis, along with a range of other looming challenges (climate change, unrest in the Middle East, health and food security concerns, demographic changes and social mobility), have presented global organizations with a daunting array of risks. Broadly, this situation presents organizations with the challenge of developing more comprehensive approaches to the management of risk. Key subjects of investigation in MGMT 751 will include: 1. Engaging Boards and Executive Management in order to get risk management onto their agendas. 2. Translating risk policy into risk management systems and structures. 3. Knitting together the existing technical specialist infrastructure. 4. Developing sufficient risk management competence among the entire organization. 5. Communicating relevant risk information to external stakeholders. Sustainability is one of the four pillars (Risk Management, Compliance, Governance, Sustainability) used to structure the course.</t>
  </si>
  <si>
    <t>Global Risk Leadership course </t>
  </si>
  <si>
    <t>The structure of MGMT753 is a seminar format. Under the guidance of the instructor, students will be exposed to a wide range of theoretical, conceptual, and practitioner-oriented reading materials related to the subject of the insurance industry. Topics of specific concern will vary, but likely will include the internationalization of the economy, the movement toward a financial services industry, the impact of technology, and the emergence of alternative risk financing markets. The seminar enlists industry leaders, who participate in selected sessions and provide expert input on the questions at hand.  Sustainability is one of the four pillars (Risk Management, Compliance, Governance, Sustainability) used to structure the course.</t>
  </si>
  <si>
    <t>Research in Literacy - 23179</t>
  </si>
  <si>
    <t>Teacher Education</t>
  </si>
  <si>
    <t>This survey course presents a critical review and analysis of the fields of classical and, most significantly, current research in reading. Literacy research will be examined for source, design, implications, and classroom application. Additionally, sound principles in assessing, analyzing, and evaluating reading curriculum, and application of informed analysis for advising and implementing reading curricular and instructional decisions based on data will be explored. Finally, in light of current research and best practice, elements crucial to the administration of a comprehensive literacy program will be examined.</t>
  </si>
  <si>
    <t>Enterprise Resource Planning</t>
  </si>
  <si>
    <t>Electrical &amp; Computer Engineering</t>
  </si>
  <si>
    <t>This course will provide a practical overview of Enterprise Resource Planning, connecting the academic and technical elements with real-world, case-based issues as encountered by business and other organizations. ERP has becomea critical strategic consideration for many if not most companies, and the course will look at best-practice implementations at leading companies internationally. Course will examine best practice usage of ERP in a global distributed computing environment, in part through hands-on software engagement carrying out processes. In addition, since new ERP platforms integrate Analytics the course will look into trends relating to critical issues such as Enterprise Cloud and Smart Data. Professionals currently working in the IT organizations or future IT professionals will benefit from this course. UNSDGs that are addressed include ubstantially increase water-use efficiency across all sectors and ensure sustainable withdrawals and supply of freshwater to address water scarcity and substantially reduce the number of people suffering from water scarcity; increase substantially the share of renewable energy in the global energy mix and the global rate of improvement in energy efficiency; and ntegrate climate change measures into national policies, strategies and planning.</t>
  </si>
  <si>
    <t>The Internet of Things</t>
  </si>
  <si>
    <t>As billions of devices are getting connected, the Internet of Things (IoT) has become one of the most talked about technology trends. But IoT is not really about technology and connected devices. At its core it is about business outcomes and people; it is about new ways of doing business, talent and change management; it is about migration to open technologies and open structures based on co-development and ecosystems and partnerships; it is an evolution and guiding philosophy.This course is intended to teach data science and analytics students the value of IoT and how to think of integrating data science concepts (big data, machine learning, visualization) as the key parts of driving human change in an increasingly data-driven world.The course is designed to guide emerging data scientists into understanding business value and how to inject data science at the core from data collection of IoT devices to business models delivering the value of data insights.The emerging gap of operational technology (OT) professionals forces the (IT) professionals to think past technology and tools to outcome-based results. This IoT introduction course is targeted at individuals who want to understand what the Internet of Things is, how it evolves from the Internet, what the core technologies and systems are and how it is implemented. Among other UNSDGs, this course addresses efforts to upgrade infrastructure and retrofit industries to make them sustainable, with increased resource-use efficiency and greater adoption of clean and environmentally sound technologies and industrial processes.</t>
  </si>
  <si>
    <t>Elem Acad Interv &amp; Literacy</t>
  </si>
  <si>
    <t>Special Education</t>
  </si>
  <si>
    <t>The purpose of this course is to provide a comprehensive overview of major models and instructional approaches related to (a) validated teaching practices and evidence-based instruction (b) teaching reading and writing to students with mild disabilities in inclusive elementary classrooms (c) teaching mathematics to students with mild disabilities in inclusive elementary classrooms. This course provides students the opportunity to critically examine and reflect on ways in which teachers can develop systematic instructional programs to support a diverse population of learners in an era of inclusion and standards utilizing research-based interventions.</t>
  </si>
  <si>
    <t>Clinical Prac: Early Interv</t>
  </si>
  <si>
    <t>A practicum in a family, hospital, educational and/or community-based setting with infants and toddlers who have disabilities and their families. This experience requires planning, assessing and providing early intervention services and developing skills in assessment and evaluation. Students are expected to demonstrate competence in partnering with families in home and/or educational settings. Includes documentation of practical experiences gleaned from the student's licensure program. </t>
  </si>
  <si>
    <t>PBS for Diverse Learners</t>
  </si>
  <si>
    <t>The purpose of this course is to explore the unique strengths and needs of students with behavioral challenges and focus interventions on positive behavior supports. This course provides interventions designed to address school, home and community needs.</t>
  </si>
  <si>
    <t>Education's Place in Society</t>
  </si>
  <si>
    <t>This course is a critical analysis of education as a career choice, as a tool of society, and as a crucial path to a positive future in a rapidly changing world. Education’s impact is examined from personal, historic, philosophic, social, and policy perspectives; schools are studied as complex organizations within an increasingly assessment and technology-driven context and global environment.</t>
  </si>
  <si>
    <t>Diverse Learners and Families</t>
  </si>
  <si>
    <t>This course is designed to equip prospective teachers with the knowledge, instructional practices, and dispositions to successfully manage culturally diverse classrooms, using their understanding of multiple learning styles to promote all students' personal and academic achievement. The course engages candidates with issues such as race, class, gender, oppression, and discrimination while examining the crucial role of educators in influencing positive, systemic change for social justice.</t>
  </si>
  <si>
    <t>Tchg Science &amp; Hlthy Living</t>
  </si>
  <si>
    <t>This course is designed to prepare teachers who will effectively engage learners with science and help them have the skills for lifelong healthy, active living. Emphasis is on application of developmentally appropriate practice and differentiated instruction for a range of learners in grades K through 6, including curriculum content and sources; national and state standards; performance-based assessment strategies; data literacy and data-driven instructional decisions; connections with community resources; lesson and unit planning; and technology integration. The course includes field-based experiences.</t>
  </si>
  <si>
    <t>Food: Reading Eating</t>
  </si>
  <si>
    <t>Why are both hunger and obesity problems? What is healthy food, and how does it make its way to us? With whom do you choose to break bread? In this course, we will explore both personal pleasures and political issues around eating. From Marcel Proust’s famous madeleine to Anthony Bourdain’s PARTS UNKNOWN, from TV ads to literature to Instagram images, we will examine our assumptions and our beliefs around food sources, food access, and food justice. Students will design individual research projects around the topic that may include interviews with food or farm experts or a service learning element. </t>
  </si>
  <si>
    <t>Teaching Sci/Healthy Living</t>
  </si>
  <si>
    <t>This course is designed to prepare teachers who will effectively engage learners with science and help them have the skills for lifelong healthy, active living. Emphasis is on application of developmentally appropriate practice and differentiated instruction for a range of learners grades K through 6, including curriculum content and sources; national and state standards; performance-based assessment strategies; data literacy and data-driven instructional decisions; connections with community resources; lesson and unit planning; and technology integration. The course includes field-based experiences.</t>
  </si>
  <si>
    <t>Intro to Pub Hlth &amp; Social Justice</t>
  </si>
  <si>
    <t>Health &amp; Exercise Science</t>
  </si>
  <si>
    <t>Public health impacts each of us on a daily basis, yet too few of us can explain exactly what it is ordescribe the numerous ways in which it “touches” our daily lives. For students interested in the healthsciences it is critical that you understand how public health has and continues to influence our collectivehealth. In this course you will acquire an understanding of the academic discipline of public health, majorpublic health problems, and public health systems intended to protect andmaintain the health of the public.The course will orient you to core principles of public health, including social justice, and provideopportunities for you to apply your knowledge of public health to address complex population healthproblems that affect the population. Course activities will challenge you to think critically about variouscomplex health problems while you compare, contrast and devise “solutions” or interventions to addressthem. This class will equip you with tools to begin to address the critical public health issues that face you,your community, and your world.</t>
  </si>
  <si>
    <t>Global Health &amp; Development</t>
  </si>
  <si>
    <t>Course description: Some of the major global health challenges we will discuss include communicable and non-communicable diseases, as well as environmental, women’s, and refugee health issues. We will pay particular attention to health systems and the role these systems play in promoting health and development around the globe. The course is global in its scope, but the focus of many of our discussions will be on low- and middle-income countries, the health of the poor, and health inequity. The relationship between health and socio-economic development will be examined throughout the course. The course will expose students to concepts from social epidemiology, such as social determinants of health and the impact of various social, economic, political, and historical contexts on health.</t>
  </si>
  <si>
    <t>Environment, Health &amp; Justice</t>
  </si>
  <si>
    <t>In this course we will examine environmental health principles and tools,as well as both current andhistorical environmental health issues. Throughout the course we will consider how the world in which welive impacts our health, how we negatively impact the environment and our own health, and what can bedone to improve population health. We will consider these topics from an environmental justice perspectivebecause around the world environmental hazards and diseases are not equally distributed across allpopulations. Environmental health issues are complex and in order to morefully understand them we willdraw on ideas and concepts from sociology, economics and environmental epidemiology, toxicology, andregulation. This course will encourage you to understand and think critically about ways to measure,control, and avoid exposures to environmental hazards in your community and beyond.</t>
  </si>
  <si>
    <t>Biology and Race</t>
  </si>
  <si>
    <t>This course asks how science can be used to understand the origin and biological basis of human diversity and to examine the consequences of social responses to variation among people. We will discuss past and current research related to race and the uses and misuses of that research. Some of the topics included in the course are: biological basis of human variation; is race a biological concept?; biological differences vs. racialized traits; nature and nurture in human variation; biological consequences of racism; racial disparities in human health; and race and environmental conditions. </t>
  </si>
  <si>
    <t>Ed's Place in Society</t>
  </si>
  <si>
    <t>This course is a critical analysis of education as a career choice, as a tool of society, and as a crucial path to a positive future in a rapidly changing world. Education's impact is examined from personal, historic, philosophic, social, and policy perspectives; schools are studied as complex organizations within an increasingly assessment and technology-driven context and global environment. The course includes a research-based exploration of critical issues in education and a guided, reflective, in-school field experience (30 hours).</t>
  </si>
  <si>
    <t>Women, Medicine &amp; Biology</t>
  </si>
  <si>
    <t>This course addresses issues of biology from the perspective of women. The focus of the course will be to learn basic principles of biology in areas such as anatomy, physiology, genetics, cell biology, and microbiology in the context of issues relevant to women and women's health. </t>
  </si>
  <si>
    <t>Comm of Race, Class, &amp; Gender</t>
  </si>
  <si>
    <t>This course focuses on theories and research of the historical and contemporary correlation between gender, race, class, and communicative practices, including rhetorical practice and mass communication content. It includes the influence of gender and racial stereotypes on public speech and debate, political campaigns and communication, organizational leadership, news coverage and advertising. Topics include: gendered perceptions of credibility; who is allowed to communicate and who is silenced due to class and racial privilege; and the impact of gender, race and class stereotypes about human nature, expertise, and abilities on individuals and groups that want to participate in public culture and communication. Students analyze and evaluate their own communicative styles in light of course readings and activities.</t>
  </si>
  <si>
    <t>Lit by Women: Critical History</t>
  </si>
  <si>
    <t>From Sappho to Austen to Woolf to Morrison – women have been rendering the world into exquisite words for centuries. But how has the writing of women served as a critique of patriarchy? What impact has women’s writing had on important cultural and political movements such as abolition, suffrage, and environmentalism? In what ways has the writing of women been more radical than polite, more aggressive than demure, more confrontational than deferential? How have women consistently defied the limiting expectations of them through the creation of some of the most experimental, risky, and defiant works of literature in existence? These questions and more will be explored in this course, which focuses on the history of literature by women. While it will concentrate mainly on British and American women writers, the course will also address the work of non-western writers. Ultimately, this course will examine gender and its role in both the composition and reading of literary texts. This course fulfills the Historical Perspectives requirement in the English major, and the Human Diversity Requirement in the Core Curriculum</t>
  </si>
  <si>
    <t>Found in Women's Studies</t>
  </si>
  <si>
    <t>Women's Studies</t>
  </si>
  <si>
    <t>This multi-disciplinary course is designed to raise awareness of women's status and women's diversity; to critically examine disciplines and social practices through the lens of feminist theory; to recover past achievements of women and survey the work that women do now; to expand perspectives; and to provide a basis for critical evaluation of future learning. Available each semester on at least one consortial campus, usually offered at UST Spring semester. This course fulfills the Human Diversity requirement in the core curriculum.</t>
  </si>
  <si>
    <t>Psych of Women</t>
  </si>
  <si>
    <t>An examination of physiological, experiential, and social factors affecting the psychological development of women and their status as adults. Addresses diversity among women and how factors such as class and race intersect with historical and contemporary gender inequalities in women's lives. Topics include: biological and social influences on the development of gender, research on sex-related differences in psychological traits and cognitive abilities, media image and stereotypes of women, close relationships and sexuality, mothering, employment, aging, violence against women, and psychological health.</t>
  </si>
  <si>
    <t>Gender, Culture &amp; Society</t>
  </si>
  <si>
    <t>This course will examine how gender is socially constructed throughout the life-course in American society. An emphasis on social problems related to gender will also be examined on both an individual and structural level, while utilizing historical and modern theoretical perspectives. Topics for study include current sociological research on masculinities, sexual assault, sex trafficking, objectification and the intersections of identity around race/class and sexuality. </t>
  </si>
  <si>
    <t>Busn for the Common Good</t>
  </si>
  <si>
    <t>Business</t>
  </si>
  <si>
    <t xml:space="preserve">This course opens a welcoming door to students who want to know more about business and the opportunities and career paths it offers. The course builds awareness of the need for preparation and for building essential skills in order to be an effective contributor, and to be resilient in the face of ongoing change in any organization and in dynamic markets. Finally, it invites students to begin planning a business or organizational career that will allow them to use their gifts, to contribute, and to lead a good and satisfying life. Sustainability is introduced through the triple bottom line model and the role of business in improving the inclusion and access to resources and meaningful work, the protection of labor rights and resilience of the world's poor. </t>
  </si>
  <si>
    <t>Economic Development/Growth</t>
  </si>
  <si>
    <t>Nature and measures of economic growth and development; theories of growth; developed and less-developed nations; economic planning; selection and financing of projects for economic growth and human development; environment, resources, and limits to growth.</t>
  </si>
  <si>
    <t>Entrepreneurship &amp; Innovation</t>
  </si>
  <si>
    <t>Entrepreneurship is a way of thinking and acting in the world that creates positive impact through the development of new and better solutions to customer and societal problems. Entrepreneurs see the world differently, noticing problems that others have overlooked and using passion, creativity and business skills to craft new and better solutions that address those problems effectively and sustainably. In doing so, entrepreneurs create value for others and advance the common good, whether in a startup enterprise, or an established company, or in a social-impact enterprise. In this course, business students of all disciplines will get an introduction to the entrepreneurial process, gaining knowledge and experience in core practices of entrepreneurial discovery and creation.</t>
  </si>
  <si>
    <t>This course introduces students to the field of social entrepreneurship, the practice of identifying, designing, starting and growing successful mission-driven ventures. These include both “non-profit” and for-profit enterprises designed to respond to a specific social need, as well as more traditional ventures working to incorporate ‘socially-responsible’ practices into their business models. The course provides an overview of the processes, challenges, and demands associated with creating ventures that seek to integrate financial and social/environmental benchmarks of success. The course is designed to appeal to business majors who want to learn more about the social sector, and non-business majors with interests in social causes, who want to learn more about business.</t>
  </si>
  <si>
    <t>Intro to Ameri. Culture &amp; Difference</t>
  </si>
  <si>
    <t>American Culture and Difference</t>
  </si>
  <si>
    <t>In ACST 200, students learn about the historical and theoretical foundations of Cultural Studies as an academic discipline and use cultural theory to analyze a variety of cultural products and representations. In this course, students look specifically at dominant and subversive constructions of gender, race, ethnicity, national and sexual identities, and how these constructions are deployed through cultural practices and productions such as sports, film and television, folklore and popular culture, youth subcultures, music, and so on. For example, the course may contain units on "nation" and the creation of American mythologies; the process of hero-making in American history; stereotypes and the representation of race and ethnicity in television and film; representations of gender and sexuality in advertising; as well as a section on American music from jazz, blues, folk and roots music, to rock and roll, punk, and hip-hop.</t>
  </si>
  <si>
    <t>Multi-cultural Literature</t>
  </si>
  <si>
    <t>In this course students will critically engage some of the most interesting and celebrated black novels of the last twenty years with the intent of understanding what issues black writers are concerned with in the 21st century. Authors will include: Colson Whitehead, Jesmyn Ward, Edwidge Danticat, Yaa Gyasi, Percival Everett, Mitchell S. Jackson, and more. </t>
  </si>
  <si>
    <t>Refugee Writers, Refugee Lives</t>
  </si>
  <si>
    <t>Clearly, what is now termed by mainstream scholars and activists as the “refugee crisis” is a subject that needs serious study. This course will examine the historical and political conditions that determine this “crisis,” exploring concepts such as displacement, migrancy, exile, and transnationalism within the context of global capitalism. We will study the works of a variety of writers, such as Leila Abdelrazaq, Jason De León, Nadifa Mohamed, Óscar Martínez, Dinaw Mengetsu, and Viet Than Nguyen, among others. This course provides an in-depth exploration of how literature engages Christian thought, experience, and practice and how a reader engages works of imaginative literature from an intellectually serious Christian perspective. The course will also provide an introduction to theories in the interdisciplinary field of religion and literature. Religious themes studied will come from a variety of literary forms, including those of myth, history, parable, short story, essay, children's literature, poem, and novel. The literature chosen may reflect a variety of cultural backgrounds so that, among other things, we may consider how meaning may be affected by changes in worldview.</t>
  </si>
  <si>
    <t>Race &amp; Ethnicity</t>
  </si>
  <si>
    <t>Race and ethnicity as significant components of U.S. social structure; the cognitive and normative aspects of culture which maintain and effect varying manifestations of social distance, tension, prejudice and discrimination between majority and minorities at both micro and macro levels, nationally and internationally.</t>
  </si>
  <si>
    <t>Reading Black Resistance</t>
  </si>
  <si>
    <t>This course focuses on the long struggle of African Americans for justice and equality in the U.S. Analyzing literary and historical texts, students in this course will learn about and engage in research on African American history and culture. Utilizing historical, literary, and cultural approaches, this interdisciplinary course will immerse students into an exploration of the African American experience from multiple perspectives using dual disciplinary frameworks. For example, students may study Richard Wright’s NATIVE SON, but would read the text within the historical and cultural framework of the Great Migration, connecting Wright’s text not just to other literary texts, but situating it within an historical and cultural context vital to the novel’s creation and essential for its interpretation. The writing load for this course is a minimum of 15 pages of formal revised writing. This course satisfies the WAC Writing Intensive requirement.</t>
  </si>
  <si>
    <t>Fam Res/Div: Immigrant Refugee</t>
  </si>
  <si>
    <t>(Im)Perfect Worlds</t>
  </si>
  <si>
    <t>What do we need to fix in our society? How would you propose we fix it? As our world struggles to improve, this course will explore the dark side of “improvement.” Dystopian literature (as well as our history) reminds us that when we seek greatness as a large and diverse community, we cannot forget to ask who benefits the most. After all, your vision of a perfect world could be someone else's nightmare.</t>
  </si>
  <si>
    <t>Afrofuturism &amp; Social Justice</t>
  </si>
  <si>
    <t>To create just, equitable worlds, we must first imagine them. In this course, we will consider Afrofuturism, a cultural aesthetic that describes the interface between the African diaspora and technology, but we will also explore the powerful potential of the black visionary imagination to reclaim black histories and conjure alternative black futures. Genres closely related to Afrofuturism such as black speculative writing, African futurism, and visionary fiction all engage in a kind of radical imagining which can serve as the foundation for transformative action. Considering these in the course, students will engage the intersection of the black imagination and social change. How can imagining fictive worlds help us to transform the one we currently live in? How can speculative creativity enable possibilities for social justice? Writers, artists, and thinkers will include: Walidah Imarisha, Adriene Marie Brown, Nnedi Okorafor, N.K. Jemison, Octavia Butler, Colson Whitehead, Sun Ra, Wangechi Mutu, and Samuel Delany among others.</t>
  </si>
  <si>
    <t>Public Policy &amp; Advocacy</t>
  </si>
  <si>
    <t>In this class students will investigate how and why particular policies are developed, proposed, adopted, and implemented; will explore how social values shape and impact public policies; and will learn how to frame issues in ways that allow for more effective advocacy. The class will examine the relative power of diverse corporate and non-profit sectors in influencing policy debates and outcomes, including the role of think tanks. Students will analyze the limitations and strengths of diverse approaches to advocacy ranging from third-party appeals and solidarity efforts to elite decision makers, as well as the prospects for a politics of agency rooted in citizen-centered politics in which people mobilize to meet the needs of their communities. The course will integrate basic theory, interaction with public policy analysts and advocates, personal experience in persuasive advocacy, and case studies focused on issues such as climate change, economic inequality, land-food-hunger, and approaches to health care. Assignments will introduce students to various tools for persuasive advocacy and allow them to develop skill sets for using them.</t>
  </si>
  <si>
    <t>Social Inequality: Priv &amp; Power</t>
  </si>
  <si>
    <t>This course identifies and investigates the following topics: general principles of stratification, theoretical explanations by which inequality emerges and is maintained, the relationship between social class and other forms of inequality in the United States including gender, race, and changes in social hierarchy over time. The course will explore issues such as poverty, welfare, occupational prestige, meritocracy, and class prestige. Although primary focus is on the United States, the course also examines global inequality.</t>
  </si>
  <si>
    <t>Anatomy of Violence</t>
  </si>
  <si>
    <t>Interdisciplinary</t>
  </si>
  <si>
    <t>The purpose of this course is to increase the knowledge and understanding of cultural, racial and interpersonal violence and develop a commitment to promoting a violence-free society. Emphasis is on exploration of the extent,causes and effects of violence and strategies for intervention on the micro and macro levels. Specific areas of study include domestic/partner abuse, child abuse/neglect, peer/date violence, elder abuse, sexual assault/sexual harassment, cultural violence, racism and other systemic oppression. This course fulfills the Human Diversity requirement in the core curriculum.</t>
  </si>
  <si>
    <t>Politics of Developing World</t>
  </si>
  <si>
    <t>Political Science</t>
  </si>
  <si>
    <t>A survey of the politics and economy of Asia, Africa and Latin America. Focuses on issues such as colonialism, democratization, human rights, gender, population, poverty, environment, political leadership, economic development and relations between developed and developing countries. Prerequisites: POLS 225 or permission of the instructor.</t>
  </si>
  <si>
    <t>Social Problems</t>
  </si>
  <si>
    <t>Contemporary society is confronted with a number of serious problems that are often global in their impact. This course explores the causes, effects, and proposed solutions to some of these major social issues. Special attention is given to issues of inequality (such as racism, sexism, and poverty) and problems in core institutions (such as family violence, unequal educational opportunities, and unemployment). This course meets a requirement in the Justice and Peace Studies program and fulfills the Social Analysis and Human Diversity requirements in the core curriculum.</t>
  </si>
  <si>
    <t>Theologies of Justice &amp; Peace</t>
  </si>
  <si>
    <t>An examination of the views of various religions and ideologies on issues of justice and peace, with special attention to the Catholic and other Christian teachings on such issues as war and peace, violence, economic justice, the environment, criminal justice, and social justice. Special attention is given to how fundamental presuppositions and principles of each group studied affect their views on justice and peace, and contribute to or hinder dialogue and peaceful interaction with other groups. In addition to Christianity, students will study (at least) one far eastern worldview (e.g. Buddhism, Hinduism, Jainism), one tribal religion (Native American, African Tribal), Islam, and one secular worldview (e.g. Marxism, capitalism, secular humanism). Students are required to investigate one worldview in depth through a semester-long research project. </t>
  </si>
  <si>
    <t>Social Justice Latin Am</t>
  </si>
  <si>
    <t>Honors Program</t>
  </si>
  <si>
    <t>These interdisciplinary seminars are intended to develop integrating insights through an analysis of topics chosen from different disciplines. Often they are taught by two faculty members or by a visiting lecturer who holds one of the endowed chairs at the university.</t>
  </si>
  <si>
    <t>Active Nonviolence</t>
  </si>
  <si>
    <t>Active nonviolence as a means for societal defense and social transformation analyzed through case studies of actual nonviolent movements, examining their political philosophy and how this philosophy is reflected in their methods and strategies. Examples of possible case studies include: Mahatma Gandhi's movement for a free India, Danish resistance to Nazi occupation, the struggle for interracial justice in the United State, an integrated Canada-to-Cuba peace-and-freedom walk, the campaign to close the U.S. Army School of the Americas (WHINSEC), fair trade movements, and the Honeywell Project. The course emphasizes the theory and active practice of nonviolence as well as oral histories of successful nonviolent movements.</t>
  </si>
  <si>
    <t>Conflict Analysis &amp; Transform</t>
  </si>
  <si>
    <t>An introduction to issues surrounding conflict and the resolution of conflict in today's world focusing primarily on its contextual manifestation at the international, regional and intrastate levels. The course will explore important structural, social and psychological explanations of conflict. Attention will be given to ethnic and nationalist themes surrounding conflicts and their resolution at the intrastate and international levels. The course will examine how different types of intervention affect conflicts (the media, force, other types of third party intervention). Effective methods that foster an environment conducive to resolving or managing disputes will be studied. As part of the final task, the course will critically study how institutions such as power-sharing arrangements, federalism, and the rule of law figure into establishing a lasting basis for peaceful co-existence.</t>
  </si>
  <si>
    <t>World Politics</t>
  </si>
  <si>
    <t>This course serves as an introduction to the political science sub-fields of comparative politics and international relations. It introduces a range of divergent theories and perspectives concerning world politics and the nature of the contemporary global political system. It also focuses on the interactions between states and the impact of both states and non-state actors (such as international organizations and multinational corporations) on domestic and international outcomes. Themes include globalization and international trade, international security, foreign policy, international law and organizations, developing world, and European politics. UNSDGs are included in segments on economic development and international environmental law.</t>
  </si>
  <si>
    <t>International Law and Organization</t>
  </si>
  <si>
    <t>This course examines the ways in which state behavior is affected by international norms, international legal documents, and international organizations like the United Nations. It also looks closely at the ways in which states, individuals, and power relations shape the nature and objectives of international law and organizations. International law and organizations can be a force for good in the world; however, there is also the potential for “pathological behavior” to emerge in international organizations and their member states. This course aims to look beyond the simple explanations for IO pathologies and into the deeper causes and potential remedies for those pathologies. UNSDGs are included in segments on economic development and international environmental law.</t>
  </si>
  <si>
    <t>Social Policy for Change</t>
  </si>
  <si>
    <t>This course equips students to understand and critically analyze current and past social policies. Policy alternatives are explored with a focus on the values and attitudes as well as the societal, economic and political dynamics from which they originate. Roles and responsibilities of citizens and professionals in formulating and implementing policies responsive to actual social needs are addressed.</t>
  </si>
  <si>
    <t>Argumentation &amp; Advocacy</t>
  </si>
  <si>
    <t>This course provides an introduction to practical reasoning in public controversy. Students will apply argumentation theories and methods to the analysis of public controversy and the development of their own oral advocacy skills. Topics include: Tests of evidence, invention, reasoning, oral presentation or arguments. Activities may include: Lecture, discussion, examinations, analysis papers, speaking assignments, small group discussion and presentation. This course addresses the UNSDG target to empower and promote the social, economic and political inclusion of all, irrespective of age, sex, disability, race, ethnicity, origin, religion or economic or other status.</t>
  </si>
  <si>
    <t>Art for Social Justice</t>
  </si>
  <si>
    <t>Hate Crime</t>
  </si>
  <si>
    <t>The purpose of this course is to examine the development and enforcement of hate crime law within our legal system. Discussion focuses on the causes and consequences of hate crimes, the constitutional issues associated with hate crime statutes, and the effectiveness of formal and informal social controls for eliminating hate crimes. </t>
  </si>
  <si>
    <t>U/SI</t>
  </si>
  <si>
    <t>G/SI</t>
  </si>
  <si>
    <t>U/SF</t>
  </si>
  <si>
    <t>G/SF</t>
  </si>
  <si>
    <t>Sustainability course offerings</t>
  </si>
  <si>
    <t>Sustainability course offerings include A) sustainability-focused courses and B) sustainability-inclusive courses:</t>
  </si>
  <si>
    <t>A. Sustainability-focused courses (a.k.a. “sustainability courses”)</t>
  </si>
  <si>
    <t>To count as sustainability-focused, the course title or description must indicate a primary and explicit focus on sustainability. This includes:</t>
  </si>
  <si>
    <t>- Foundational courses with a primary and explicit focus on sustainability (e.g., Introduction to Sustainability, Sustainable Development, Sustainability Science).</t>
  </si>
  <si>
    <t xml:space="preserve"> - Courses with a primary and explicit focus on the application of sustainability within a field (e.g., Architecture for Sustainability, Green Chemistry, Sustainable Agriculture, Sustainable Business). As sustainability is an interdisciplinary topic, such courses generally incorporate insights from multiple disciplines.</t>
  </si>
  <si>
    <t xml:space="preserve"> - Courses with a primary and explicit focus on a major sustainability challenge (e.g., Climate Change Science, Environmental Justice, Global Poverty and Development, Renewable Energy Policy). The focus of such courses might be on providing knowledge and understanding of the problems and/or the tools for solving them.</t>
  </si>
  <si>
    <t>The course title or description does not have to use the term “sustainability” to count as sustainability- focused if the primary and explicit focus of the course is on the interdependence of ecological and social/economic systems or a major sustainability challenge. If the course title and description do not unequivocally indicate such a focus, but it is evident from the course description or syllabus that the course incorporates sustainability challenges, issues, and concepts in a prominent way, the course may qualify as sustainability-inclusive (see below).</t>
  </si>
  <si>
    <t>B. Sustainability-inclusive courses (a.k.a. “sustainability-related courses”)</t>
  </si>
  <si>
    <t>Courses that are not explicitly focused on sustainability may contribute towards scoring if sustainability has clearly been incorporated into course content. To count as sustainability-inclusive, the course description or rationale provided in the course inventory must indicate that the course incorporates a unit or module on sustainability or a sustainability challenge, includes one or more sustainability-focused activities, or integrates sustainability challenges, issues, and concepts throughout the course.</t>
  </si>
  <si>
    <t>While a foundational course such as chemistry or sociology might provide knowledge that is useful to practitioners of sustainability, it would not be considered “sustainability-inclusive” unless the concept of sustainability or sustainability challenges and issues are specifically integrated into the course. Likewise, although specific tools or practices such as GIS (Geographic Information Systems) or engineering can be applied towards sustainability, such courses would not count unless the description or rationale provided in the inventory clearly indicates that sustainability is integrated into the course.</t>
  </si>
  <si>
    <t>Sustainability challenges</t>
  </si>
  <si>
    <t>AASHE defines sustainability in a pluralistic and inclusive way, encompassing human and ecological health, social justice, secure livelihoods, and a better world for all generations. Major sustainability challenges include (but are not limited to) climate change, global poverty and inequality, natural resource depletion, and environmental degradation. To identify additional sustainability challenges, it may be helpful to reference the principles outlined in the Earth Charter and/or the targets embedded in the UN Sustainable Development Goals (SDGs).</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</si>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</sst>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rgb="FF000000"/>
      <name val="Calibri"/>
    </font>
    <font>
      <sz val="11"/>
      <name val="Arial"/>
      <family val="2"/>
    </font>
    <font>
      <sz val="12"/>
      <color rgb="FFFFFFFF"/>
      <name val="Arial"/>
      <family val="2"/>
    </font>
    <font>
      <b/>
      <sz val="18"/>
      <name val="Arial"/>
      <family val="2"/>
    </font>
    <font>
      <b/>
      <sz val="14"/>
      <name val="Arial"/>
      <family val="2"/>
    </font>
    <font>
      <sz val="11"/>
      <color rgb="FF000000"/>
      <name val="Arial"/>
      <family val="2"/>
    </font>
    <font>
      <b/>
      <sz val="11"/>
      <color rgb="FFFFFFFF"/>
      <name val="Arial"/>
      <family val="2"/>
    </font>
    <font>
      <sz val="11"/>
      <name val="Calibri"/>
      <family val="2"/>
    </font>
    <font>
      <sz val="9"/>
      <color rgb="FF000000"/>
      <name val="Arial"/>
      <family val="2"/>
    </font>
    <font>
      <sz val="12"/>
      <name val="Arial"/>
      <family val="2"/>
    </font>
    <font>
      <b/>
      <sz val="12"/>
      <color rgb="FF000000"/>
      <name val="Arial"/>
      <family val="2"/>
    </font>
    <font>
      <sz val="12"/>
      <color rgb="FF000000"/>
      <name val="Arial"/>
      <family val="2"/>
    </font>
    <font>
      <sz val="12"/>
      <color rgb="FF666666"/>
      <name val="Arial"/>
      <family val="2"/>
    </font>
    <font>
      <b/>
      <sz val="12"/>
      <name val="Arial"/>
      <family val="2"/>
    </font>
    <font>
      <u/>
      <sz val="12"/>
      <color rgb="FF1155CC"/>
      <name val="Arial"/>
      <family val="2"/>
    </font>
    <font>
      <sz val="11"/>
      <color rgb="FF000000"/>
      <name val="Calibri"/>
      <family val="2"/>
    </font>
    <font>
      <sz val="11"/>
      <color theme="1"/>
      <name val="Calibri"/>
      <family val="2"/>
    </font>
    <font>
      <sz val="9"/>
      <color theme="1"/>
      <name val="Arial"/>
      <family val="2"/>
    </font>
  </fonts>
  <fills count="25">
    <fill>
      <patternFill patternType="none"/>
    </fill>
    <fill>
      <patternFill patternType="gray125"/>
    </fill>
    <fill>
      <patternFill patternType="solid">
        <fgColor rgb="FF65BC46"/>
        <bgColor rgb="FF65BC46"/>
      </patternFill>
    </fill>
    <fill>
      <patternFill patternType="solid">
        <fgColor rgb="FFF3F3F3"/>
        <bgColor rgb="FFF3F3F3"/>
      </patternFill>
    </fill>
    <fill>
      <patternFill patternType="solid">
        <fgColor rgb="FF000000"/>
        <bgColor rgb="FF000000"/>
      </patternFill>
    </fill>
    <fill>
      <patternFill patternType="solid">
        <fgColor rgb="FF666666"/>
        <bgColor rgb="FF666666"/>
      </patternFill>
    </fill>
    <fill>
      <patternFill patternType="solid">
        <fgColor rgb="FF434343"/>
        <bgColor rgb="FF434343"/>
      </patternFill>
    </fill>
    <fill>
      <patternFill patternType="solid">
        <fgColor rgb="FFE5243B"/>
        <bgColor rgb="FFE5243B"/>
      </patternFill>
    </fill>
    <fill>
      <patternFill patternType="solid">
        <fgColor rgb="FFDDA63A"/>
        <bgColor rgb="FFDDA63A"/>
      </patternFill>
    </fill>
    <fill>
      <patternFill patternType="solid">
        <fgColor rgb="FF4C9F38"/>
        <bgColor rgb="FF4C9F38"/>
      </patternFill>
    </fill>
    <fill>
      <patternFill patternType="solid">
        <fgColor rgb="FFC5192D"/>
        <bgColor rgb="FFC5192D"/>
      </patternFill>
    </fill>
    <fill>
      <patternFill patternType="solid">
        <fgColor rgb="FFFF3A21"/>
        <bgColor rgb="FFFF3A21"/>
      </patternFill>
    </fill>
    <fill>
      <patternFill patternType="solid">
        <fgColor rgb="FF26BDE2"/>
        <bgColor rgb="FF26BDE2"/>
      </patternFill>
    </fill>
    <fill>
      <patternFill patternType="solid">
        <fgColor rgb="FFFCC30B"/>
        <bgColor rgb="FFFCC30B"/>
      </patternFill>
    </fill>
    <fill>
      <patternFill patternType="solid">
        <fgColor rgb="FFA21942"/>
        <bgColor rgb="FFA21942"/>
      </patternFill>
    </fill>
    <fill>
      <patternFill patternType="solid">
        <fgColor rgb="FFFD6925"/>
        <bgColor rgb="FFFD6925"/>
      </patternFill>
    </fill>
    <fill>
      <patternFill patternType="solid">
        <fgColor rgb="FFDD1367"/>
        <bgColor rgb="FFDD1367"/>
      </patternFill>
    </fill>
    <fill>
      <patternFill patternType="solid">
        <fgColor rgb="FFFD9D24"/>
        <bgColor rgb="FFFD9D24"/>
      </patternFill>
    </fill>
    <fill>
      <patternFill patternType="solid">
        <fgColor rgb="FFBF8B2E"/>
        <bgColor rgb="FFBF8B2E"/>
      </patternFill>
    </fill>
    <fill>
      <patternFill patternType="solid">
        <fgColor rgb="FF3F7E44"/>
        <bgColor rgb="FF3F7E44"/>
      </patternFill>
    </fill>
    <fill>
      <patternFill patternType="solid">
        <fgColor rgb="FF0A97D9"/>
        <bgColor rgb="FF0A97D9"/>
      </patternFill>
    </fill>
    <fill>
      <patternFill patternType="solid">
        <fgColor rgb="FF56C02B"/>
        <bgColor rgb="FF56C02B"/>
      </patternFill>
    </fill>
    <fill>
      <patternFill patternType="solid">
        <fgColor rgb="FF00689D"/>
        <bgColor rgb="FF00689D"/>
      </patternFill>
    </fill>
    <fill>
      <patternFill patternType="solid">
        <fgColor rgb="FF19486A"/>
        <bgColor rgb="FF19486A"/>
      </patternFill>
    </fill>
    <fill>
      <patternFill patternType="solid">
        <fgColor rgb="FFFFFFFF"/>
        <bgColor rgb="FFFFFFFF"/>
      </patternFill>
    </fill>
  </fills>
  <borders count="5">
    <border>
      <left/>
      <right/>
      <top/>
      <bottom/>
      <diagonal/>
    </border>
    <border>
      <left style="thin">
        <color rgb="FF999999"/>
      </left>
      <right style="thin">
        <color rgb="FF999999"/>
      </right>
      <top style="thin">
        <color rgb="FF999999"/>
      </top>
      <bottom style="thin">
        <color rgb="FF999999"/>
      </bottom>
      <diagonal/>
    </border>
    <border>
      <left/>
      <right style="thin">
        <color rgb="FFFFFFFF"/>
      </right>
      <top/>
      <bottom/>
      <diagonal/>
    </border>
    <border>
      <left style="thin">
        <color rgb="FFFFFFFF"/>
      </left>
      <right/>
      <top/>
      <bottom/>
      <diagonal/>
    </border>
    <border>
      <left/>
      <right/>
      <top/>
      <bottom/>
      <diagonal/>
    </border>
  </borders>
  <cellStyleXfs count="1">
    <xf numFmtId="0" fontId="0" fillId="0" borderId="0"/>
  </cellStyleXfs>
  <cellXfs count="66">
    <xf numFmtId="0" fontId="0" fillId="0" borderId="0" xfId="0" applyFont="1" applyAlignment="1"/>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1" fontId="1" fillId="0" borderId="1" xfId="0" applyNumberFormat="1" applyFont="1" applyBorder="1" applyAlignment="1">
      <alignment horizontal="right" vertical="center"/>
    </xf>
    <xf numFmtId="0" fontId="5" fillId="0" borderId="0" xfId="0" applyFont="1" applyAlignment="1"/>
    <xf numFmtId="4" fontId="1" fillId="0" borderId="0" xfId="0" applyNumberFormat="1" applyFont="1" applyAlignment="1">
      <alignment horizontal="right" vertical="center"/>
    </xf>
    <xf numFmtId="4" fontId="1" fillId="3" borderId="1" xfId="0" applyNumberFormat="1" applyFont="1" applyFill="1" applyBorder="1" applyAlignment="1">
      <alignment horizontal="right" vertical="center"/>
    </xf>
    <xf numFmtId="0" fontId="1" fillId="0" borderId="0" xfId="0" applyFont="1" applyAlignment="1">
      <alignment horizontal="left" vertical="center" wrapText="1"/>
    </xf>
    <xf numFmtId="0" fontId="6" fillId="5" borderId="4" xfId="0" applyFont="1" applyFill="1" applyBorder="1" applyAlignment="1">
      <alignment vertical="center"/>
    </xf>
    <xf numFmtId="0" fontId="6" fillId="6" borderId="4" xfId="0" applyFont="1" applyFill="1" applyBorder="1" applyAlignment="1">
      <alignment vertical="center"/>
    </xf>
    <xf numFmtId="0" fontId="6" fillId="7" borderId="4" xfId="0" applyFont="1" applyFill="1" applyBorder="1" applyAlignment="1">
      <alignment vertical="center"/>
    </xf>
    <xf numFmtId="0" fontId="6" fillId="8" borderId="4" xfId="0" applyFont="1" applyFill="1" applyBorder="1" applyAlignment="1">
      <alignment vertical="center"/>
    </xf>
    <xf numFmtId="0" fontId="6" fillId="9" borderId="4" xfId="0" applyFont="1" applyFill="1" applyBorder="1" applyAlignment="1">
      <alignment vertical="center"/>
    </xf>
    <xf numFmtId="0" fontId="6" fillId="10" borderId="4" xfId="0" applyFont="1" applyFill="1" applyBorder="1" applyAlignment="1">
      <alignment vertical="center"/>
    </xf>
    <xf numFmtId="0" fontId="6" fillId="11" borderId="4" xfId="0" applyFont="1" applyFill="1" applyBorder="1" applyAlignment="1">
      <alignment vertical="center"/>
    </xf>
    <xf numFmtId="0" fontId="6" fillId="12" borderId="4" xfId="0" applyFont="1" applyFill="1" applyBorder="1" applyAlignment="1">
      <alignment vertical="center"/>
    </xf>
    <xf numFmtId="0" fontId="6" fillId="13" borderId="4" xfId="0" applyFont="1" applyFill="1" applyBorder="1" applyAlignment="1">
      <alignment vertical="center"/>
    </xf>
    <xf numFmtId="0" fontId="6" fillId="14" borderId="4" xfId="0" applyFont="1" applyFill="1" applyBorder="1" applyAlignment="1">
      <alignment vertical="center"/>
    </xf>
    <xf numFmtId="0" fontId="6" fillId="15" borderId="4" xfId="0" applyFont="1" applyFill="1" applyBorder="1" applyAlignment="1">
      <alignment vertical="center"/>
    </xf>
    <xf numFmtId="0" fontId="6" fillId="16" borderId="4" xfId="0" applyFont="1" applyFill="1" applyBorder="1" applyAlignment="1">
      <alignment vertical="center"/>
    </xf>
    <xf numFmtId="0" fontId="6" fillId="17" borderId="4" xfId="0" applyFont="1" applyFill="1" applyBorder="1" applyAlignment="1">
      <alignment vertical="center"/>
    </xf>
    <xf numFmtId="0" fontId="6" fillId="18" borderId="4" xfId="0" applyFont="1" applyFill="1" applyBorder="1" applyAlignment="1">
      <alignment vertical="center"/>
    </xf>
    <xf numFmtId="0" fontId="6" fillId="19" borderId="4" xfId="0" applyFont="1" applyFill="1" applyBorder="1" applyAlignment="1">
      <alignment vertical="center"/>
    </xf>
    <xf numFmtId="0" fontId="6" fillId="20" borderId="4" xfId="0" applyFont="1" applyFill="1" applyBorder="1" applyAlignment="1">
      <alignment vertical="center"/>
    </xf>
    <xf numFmtId="0" fontId="6" fillId="21" borderId="4" xfId="0" applyFont="1" applyFill="1" applyBorder="1" applyAlignment="1">
      <alignment vertical="center"/>
    </xf>
    <xf numFmtId="0" fontId="6" fillId="22" borderId="4" xfId="0" applyFont="1" applyFill="1" applyBorder="1" applyAlignment="1">
      <alignment vertical="center"/>
    </xf>
    <xf numFmtId="0" fontId="6" fillId="23" borderId="4" xfId="0" applyFont="1" applyFill="1" applyBorder="1" applyAlignment="1">
      <alignment vertical="center"/>
    </xf>
    <xf numFmtId="0" fontId="8" fillId="3" borderId="0" xfId="0" applyFont="1" applyFill="1" applyAlignment="1"/>
    <xf numFmtId="0" fontId="8" fillId="24" borderId="0" xfId="0" applyFont="1" applyFill="1" applyAlignment="1"/>
    <xf numFmtId="0" fontId="8" fillId="0" borderId="0" xfId="0" applyFont="1" applyAlignment="1"/>
    <xf numFmtId="0" fontId="9" fillId="0" borderId="0" xfId="0" applyFont="1"/>
    <xf numFmtId="0" fontId="10" fillId="0" borderId="0" xfId="0" applyFont="1" applyAlignment="1">
      <alignment wrapText="1"/>
    </xf>
    <xf numFmtId="0" fontId="12" fillId="0" borderId="0" xfId="0" applyFont="1" applyAlignment="1">
      <alignment wrapText="1"/>
    </xf>
    <xf numFmtId="0" fontId="11" fillId="0" borderId="0" xfId="0" applyFont="1" applyAlignment="1">
      <alignment wrapText="1"/>
    </xf>
    <xf numFmtId="0" fontId="9" fillId="0" borderId="0" xfId="0" applyFont="1" applyAlignment="1"/>
    <xf numFmtId="0" fontId="13" fillId="0" borderId="0" xfId="0" applyFont="1" applyAlignment="1">
      <alignment wrapText="1"/>
    </xf>
    <xf numFmtId="0" fontId="9" fillId="0" borderId="0" xfId="0" applyFont="1" applyAlignment="1">
      <alignment wrapText="1"/>
    </xf>
    <xf numFmtId="0" fontId="14" fillId="0" borderId="0" xfId="0" applyFont="1" applyAlignment="1">
      <alignment wrapText="1"/>
    </xf>
    <xf numFmtId="0" fontId="0" fillId="0" borderId="0" xfId="0" applyFont="1" applyFill="1" applyAlignment="1"/>
    <xf numFmtId="0" fontId="17" fillId="0" borderId="0" xfId="0" applyFont="1" applyFill="1" applyAlignment="1"/>
    <xf numFmtId="0" fontId="17" fillId="3" borderId="0" xfId="0" applyFont="1" applyFill="1" applyAlignment="1"/>
    <xf numFmtId="0" fontId="17" fillId="24" borderId="0" xfId="0" applyFont="1" applyFill="1" applyAlignment="1"/>
    <xf numFmtId="0" fontId="16" fillId="0" borderId="0" xfId="0" applyFont="1" applyFill="1"/>
    <xf numFmtId="0" fontId="16" fillId="0" borderId="0" xfId="0" applyFont="1" applyAlignment="1"/>
    <xf numFmtId="0" fontId="16" fillId="0" borderId="0" xfId="0" applyFont="1" applyFill="1" applyAlignment="1"/>
    <xf numFmtId="0" fontId="15" fillId="0" borderId="0" xfId="0" applyFont="1" applyAlignment="1"/>
    <xf numFmtId="0" fontId="6" fillId="4" borderId="0" xfId="0" applyFont="1" applyFill="1" applyAlignment="1">
      <alignment horizontal="center" vertical="center"/>
    </xf>
    <xf numFmtId="0" fontId="17" fillId="0" borderId="0" xfId="0" applyFont="1" applyFill="1" applyAlignment="1">
      <alignment vertical="center"/>
    </xf>
    <xf numFmtId="0" fontId="0" fillId="0" borderId="0" xfId="0" applyFont="1" applyAlignment="1"/>
    <xf numFmtId="0" fontId="2" fillId="2" borderId="0" xfId="0" applyFont="1" applyFill="1" applyAlignment="1">
      <alignment horizontal="left" vertical="center"/>
    </xf>
    <xf numFmtId="0" fontId="0" fillId="0" borderId="0" xfId="0" applyFont="1" applyAlignment="1"/>
    <xf numFmtId="0" fontId="6" fillId="4" borderId="3" xfId="0" applyFont="1" applyFill="1" applyBorder="1" applyAlignment="1">
      <alignment horizontal="center" vertical="center"/>
    </xf>
    <xf numFmtId="0" fontId="15" fillId="0" borderId="0" xfId="0" applyFont="1" applyAlignment="1"/>
    <xf numFmtId="0" fontId="6" fillId="4" borderId="0" xfId="0" applyFont="1" applyFill="1" applyAlignment="1">
      <alignment horizontal="center" vertical="center"/>
    </xf>
    <xf numFmtId="0" fontId="7" fillId="0" borderId="2" xfId="0" applyFont="1" applyBorder="1" applyAlignment="1"/>
    <xf numFmtId="0" fontId="17" fillId="0" borderId="4" xfId="0" applyFont="1" applyFill="1" applyBorder="1" applyAlignment="1">
      <alignment vertical="center" wrapText="1"/>
    </xf>
    <xf numFmtId="0" fontId="17" fillId="0" borderId="4" xfId="0" applyFont="1" applyFill="1" applyBorder="1" applyAlignment="1">
      <alignment horizontal="left" vertical="top"/>
    </xf>
    <xf numFmtId="0" fontId="8" fillId="0" borderId="4" xfId="0" applyFont="1" applyBorder="1" applyAlignment="1"/>
    <xf numFmtId="0" fontId="17" fillId="0" borderId="0" xfId="0" applyFont="1" applyFill="1" applyBorder="1" applyAlignment="1">
      <alignment horizontal="left" vertical="top"/>
    </xf>
    <xf numFmtId="0" fontId="17" fillId="0" borderId="0" xfId="0" applyFont="1" applyFill="1" applyBorder="1" applyAlignment="1">
      <alignment vertical="center" wrapText="1"/>
    </xf>
    <xf numFmtId="0" fontId="17" fillId="0" borderId="0" xfId="0" applyFont="1" applyFill="1" applyAlignment="1">
      <alignment horizontal="left" vertical="top" wrapText="1"/>
    </xf>
    <xf numFmtId="0" fontId="8" fillId="0" borderId="0" xfId="0" applyFont="1" applyAlignment="1">
      <alignment horizontal="left" vertical="top"/>
    </xf>
    <xf numFmtId="0" fontId="17" fillId="0" borderId="0" xfId="0" applyFont="1" applyFill="1" applyAlignment="1">
      <alignment horizontal="left" vertical="top"/>
    </xf>
  </cellXfs>
  <cellStyles count="1">
    <cellStyle name="Normal" xfId="0" builtinId="0"/>
  </cellStyles>
  <dxfs count="6">
    <dxf>
      <font>
        <b val="0"/>
        <i val="0"/>
        <strike val="0"/>
        <condense val="0"/>
        <extend val="0"/>
        <outline val="0"/>
        <shadow val="0"/>
        <u val="none"/>
        <vertAlign val="baseline"/>
        <sz val="9"/>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rgb="FF000000"/>
        <name val="Arial"/>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6477000</xdr:colOff>
      <xdr:row>1</xdr:row>
      <xdr:rowOff>142875</xdr:rowOff>
    </xdr:from>
    <xdr:ext cx="923925" cy="9048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id="3" name="Table3" displayName="Table3" ref="A2:XFD163" totalsRowShown="0">
  <autoFilter ref="A2:XFD163"/>
  <sortState ref="A3:XFD163">
    <sortCondition ref="B2:B163"/>
  </sortState>
  <tableColumns count="16384">
    <tableColumn id="1" name="Course Title" dataDxfId="5"/>
    <tableColumn id="2" name="Department(s)" dataDxfId="4"/>
    <tableColumn id="3" name="Level" dataDxfId="3"/>
    <tableColumn id="4" name="Course Description" dataDxfId="2"/>
    <tableColumn id="5" name="Type" dataDxfId="1"/>
    <tableColumn id="6" name="Website (optional)" dataDxfId="0"/>
    <tableColumn id="7" name="Goal 1. End poverty in all its forms everywhere"/>
    <tableColumn id="8" name="Goal 2. End hunger, achieve food security and improved nutrition and promote sustainable agriculture"/>
    <tableColumn id="9" name="Goal 3. Ensure healthy lives and promote well-being for all at all ages"/>
    <tableColumn id="10" name="Goal 4. Ensure inclusive and equitable quality education and promote lifelong learning opportunities for all"/>
    <tableColumn id="11" name="Goal 5. Achieve gender equality and empower all women and girls"/>
    <tableColumn id="12" name="Goal 6. Ensure availability and sustainable management of water and sanitation for all"/>
    <tableColumn id="13" name="Goal 7. Ensure access to affordable, reliable, sustainable and modern energy for all"/>
    <tableColumn id="14" name="Goal 8. Promote sustained, inclusive and sustainable economic growth, full and productive employment and decent work for all"/>
    <tableColumn id="15" name="Goal 9. Build resilient infrastructure, promote inclusive and sustainable industrialization and foster innovation"/>
    <tableColumn id="16" name="Goal 10. Reduce inequality within and among countries"/>
    <tableColumn id="17" name="Goal 11. Make cities and human settlements inclusive, safe, resilient and sustainable"/>
    <tableColumn id="18" name="Goal 12. Ensure sustainable consumption and production patterns"/>
    <tableColumn id="19" name="Goal 13. Take urgent action to combat climate change and its impacts"/>
    <tableColumn id="20" name="Goal 14. Conserve and sustainably use the oceans, seas and marine resources for sustainable development"/>
    <tableColumn id="21" name="Goal 15. Protect, restore and promote sustainable use of terrestrial ecosystems, sustainably manage forests, combat desertification, and halt and reverse land degradation and halt biodiversity loss"/>
    <tableColumn id="22" name="Goal 16. Promote peaceful and inclusive societies for sustainable development, provide access to justice for all and build effective, accountable and inclusive institutions at all levels"/>
    <tableColumn id="23" name="Goal 17. Strengthen the means of implementation and revitalize the global partnership for sustainable development"/>
    <tableColumn id="24" name="Column1"/>
    <tableColumn id="25" name="Column2"/>
    <tableColumn id="26" name="Column3"/>
    <tableColumn id="27" name="Column4"/>
    <tableColumn id="28" name="Column5"/>
    <tableColumn id="29" name="Column6"/>
    <tableColumn id="30" name="Column7"/>
    <tableColumn id="31" name="Column8"/>
    <tableColumn id="32" name="Column9"/>
    <tableColumn id="33" name="Column10"/>
    <tableColumn id="34" name="Column11"/>
    <tableColumn id="35" name="Column12"/>
    <tableColumn id="36" name="Column13"/>
    <tableColumn id="37" name="Column14"/>
    <tableColumn id="38" name="Column15"/>
    <tableColumn id="39" name="Column16"/>
    <tableColumn id="40" name="Column17"/>
    <tableColumn id="41" name="Column18"/>
    <tableColumn id="42" name="Column19"/>
    <tableColumn id="43" name="Column20"/>
    <tableColumn id="44" name="Column21"/>
    <tableColumn id="45" name="Column22"/>
    <tableColumn id="46" name="Column23"/>
    <tableColumn id="47" name="Column24"/>
    <tableColumn id="48" name="Column25"/>
    <tableColumn id="49" name="Column26"/>
    <tableColumn id="50" name="Column27"/>
    <tableColumn id="51" name="Column28"/>
    <tableColumn id="52" name="Column29"/>
    <tableColumn id="53" name="Column30"/>
    <tableColumn id="54" name="Column31"/>
    <tableColumn id="55" name="Column32"/>
    <tableColumn id="56" name="Column33"/>
    <tableColumn id="57" name="Column34"/>
    <tableColumn id="58" name="Column35"/>
    <tableColumn id="59" name="Column36"/>
    <tableColumn id="60" name="Column37"/>
    <tableColumn id="61" name="Column38"/>
    <tableColumn id="62" name="Column39"/>
    <tableColumn id="63" name="Column40"/>
    <tableColumn id="64" name="Column41"/>
    <tableColumn id="65" name="Column42"/>
    <tableColumn id="66" name="Column43"/>
    <tableColumn id="67" name="Column44"/>
    <tableColumn id="68" name="Column45"/>
    <tableColumn id="69" name="Column46"/>
    <tableColumn id="70" name="Column47"/>
    <tableColumn id="71" name="Column48"/>
    <tableColumn id="72" name="Column49"/>
    <tableColumn id="73" name="Column50"/>
    <tableColumn id="74" name="Column51"/>
    <tableColumn id="75" name="Column52"/>
    <tableColumn id="76" name="Column53"/>
    <tableColumn id="77" name="Column54"/>
    <tableColumn id="78" name="Column55"/>
    <tableColumn id="79" name="Column56"/>
    <tableColumn id="80" name="Column57"/>
    <tableColumn id="81" name="Column58"/>
    <tableColumn id="82" name="Column59"/>
    <tableColumn id="83" name="Column60"/>
    <tableColumn id="84" name="Column61"/>
    <tableColumn id="85" name="Column62"/>
    <tableColumn id="86" name="Column63"/>
    <tableColumn id="87" name="Column64"/>
    <tableColumn id="88" name="Column65"/>
    <tableColumn id="89" name="Column66"/>
    <tableColumn id="90" name="Column67"/>
    <tableColumn id="91" name="Column68"/>
    <tableColumn id="92" name="Column69"/>
    <tableColumn id="93" name="Column70"/>
    <tableColumn id="94" name="Column71"/>
    <tableColumn id="95" name="Column72"/>
    <tableColumn id="96" name="Column73"/>
    <tableColumn id="97" name="Column74"/>
    <tableColumn id="98" name="Column75"/>
    <tableColumn id="99" name="Column76"/>
    <tableColumn id="100" name="Column77"/>
    <tableColumn id="101" name="Column78"/>
    <tableColumn id="102" name="Column79"/>
    <tableColumn id="103" name="Column80"/>
    <tableColumn id="104" name="Column81"/>
    <tableColumn id="105" name="Column82"/>
    <tableColumn id="106" name="Column83"/>
    <tableColumn id="107" name="Column84"/>
    <tableColumn id="108" name="Column85"/>
    <tableColumn id="109" name="Column86"/>
    <tableColumn id="110" name="Column87"/>
    <tableColumn id="111" name="Column88"/>
    <tableColumn id="112" name="Column89"/>
    <tableColumn id="113" name="Column90"/>
    <tableColumn id="114" name="Column91"/>
    <tableColumn id="115" name="Column92"/>
    <tableColumn id="116" name="Column93"/>
    <tableColumn id="117" name="Column94"/>
    <tableColumn id="118" name="Column95"/>
    <tableColumn id="119" name="Column96"/>
    <tableColumn id="120" name="Column97"/>
    <tableColumn id="121" name="Column98"/>
    <tableColumn id="122" name="Column99"/>
    <tableColumn id="123" name="Column100"/>
    <tableColumn id="124" name="Column101"/>
    <tableColumn id="125" name="Column102"/>
    <tableColumn id="126" name="Column103"/>
    <tableColumn id="127" name="Column104"/>
    <tableColumn id="128" name="Column105"/>
    <tableColumn id="129" name="Column106"/>
    <tableColumn id="130" name="Column107"/>
    <tableColumn id="131" name="Column108"/>
    <tableColumn id="132" name="Column109"/>
    <tableColumn id="133" name="Column110"/>
    <tableColumn id="134" name="Column111"/>
    <tableColumn id="135" name="Column112"/>
    <tableColumn id="136" name="Column113"/>
    <tableColumn id="137" name="Column114"/>
    <tableColumn id="138" name="Column115"/>
    <tableColumn id="139" name="Column116"/>
    <tableColumn id="140" name="Column117"/>
    <tableColumn id="141" name="Column118"/>
    <tableColumn id="142" name="Column119"/>
    <tableColumn id="143" name="Column120"/>
    <tableColumn id="144" name="Column121"/>
    <tableColumn id="145" name="Column122"/>
    <tableColumn id="146" name="Column123"/>
    <tableColumn id="147" name="Column124"/>
    <tableColumn id="148" name="Column125"/>
    <tableColumn id="149" name="Column126"/>
    <tableColumn id="150" name="Column127"/>
    <tableColumn id="151" name="Column128"/>
    <tableColumn id="152" name="Column129"/>
    <tableColumn id="153" name="Column130"/>
    <tableColumn id="154" name="Column131"/>
    <tableColumn id="155" name="Column132"/>
    <tableColumn id="156" name="Column133"/>
    <tableColumn id="157" name="Column134"/>
    <tableColumn id="158" name="Column135"/>
    <tableColumn id="159" name="Column136"/>
    <tableColumn id="160" name="Column137"/>
    <tableColumn id="161" name="Column138"/>
    <tableColumn id="162" name="Column139"/>
    <tableColumn id="163" name="Column140"/>
    <tableColumn id="164" name="Column141"/>
    <tableColumn id="165" name="Column142"/>
    <tableColumn id="166" name="Column143"/>
    <tableColumn id="167" name="Column144"/>
    <tableColumn id="168" name="Column145"/>
    <tableColumn id="169" name="Column146"/>
    <tableColumn id="170" name="Column147"/>
    <tableColumn id="171" name="Column148"/>
    <tableColumn id="172" name="Column149"/>
    <tableColumn id="173" name="Column150"/>
    <tableColumn id="174" name="Column151"/>
    <tableColumn id="175" name="Column152"/>
    <tableColumn id="176" name="Column153"/>
    <tableColumn id="177" name="Column154"/>
    <tableColumn id="178" name="Column155"/>
    <tableColumn id="179" name="Column156"/>
    <tableColumn id="180" name="Column157"/>
    <tableColumn id="181" name="Column158"/>
    <tableColumn id="182" name="Column159"/>
    <tableColumn id="183" name="Column160"/>
    <tableColumn id="184" name="Column161"/>
    <tableColumn id="185" name="Column162"/>
    <tableColumn id="186" name="Column163"/>
    <tableColumn id="187" name="Column164"/>
    <tableColumn id="188" name="Column165"/>
    <tableColumn id="189" name="Column166"/>
    <tableColumn id="190" name="Column167"/>
    <tableColumn id="191" name="Column168"/>
    <tableColumn id="192" name="Column169"/>
    <tableColumn id="193" name="Column170"/>
    <tableColumn id="194" name="Column171"/>
    <tableColumn id="195" name="Column172"/>
    <tableColumn id="196" name="Column173"/>
    <tableColumn id="197" name="Column174"/>
    <tableColumn id="198" name="Column175"/>
    <tableColumn id="199" name="Column176"/>
    <tableColumn id="200" name="Column177"/>
    <tableColumn id="201" name="Column178"/>
    <tableColumn id="202" name="Column179"/>
    <tableColumn id="203" name="Column180"/>
    <tableColumn id="204" name="Column181"/>
    <tableColumn id="205" name="Column182"/>
    <tableColumn id="206" name="Column183"/>
    <tableColumn id="207" name="Column184"/>
    <tableColumn id="208" name="Column185"/>
    <tableColumn id="209" name="Column186"/>
    <tableColumn id="210" name="Column187"/>
    <tableColumn id="211" name="Column188"/>
    <tableColumn id="212" name="Column189"/>
    <tableColumn id="213" name="Column190"/>
    <tableColumn id="214" name="Column191"/>
    <tableColumn id="215" name="Column192"/>
    <tableColumn id="216" name="Column193"/>
    <tableColumn id="217" name="Column194"/>
    <tableColumn id="218" name="Column195"/>
    <tableColumn id="219" name="Column196"/>
    <tableColumn id="220" name="Column197"/>
    <tableColumn id="221" name="Column198"/>
    <tableColumn id="222" name="Column199"/>
    <tableColumn id="223" name="Column200"/>
    <tableColumn id="224" name="Column201"/>
    <tableColumn id="225" name="Column202"/>
    <tableColumn id="226" name="Column203"/>
    <tableColumn id="227" name="Column204"/>
    <tableColumn id="228" name="Column205"/>
    <tableColumn id="229" name="Column206"/>
    <tableColumn id="230" name="Column207"/>
    <tableColumn id="231" name="Column208"/>
    <tableColumn id="232" name="Column209"/>
    <tableColumn id="233" name="Column210"/>
    <tableColumn id="234" name="Column211"/>
    <tableColumn id="235" name="Column212"/>
    <tableColumn id="236" name="Column213"/>
    <tableColumn id="237" name="Column214"/>
    <tableColumn id="238" name="Column215"/>
    <tableColumn id="239" name="Column216"/>
    <tableColumn id="240" name="Column217"/>
    <tableColumn id="241" name="Column218"/>
    <tableColumn id="242" name="Column219"/>
    <tableColumn id="243" name="Column220"/>
    <tableColumn id="244" name="Column221"/>
    <tableColumn id="245" name="Column222"/>
    <tableColumn id="246" name="Column223"/>
    <tableColumn id="247" name="Column224"/>
    <tableColumn id="248" name="Column225"/>
    <tableColumn id="249" name="Column226"/>
    <tableColumn id="250" name="Column227"/>
    <tableColumn id="251" name="Column228"/>
    <tableColumn id="252" name="Column229"/>
    <tableColumn id="253" name="Column230"/>
    <tableColumn id="254" name="Column231"/>
    <tableColumn id="255" name="Column232"/>
    <tableColumn id="256" name="Column233"/>
    <tableColumn id="257" name="Column234"/>
    <tableColumn id="258" name="Column235"/>
    <tableColumn id="259" name="Column236"/>
    <tableColumn id="260" name="Column237"/>
    <tableColumn id="261" name="Column238"/>
    <tableColumn id="262" name="Column239"/>
    <tableColumn id="263" name="Column240"/>
    <tableColumn id="264" name="Column241"/>
    <tableColumn id="265" name="Column242"/>
    <tableColumn id="266" name="Column243"/>
    <tableColumn id="267" name="Column244"/>
    <tableColumn id="268" name="Column245"/>
    <tableColumn id="269" name="Column246"/>
    <tableColumn id="270" name="Column247"/>
    <tableColumn id="271" name="Column248"/>
    <tableColumn id="272" name="Column249"/>
    <tableColumn id="273" name="Column250"/>
    <tableColumn id="274" name="Column251"/>
    <tableColumn id="275" name="Column252"/>
    <tableColumn id="276" name="Column253"/>
    <tableColumn id="277" name="Column254"/>
    <tableColumn id="278" name="Column255"/>
    <tableColumn id="279" name="Column256"/>
    <tableColumn id="280" name="Column257"/>
    <tableColumn id="281" name="Column258"/>
    <tableColumn id="282" name="Column259"/>
    <tableColumn id="283" name="Column260"/>
    <tableColumn id="284" name="Column261"/>
    <tableColumn id="285" name="Column262"/>
    <tableColumn id="286" name="Column263"/>
    <tableColumn id="287" name="Column264"/>
    <tableColumn id="288" name="Column265"/>
    <tableColumn id="289" name="Column266"/>
    <tableColumn id="290" name="Column267"/>
    <tableColumn id="291" name="Column268"/>
    <tableColumn id="292" name="Column269"/>
    <tableColumn id="293" name="Column270"/>
    <tableColumn id="294" name="Column271"/>
    <tableColumn id="295" name="Column272"/>
    <tableColumn id="296" name="Column273"/>
    <tableColumn id="297" name="Column274"/>
    <tableColumn id="298" name="Column275"/>
    <tableColumn id="299" name="Column276"/>
    <tableColumn id="300" name="Column277"/>
    <tableColumn id="301" name="Column278"/>
    <tableColumn id="302" name="Column279"/>
    <tableColumn id="303" name="Column280"/>
    <tableColumn id="304" name="Column281"/>
    <tableColumn id="305" name="Column282"/>
    <tableColumn id="306" name="Column283"/>
    <tableColumn id="307" name="Column284"/>
    <tableColumn id="308" name="Column285"/>
    <tableColumn id="309" name="Column286"/>
    <tableColumn id="310" name="Column287"/>
    <tableColumn id="311" name="Column288"/>
    <tableColumn id="312" name="Column289"/>
    <tableColumn id="313" name="Column290"/>
    <tableColumn id="314" name="Column291"/>
    <tableColumn id="315" name="Column292"/>
    <tableColumn id="316" name="Column293"/>
    <tableColumn id="317" name="Column294"/>
    <tableColumn id="318" name="Column295"/>
    <tableColumn id="319" name="Column296"/>
    <tableColumn id="320" name="Column297"/>
    <tableColumn id="321" name="Column298"/>
    <tableColumn id="322" name="Column299"/>
    <tableColumn id="323" name="Column300"/>
    <tableColumn id="324" name="Column301"/>
    <tableColumn id="325" name="Column302"/>
    <tableColumn id="326" name="Column303"/>
    <tableColumn id="327" name="Column304"/>
    <tableColumn id="328" name="Column305"/>
    <tableColumn id="329" name="Column306"/>
    <tableColumn id="330" name="Column307"/>
    <tableColumn id="331" name="Column308"/>
    <tableColumn id="332" name="Column309"/>
    <tableColumn id="333" name="Column310"/>
    <tableColumn id="334" name="Column311"/>
    <tableColumn id="335" name="Column312"/>
    <tableColumn id="336" name="Column313"/>
    <tableColumn id="337" name="Column314"/>
    <tableColumn id="338" name="Column315"/>
    <tableColumn id="339" name="Column316"/>
    <tableColumn id="340" name="Column317"/>
    <tableColumn id="341" name="Column318"/>
    <tableColumn id="342" name="Column319"/>
    <tableColumn id="343" name="Column320"/>
    <tableColumn id="344" name="Column321"/>
    <tableColumn id="345" name="Column322"/>
    <tableColumn id="346" name="Column323"/>
    <tableColumn id="347" name="Column324"/>
    <tableColumn id="348" name="Column325"/>
    <tableColumn id="349" name="Column326"/>
    <tableColumn id="350" name="Column327"/>
    <tableColumn id="351" name="Column328"/>
    <tableColumn id="352" name="Column329"/>
    <tableColumn id="353" name="Column330"/>
    <tableColumn id="354" name="Column331"/>
    <tableColumn id="355" name="Column332"/>
    <tableColumn id="356" name="Column333"/>
    <tableColumn id="357" name="Column334"/>
    <tableColumn id="358" name="Column335"/>
    <tableColumn id="359" name="Column336"/>
    <tableColumn id="360" name="Column337"/>
    <tableColumn id="361" name="Column338"/>
    <tableColumn id="362" name="Column339"/>
    <tableColumn id="363" name="Column340"/>
    <tableColumn id="364" name="Column341"/>
    <tableColumn id="365" name="Column342"/>
    <tableColumn id="366" name="Column343"/>
    <tableColumn id="367" name="Column344"/>
    <tableColumn id="368" name="Column345"/>
    <tableColumn id="369" name="Column346"/>
    <tableColumn id="370" name="Column347"/>
    <tableColumn id="371" name="Column348"/>
    <tableColumn id="372" name="Column349"/>
    <tableColumn id="373" name="Column350"/>
    <tableColumn id="374" name="Column351"/>
    <tableColumn id="375" name="Column352"/>
    <tableColumn id="376" name="Column353"/>
    <tableColumn id="377" name="Column354"/>
    <tableColumn id="378" name="Column355"/>
    <tableColumn id="379" name="Column356"/>
    <tableColumn id="380" name="Column357"/>
    <tableColumn id="381" name="Column358"/>
    <tableColumn id="382" name="Column359"/>
    <tableColumn id="383" name="Column360"/>
    <tableColumn id="384" name="Column361"/>
    <tableColumn id="385" name="Column362"/>
    <tableColumn id="386" name="Column363"/>
    <tableColumn id="387" name="Column364"/>
    <tableColumn id="388" name="Column365"/>
    <tableColumn id="389" name="Column366"/>
    <tableColumn id="390" name="Column367"/>
    <tableColumn id="391" name="Column368"/>
    <tableColumn id="392" name="Column369"/>
    <tableColumn id="393" name="Column370"/>
    <tableColumn id="394" name="Column371"/>
    <tableColumn id="395" name="Column372"/>
    <tableColumn id="396" name="Column373"/>
    <tableColumn id="397" name="Column374"/>
    <tableColumn id="398" name="Column375"/>
    <tableColumn id="399" name="Column376"/>
    <tableColumn id="400" name="Column377"/>
    <tableColumn id="401" name="Column378"/>
    <tableColumn id="402" name="Column379"/>
    <tableColumn id="403" name="Column380"/>
    <tableColumn id="404" name="Column381"/>
    <tableColumn id="405" name="Column382"/>
    <tableColumn id="406" name="Column383"/>
    <tableColumn id="407" name="Column384"/>
    <tableColumn id="408" name="Column385"/>
    <tableColumn id="409" name="Column386"/>
    <tableColumn id="410" name="Column387"/>
    <tableColumn id="411" name="Column388"/>
    <tableColumn id="412" name="Column389"/>
    <tableColumn id="413" name="Column390"/>
    <tableColumn id="414" name="Column391"/>
    <tableColumn id="415" name="Column392"/>
    <tableColumn id="416" name="Column393"/>
    <tableColumn id="417" name="Column394"/>
    <tableColumn id="418" name="Column395"/>
    <tableColumn id="419" name="Column396"/>
    <tableColumn id="420" name="Column397"/>
    <tableColumn id="421" name="Column398"/>
    <tableColumn id="422" name="Column399"/>
    <tableColumn id="423" name="Column400"/>
    <tableColumn id="424" name="Column401"/>
    <tableColumn id="425" name="Column402"/>
    <tableColumn id="426" name="Column403"/>
    <tableColumn id="427" name="Column404"/>
    <tableColumn id="428" name="Column405"/>
    <tableColumn id="429" name="Column406"/>
    <tableColumn id="430" name="Column407"/>
    <tableColumn id="431" name="Column408"/>
    <tableColumn id="432" name="Column409"/>
    <tableColumn id="433" name="Column410"/>
    <tableColumn id="434" name="Column411"/>
    <tableColumn id="435" name="Column412"/>
    <tableColumn id="436" name="Column413"/>
    <tableColumn id="437" name="Column414"/>
    <tableColumn id="438" name="Column415"/>
    <tableColumn id="439" name="Column416"/>
    <tableColumn id="440" name="Column417"/>
    <tableColumn id="441" name="Column418"/>
    <tableColumn id="442" name="Column419"/>
    <tableColumn id="443" name="Column420"/>
    <tableColumn id="444" name="Column421"/>
    <tableColumn id="445" name="Column422"/>
    <tableColumn id="446" name="Column423"/>
    <tableColumn id="447" name="Column424"/>
    <tableColumn id="448" name="Column425"/>
    <tableColumn id="449" name="Column426"/>
    <tableColumn id="450" name="Column427"/>
    <tableColumn id="451" name="Column428"/>
    <tableColumn id="452" name="Column429"/>
    <tableColumn id="453" name="Column430"/>
    <tableColumn id="454" name="Column431"/>
    <tableColumn id="455" name="Column432"/>
    <tableColumn id="456" name="Column433"/>
    <tableColumn id="457" name="Column434"/>
    <tableColumn id="458" name="Column435"/>
    <tableColumn id="459" name="Column436"/>
    <tableColumn id="460" name="Column437"/>
    <tableColumn id="461" name="Column438"/>
    <tableColumn id="462" name="Column439"/>
    <tableColumn id="463" name="Column440"/>
    <tableColumn id="464" name="Column441"/>
    <tableColumn id="465" name="Column442"/>
    <tableColumn id="466" name="Column443"/>
    <tableColumn id="467" name="Column444"/>
    <tableColumn id="468" name="Column445"/>
    <tableColumn id="469" name="Column446"/>
    <tableColumn id="470" name="Column447"/>
    <tableColumn id="471" name="Column448"/>
    <tableColumn id="472" name="Column449"/>
    <tableColumn id="473" name="Column450"/>
    <tableColumn id="474" name="Column451"/>
    <tableColumn id="475" name="Column452"/>
    <tableColumn id="476" name="Column453"/>
    <tableColumn id="477" name="Column454"/>
    <tableColumn id="478" name="Column455"/>
    <tableColumn id="479" name="Column456"/>
    <tableColumn id="480" name="Column457"/>
    <tableColumn id="481" name="Column458"/>
    <tableColumn id="482" name="Column459"/>
    <tableColumn id="483" name="Column460"/>
    <tableColumn id="484" name="Column461"/>
    <tableColumn id="485" name="Column462"/>
    <tableColumn id="486" name="Column463"/>
    <tableColumn id="487" name="Column464"/>
    <tableColumn id="488" name="Column465"/>
    <tableColumn id="489" name="Column466"/>
    <tableColumn id="490" name="Column467"/>
    <tableColumn id="491" name="Column468"/>
    <tableColumn id="492" name="Column469"/>
    <tableColumn id="493" name="Column470"/>
    <tableColumn id="494" name="Column471"/>
    <tableColumn id="495" name="Column472"/>
    <tableColumn id="496" name="Column473"/>
    <tableColumn id="497" name="Column474"/>
    <tableColumn id="498" name="Column475"/>
    <tableColumn id="499" name="Column476"/>
    <tableColumn id="500" name="Column477"/>
    <tableColumn id="501" name="Column478"/>
    <tableColumn id="502" name="Column479"/>
    <tableColumn id="503" name="Column480"/>
    <tableColumn id="504" name="Column481"/>
    <tableColumn id="505" name="Column482"/>
    <tableColumn id="506" name="Column483"/>
    <tableColumn id="507" name="Column484"/>
    <tableColumn id="508" name="Column485"/>
    <tableColumn id="509" name="Column486"/>
    <tableColumn id="510" name="Column487"/>
    <tableColumn id="511" name="Column488"/>
    <tableColumn id="512" name="Column489"/>
    <tableColumn id="513" name="Column490"/>
    <tableColumn id="514" name="Column491"/>
    <tableColumn id="515" name="Column492"/>
    <tableColumn id="516" name="Column493"/>
    <tableColumn id="517" name="Column494"/>
    <tableColumn id="518" name="Column495"/>
    <tableColumn id="519" name="Column496"/>
    <tableColumn id="520" name="Column497"/>
    <tableColumn id="521" name="Column498"/>
    <tableColumn id="522" name="Column499"/>
    <tableColumn id="523" name="Column500"/>
    <tableColumn id="524" name="Column501"/>
    <tableColumn id="525" name="Column502"/>
    <tableColumn id="526" name="Column503"/>
    <tableColumn id="527" name="Column504"/>
    <tableColumn id="528" name="Column505"/>
    <tableColumn id="529" name="Column506"/>
    <tableColumn id="530" name="Column507"/>
    <tableColumn id="531" name="Column508"/>
    <tableColumn id="532" name="Column509"/>
    <tableColumn id="533" name="Column510"/>
    <tableColumn id="534" name="Column511"/>
    <tableColumn id="535" name="Column512"/>
    <tableColumn id="536" name="Column513"/>
    <tableColumn id="537" name="Column514"/>
    <tableColumn id="538" name="Column515"/>
    <tableColumn id="539" name="Column516"/>
    <tableColumn id="540" name="Column517"/>
    <tableColumn id="541" name="Column518"/>
    <tableColumn id="542" name="Column519"/>
    <tableColumn id="543" name="Column520"/>
    <tableColumn id="544" name="Column521"/>
    <tableColumn id="545" name="Column522"/>
    <tableColumn id="546" name="Column523"/>
    <tableColumn id="547" name="Column524"/>
    <tableColumn id="548" name="Column525"/>
    <tableColumn id="549" name="Column526"/>
    <tableColumn id="550" name="Column527"/>
    <tableColumn id="551" name="Column528"/>
    <tableColumn id="552" name="Column529"/>
    <tableColumn id="553" name="Column530"/>
    <tableColumn id="554" name="Column531"/>
    <tableColumn id="555" name="Column532"/>
    <tableColumn id="556" name="Column533"/>
    <tableColumn id="557" name="Column534"/>
    <tableColumn id="558" name="Column535"/>
    <tableColumn id="559" name="Column536"/>
    <tableColumn id="560" name="Column537"/>
    <tableColumn id="561" name="Column538"/>
    <tableColumn id="562" name="Column539"/>
    <tableColumn id="563" name="Column540"/>
    <tableColumn id="564" name="Column541"/>
    <tableColumn id="565" name="Column542"/>
    <tableColumn id="566" name="Column543"/>
    <tableColumn id="567" name="Column544"/>
    <tableColumn id="568" name="Column545"/>
    <tableColumn id="569" name="Column546"/>
    <tableColumn id="570" name="Column547"/>
    <tableColumn id="571" name="Column548"/>
    <tableColumn id="572" name="Column549"/>
    <tableColumn id="573" name="Column550"/>
    <tableColumn id="574" name="Column551"/>
    <tableColumn id="575" name="Column552"/>
    <tableColumn id="576" name="Column553"/>
    <tableColumn id="577" name="Column554"/>
    <tableColumn id="578" name="Column555"/>
    <tableColumn id="579" name="Column556"/>
    <tableColumn id="580" name="Column557"/>
    <tableColumn id="581" name="Column558"/>
    <tableColumn id="582" name="Column559"/>
    <tableColumn id="583" name="Column560"/>
    <tableColumn id="584" name="Column561"/>
    <tableColumn id="585" name="Column562"/>
    <tableColumn id="586" name="Column563"/>
    <tableColumn id="587" name="Column564"/>
    <tableColumn id="588" name="Column565"/>
    <tableColumn id="589" name="Column566"/>
    <tableColumn id="590" name="Column567"/>
    <tableColumn id="591" name="Column568"/>
    <tableColumn id="592" name="Column569"/>
    <tableColumn id="593" name="Column570"/>
    <tableColumn id="594" name="Column571"/>
    <tableColumn id="595" name="Column572"/>
    <tableColumn id="596" name="Column573"/>
    <tableColumn id="597" name="Column574"/>
    <tableColumn id="598" name="Column575"/>
    <tableColumn id="599" name="Column576"/>
    <tableColumn id="600" name="Column577"/>
    <tableColumn id="601" name="Column578"/>
    <tableColumn id="602" name="Column579"/>
    <tableColumn id="603" name="Column580"/>
    <tableColumn id="604" name="Column581"/>
    <tableColumn id="605" name="Column582"/>
    <tableColumn id="606" name="Column583"/>
    <tableColumn id="607" name="Column584"/>
    <tableColumn id="608" name="Column585"/>
    <tableColumn id="609" name="Column586"/>
    <tableColumn id="610" name="Column587"/>
    <tableColumn id="611" name="Column588"/>
    <tableColumn id="612" name="Column589"/>
    <tableColumn id="613" name="Column590"/>
    <tableColumn id="614" name="Column591"/>
    <tableColumn id="615" name="Column592"/>
    <tableColumn id="616" name="Column593"/>
    <tableColumn id="617" name="Column594"/>
    <tableColumn id="618" name="Column595"/>
    <tableColumn id="619" name="Column596"/>
    <tableColumn id="620" name="Column597"/>
    <tableColumn id="621" name="Column598"/>
    <tableColumn id="622" name="Column599"/>
    <tableColumn id="623" name="Column600"/>
    <tableColumn id="624" name="Column601"/>
    <tableColumn id="625" name="Column602"/>
    <tableColumn id="626" name="Column603"/>
    <tableColumn id="627" name="Column604"/>
    <tableColumn id="628" name="Column605"/>
    <tableColumn id="629" name="Column606"/>
    <tableColumn id="630" name="Column607"/>
    <tableColumn id="631" name="Column608"/>
    <tableColumn id="632" name="Column609"/>
    <tableColumn id="633" name="Column610"/>
    <tableColumn id="634" name="Column611"/>
    <tableColumn id="635" name="Column612"/>
    <tableColumn id="636" name="Column613"/>
    <tableColumn id="637" name="Column614"/>
    <tableColumn id="638" name="Column615"/>
    <tableColumn id="639" name="Column616"/>
    <tableColumn id="640" name="Column617"/>
    <tableColumn id="641" name="Column618"/>
    <tableColumn id="642" name="Column619"/>
    <tableColumn id="643" name="Column620"/>
    <tableColumn id="644" name="Column621"/>
    <tableColumn id="645" name="Column622"/>
    <tableColumn id="646" name="Column623"/>
    <tableColumn id="647" name="Column624"/>
    <tableColumn id="648" name="Column625"/>
    <tableColumn id="649" name="Column626"/>
    <tableColumn id="650" name="Column627"/>
    <tableColumn id="651" name="Column628"/>
    <tableColumn id="652" name="Column629"/>
    <tableColumn id="653" name="Column630"/>
    <tableColumn id="654" name="Column631"/>
    <tableColumn id="655" name="Column632"/>
    <tableColumn id="656" name="Column633"/>
    <tableColumn id="657" name="Column634"/>
    <tableColumn id="658" name="Column635"/>
    <tableColumn id="659" name="Column636"/>
    <tableColumn id="660" name="Column637"/>
    <tableColumn id="661" name="Column638"/>
    <tableColumn id="662" name="Column639"/>
    <tableColumn id="663" name="Column640"/>
    <tableColumn id="664" name="Column641"/>
    <tableColumn id="665" name="Column642"/>
    <tableColumn id="666" name="Column643"/>
    <tableColumn id="667" name="Column644"/>
    <tableColumn id="668" name="Column645"/>
    <tableColumn id="669" name="Column646"/>
    <tableColumn id="670" name="Column647"/>
    <tableColumn id="671" name="Column648"/>
    <tableColumn id="672" name="Column649"/>
    <tableColumn id="673" name="Column650"/>
    <tableColumn id="674" name="Column651"/>
    <tableColumn id="675" name="Column652"/>
    <tableColumn id="676" name="Column653"/>
    <tableColumn id="677" name="Column654"/>
    <tableColumn id="678" name="Column655"/>
    <tableColumn id="679" name="Column656"/>
    <tableColumn id="680" name="Column657"/>
    <tableColumn id="681" name="Column658"/>
    <tableColumn id="682" name="Column659"/>
    <tableColumn id="683" name="Column660"/>
    <tableColumn id="684" name="Column661"/>
    <tableColumn id="685" name="Column662"/>
    <tableColumn id="686" name="Column663"/>
    <tableColumn id="687" name="Column664"/>
    <tableColumn id="688" name="Column665"/>
    <tableColumn id="689" name="Column666"/>
    <tableColumn id="690" name="Column667"/>
    <tableColumn id="691" name="Column668"/>
    <tableColumn id="692" name="Column669"/>
    <tableColumn id="693" name="Column670"/>
    <tableColumn id="694" name="Column671"/>
    <tableColumn id="695" name="Column672"/>
    <tableColumn id="696" name="Column673"/>
    <tableColumn id="697" name="Column674"/>
    <tableColumn id="698" name="Column675"/>
    <tableColumn id="699" name="Column676"/>
    <tableColumn id="700" name="Column677"/>
    <tableColumn id="701" name="Column678"/>
    <tableColumn id="702" name="Column679"/>
    <tableColumn id="703" name="Column680"/>
    <tableColumn id="704" name="Column681"/>
    <tableColumn id="705" name="Column682"/>
    <tableColumn id="706" name="Column683"/>
    <tableColumn id="707" name="Column684"/>
    <tableColumn id="708" name="Column685"/>
    <tableColumn id="709" name="Column686"/>
    <tableColumn id="710" name="Column687"/>
    <tableColumn id="711" name="Column688"/>
    <tableColumn id="712" name="Column689"/>
    <tableColumn id="713" name="Column690"/>
    <tableColumn id="714" name="Column691"/>
    <tableColumn id="715" name="Column692"/>
    <tableColumn id="716" name="Column693"/>
    <tableColumn id="717" name="Column694"/>
    <tableColumn id="718" name="Column695"/>
    <tableColumn id="719" name="Column696"/>
    <tableColumn id="720" name="Column697"/>
    <tableColumn id="721" name="Column698"/>
    <tableColumn id="722" name="Column699"/>
    <tableColumn id="723" name="Column700"/>
    <tableColumn id="724" name="Column701"/>
    <tableColumn id="725" name="Column702"/>
    <tableColumn id="726" name="Column703"/>
    <tableColumn id="727" name="Column704"/>
    <tableColumn id="728" name="Column705"/>
    <tableColumn id="729" name="Column706"/>
    <tableColumn id="730" name="Column707"/>
    <tableColumn id="731" name="Column708"/>
    <tableColumn id="732" name="Column709"/>
    <tableColumn id="733" name="Column710"/>
    <tableColumn id="734" name="Column711"/>
    <tableColumn id="735" name="Column712"/>
    <tableColumn id="736" name="Column713"/>
    <tableColumn id="737" name="Column714"/>
    <tableColumn id="738" name="Column715"/>
    <tableColumn id="739" name="Column716"/>
    <tableColumn id="740" name="Column717"/>
    <tableColumn id="741" name="Column718"/>
    <tableColumn id="742" name="Column719"/>
    <tableColumn id="743" name="Column720"/>
    <tableColumn id="744" name="Column721"/>
    <tableColumn id="745" name="Column722"/>
    <tableColumn id="746" name="Column723"/>
    <tableColumn id="747" name="Column724"/>
    <tableColumn id="748" name="Column725"/>
    <tableColumn id="749" name="Column726"/>
    <tableColumn id="750" name="Column727"/>
    <tableColumn id="751" name="Column728"/>
    <tableColumn id="752" name="Column729"/>
    <tableColumn id="753" name="Column730"/>
    <tableColumn id="754" name="Column731"/>
    <tableColumn id="755" name="Column732"/>
    <tableColumn id="756" name="Column733"/>
    <tableColumn id="757" name="Column734"/>
    <tableColumn id="758" name="Column735"/>
    <tableColumn id="759" name="Column736"/>
    <tableColumn id="760" name="Column737"/>
    <tableColumn id="761" name="Column738"/>
    <tableColumn id="762" name="Column739"/>
    <tableColumn id="763" name="Column740"/>
    <tableColumn id="764" name="Column741"/>
    <tableColumn id="765" name="Column742"/>
    <tableColumn id="766" name="Column743"/>
    <tableColumn id="767" name="Column744"/>
    <tableColumn id="768" name="Column745"/>
    <tableColumn id="769" name="Column746"/>
    <tableColumn id="770" name="Column747"/>
    <tableColumn id="771" name="Column748"/>
    <tableColumn id="772" name="Column749"/>
    <tableColumn id="773" name="Column750"/>
    <tableColumn id="774" name="Column751"/>
    <tableColumn id="775" name="Column752"/>
    <tableColumn id="776" name="Column753"/>
    <tableColumn id="777" name="Column754"/>
    <tableColumn id="778" name="Column755"/>
    <tableColumn id="779" name="Column756"/>
    <tableColumn id="780" name="Column757"/>
    <tableColumn id="781" name="Column758"/>
    <tableColumn id="782" name="Column759"/>
    <tableColumn id="783" name="Column760"/>
    <tableColumn id="784" name="Column761"/>
    <tableColumn id="785" name="Column762"/>
    <tableColumn id="786" name="Column763"/>
    <tableColumn id="787" name="Column764"/>
    <tableColumn id="788" name="Column765"/>
    <tableColumn id="789" name="Column766"/>
    <tableColumn id="790" name="Column767"/>
    <tableColumn id="791" name="Column768"/>
    <tableColumn id="792" name="Column769"/>
    <tableColumn id="793" name="Column770"/>
    <tableColumn id="794" name="Column771"/>
    <tableColumn id="795" name="Column772"/>
    <tableColumn id="796" name="Column773"/>
    <tableColumn id="797" name="Column774"/>
    <tableColumn id="798" name="Column775"/>
    <tableColumn id="799" name="Column776"/>
    <tableColumn id="800" name="Column777"/>
    <tableColumn id="801" name="Column778"/>
    <tableColumn id="802" name="Column779"/>
    <tableColumn id="803" name="Column780"/>
    <tableColumn id="804" name="Column781"/>
    <tableColumn id="805" name="Column782"/>
    <tableColumn id="806" name="Column783"/>
    <tableColumn id="807" name="Column784"/>
    <tableColumn id="808" name="Column785"/>
    <tableColumn id="809" name="Column786"/>
    <tableColumn id="810" name="Column787"/>
    <tableColumn id="811" name="Column788"/>
    <tableColumn id="812" name="Column789"/>
    <tableColumn id="813" name="Column790"/>
    <tableColumn id="814" name="Column791"/>
    <tableColumn id="815" name="Column792"/>
    <tableColumn id="816" name="Column793"/>
    <tableColumn id="817" name="Column794"/>
    <tableColumn id="818" name="Column795"/>
    <tableColumn id="819" name="Column796"/>
    <tableColumn id="820" name="Column797"/>
    <tableColumn id="821" name="Column798"/>
    <tableColumn id="822" name="Column799"/>
    <tableColumn id="823" name="Column800"/>
    <tableColumn id="824" name="Column801"/>
    <tableColumn id="825" name="Column802"/>
    <tableColumn id="826" name="Column803"/>
    <tableColumn id="827" name="Column804"/>
    <tableColumn id="828" name="Column805"/>
    <tableColumn id="829" name="Column806"/>
    <tableColumn id="830" name="Column807"/>
    <tableColumn id="831" name="Column808"/>
    <tableColumn id="832" name="Column809"/>
    <tableColumn id="833" name="Column810"/>
    <tableColumn id="834" name="Column811"/>
    <tableColumn id="835" name="Column812"/>
    <tableColumn id="836" name="Column813"/>
    <tableColumn id="837" name="Column814"/>
    <tableColumn id="838" name="Column815"/>
    <tableColumn id="839" name="Column816"/>
    <tableColumn id="840" name="Column817"/>
    <tableColumn id="841" name="Column818"/>
    <tableColumn id="842" name="Column819"/>
    <tableColumn id="843" name="Column820"/>
    <tableColumn id="844" name="Column821"/>
    <tableColumn id="845" name="Column822"/>
    <tableColumn id="846" name="Column823"/>
    <tableColumn id="847" name="Column824"/>
    <tableColumn id="848" name="Column825"/>
    <tableColumn id="849" name="Column826"/>
    <tableColumn id="850" name="Column827"/>
    <tableColumn id="851" name="Column828"/>
    <tableColumn id="852" name="Column829"/>
    <tableColumn id="853" name="Column830"/>
    <tableColumn id="854" name="Column831"/>
    <tableColumn id="855" name="Column832"/>
    <tableColumn id="856" name="Column833"/>
    <tableColumn id="857" name="Column834"/>
    <tableColumn id="858" name="Column835"/>
    <tableColumn id="859" name="Column836"/>
    <tableColumn id="860" name="Column837"/>
    <tableColumn id="861" name="Column838"/>
    <tableColumn id="862" name="Column839"/>
    <tableColumn id="863" name="Column840"/>
    <tableColumn id="864" name="Column841"/>
    <tableColumn id="865" name="Column842"/>
    <tableColumn id="866" name="Column843"/>
    <tableColumn id="867" name="Column844"/>
    <tableColumn id="868" name="Column845"/>
    <tableColumn id="869" name="Column846"/>
    <tableColumn id="870" name="Column847"/>
    <tableColumn id="871" name="Column848"/>
    <tableColumn id="872" name="Column849"/>
    <tableColumn id="873" name="Column850"/>
    <tableColumn id="874" name="Column851"/>
    <tableColumn id="875" name="Column852"/>
    <tableColumn id="876" name="Column853"/>
    <tableColumn id="877" name="Column854"/>
    <tableColumn id="878" name="Column855"/>
    <tableColumn id="879" name="Column856"/>
    <tableColumn id="880" name="Column857"/>
    <tableColumn id="881" name="Column858"/>
    <tableColumn id="882" name="Column859"/>
    <tableColumn id="883" name="Column860"/>
    <tableColumn id="884" name="Column861"/>
    <tableColumn id="885" name="Column862"/>
    <tableColumn id="886" name="Column863"/>
    <tableColumn id="887" name="Column864"/>
    <tableColumn id="888" name="Column865"/>
    <tableColumn id="889" name="Column866"/>
    <tableColumn id="890" name="Column867"/>
    <tableColumn id="891" name="Column868"/>
    <tableColumn id="892" name="Column869"/>
    <tableColumn id="893" name="Column870"/>
    <tableColumn id="894" name="Column871"/>
    <tableColumn id="895" name="Column872"/>
    <tableColumn id="896" name="Column873"/>
    <tableColumn id="897" name="Column874"/>
    <tableColumn id="898" name="Column875"/>
    <tableColumn id="899" name="Column876"/>
    <tableColumn id="900" name="Column877"/>
    <tableColumn id="901" name="Column878"/>
    <tableColumn id="902" name="Column879"/>
    <tableColumn id="903" name="Column880"/>
    <tableColumn id="904" name="Column881"/>
    <tableColumn id="905" name="Column882"/>
    <tableColumn id="906" name="Column883"/>
    <tableColumn id="907" name="Column884"/>
    <tableColumn id="908" name="Column885"/>
    <tableColumn id="909" name="Column886"/>
    <tableColumn id="910" name="Column887"/>
    <tableColumn id="911" name="Column888"/>
    <tableColumn id="912" name="Column889"/>
    <tableColumn id="913" name="Column890"/>
    <tableColumn id="914" name="Column891"/>
    <tableColumn id="915" name="Column892"/>
    <tableColumn id="916" name="Column893"/>
    <tableColumn id="917" name="Column894"/>
    <tableColumn id="918" name="Column895"/>
    <tableColumn id="919" name="Column896"/>
    <tableColumn id="920" name="Column897"/>
    <tableColumn id="921" name="Column898"/>
    <tableColumn id="922" name="Column899"/>
    <tableColumn id="923" name="Column900"/>
    <tableColumn id="924" name="Column901"/>
    <tableColumn id="925" name="Column902"/>
    <tableColumn id="926" name="Column903"/>
    <tableColumn id="927" name="Column904"/>
    <tableColumn id="928" name="Column905"/>
    <tableColumn id="929" name="Column906"/>
    <tableColumn id="930" name="Column907"/>
    <tableColumn id="931" name="Column908"/>
    <tableColumn id="932" name="Column909"/>
    <tableColumn id="933" name="Column910"/>
    <tableColumn id="934" name="Column911"/>
    <tableColumn id="935" name="Column912"/>
    <tableColumn id="936" name="Column913"/>
    <tableColumn id="937" name="Column914"/>
    <tableColumn id="938" name="Column915"/>
    <tableColumn id="939" name="Column916"/>
    <tableColumn id="940" name="Column917"/>
    <tableColumn id="941" name="Column918"/>
    <tableColumn id="942" name="Column919"/>
    <tableColumn id="943" name="Column920"/>
    <tableColumn id="944" name="Column921"/>
    <tableColumn id="945" name="Column922"/>
    <tableColumn id="946" name="Column923"/>
    <tableColumn id="947" name="Column924"/>
    <tableColumn id="948" name="Column925"/>
    <tableColumn id="949" name="Column926"/>
    <tableColumn id="950" name="Column927"/>
    <tableColumn id="951" name="Column928"/>
    <tableColumn id="952" name="Column929"/>
    <tableColumn id="953" name="Column930"/>
    <tableColumn id="954" name="Column931"/>
    <tableColumn id="955" name="Column932"/>
    <tableColumn id="956" name="Column933"/>
    <tableColumn id="957" name="Column934"/>
    <tableColumn id="958" name="Column935"/>
    <tableColumn id="959" name="Column936"/>
    <tableColumn id="960" name="Column937"/>
    <tableColumn id="961" name="Column938"/>
    <tableColumn id="962" name="Column939"/>
    <tableColumn id="963" name="Column940"/>
    <tableColumn id="964" name="Column941"/>
    <tableColumn id="965" name="Column942"/>
    <tableColumn id="966" name="Column943"/>
    <tableColumn id="967" name="Column944"/>
    <tableColumn id="968" name="Column945"/>
    <tableColumn id="969" name="Column946"/>
    <tableColumn id="970" name="Column947"/>
    <tableColumn id="971" name="Column948"/>
    <tableColumn id="972" name="Column949"/>
    <tableColumn id="973" name="Column950"/>
    <tableColumn id="974" name="Column951"/>
    <tableColumn id="975" name="Column952"/>
    <tableColumn id="976" name="Column953"/>
    <tableColumn id="977" name="Column954"/>
    <tableColumn id="978" name="Column955"/>
    <tableColumn id="979" name="Column956"/>
    <tableColumn id="980" name="Column957"/>
    <tableColumn id="981" name="Column958"/>
    <tableColumn id="982" name="Column959"/>
    <tableColumn id="983" name="Column960"/>
    <tableColumn id="984" name="Column961"/>
    <tableColumn id="985" name="Column962"/>
    <tableColumn id="986" name="Column963"/>
    <tableColumn id="987" name="Column964"/>
    <tableColumn id="988" name="Column965"/>
    <tableColumn id="989" name="Column966"/>
    <tableColumn id="990" name="Column967"/>
    <tableColumn id="991" name="Column968"/>
    <tableColumn id="992" name="Column969"/>
    <tableColumn id="993" name="Column970"/>
    <tableColumn id="994" name="Column971"/>
    <tableColumn id="995" name="Column972"/>
    <tableColumn id="996" name="Column973"/>
    <tableColumn id="997" name="Column974"/>
    <tableColumn id="998" name="Column975"/>
    <tableColumn id="999" name="Column976"/>
    <tableColumn id="1000" name="Column977"/>
    <tableColumn id="1001" name="Column978"/>
    <tableColumn id="1002" name="Column979"/>
    <tableColumn id="1003" name="Column980"/>
    <tableColumn id="1004" name="Column981"/>
    <tableColumn id="1005" name="Column982"/>
    <tableColumn id="1006" name="Column983"/>
    <tableColumn id="1007" name="Column984"/>
    <tableColumn id="1008" name="Column985"/>
    <tableColumn id="1009" name="Column986"/>
    <tableColumn id="1010" name="Column987"/>
    <tableColumn id="1011" name="Column988"/>
    <tableColumn id="1012" name="Column989"/>
    <tableColumn id="1013" name="Column990"/>
    <tableColumn id="1014" name="Column991"/>
    <tableColumn id="1015" name="Column992"/>
    <tableColumn id="1016" name="Column993"/>
    <tableColumn id="1017" name="Column994"/>
    <tableColumn id="1018" name="Column995"/>
    <tableColumn id="1019" name="Column996"/>
    <tableColumn id="1020" name="Column997"/>
    <tableColumn id="1021" name="Column998"/>
    <tableColumn id="1022" name="Column999"/>
    <tableColumn id="1023" name="Column1000"/>
    <tableColumn id="1024" name="Column1001"/>
    <tableColumn id="1025" name="Column1002"/>
    <tableColumn id="1026" name="Column1003"/>
    <tableColumn id="1027" name="Column1004"/>
    <tableColumn id="1028" name="Column1005"/>
    <tableColumn id="1029" name="Column1006"/>
    <tableColumn id="1030" name="Column1007"/>
    <tableColumn id="1031" name="Column1008"/>
    <tableColumn id="1032" name="Column1009"/>
    <tableColumn id="1033" name="Column1010"/>
    <tableColumn id="1034" name="Column1011"/>
    <tableColumn id="1035" name="Column1012"/>
    <tableColumn id="1036" name="Column1013"/>
    <tableColumn id="1037" name="Column1014"/>
    <tableColumn id="1038" name="Column1015"/>
    <tableColumn id="1039" name="Column1016"/>
    <tableColumn id="1040" name="Column1017"/>
    <tableColumn id="1041" name="Column1018"/>
    <tableColumn id="1042" name="Column1019"/>
    <tableColumn id="1043" name="Column1020"/>
    <tableColumn id="1044" name="Column1021"/>
    <tableColumn id="1045" name="Column1022"/>
    <tableColumn id="1046" name="Column1023"/>
    <tableColumn id="1047" name="Column1024"/>
    <tableColumn id="1048" name="Column1025"/>
    <tableColumn id="1049" name="Column1026"/>
    <tableColumn id="1050" name="Column1027"/>
    <tableColumn id="1051" name="Column1028"/>
    <tableColumn id="1052" name="Column1029"/>
    <tableColumn id="1053" name="Column1030"/>
    <tableColumn id="1054" name="Column1031"/>
    <tableColumn id="1055" name="Column1032"/>
    <tableColumn id="1056" name="Column1033"/>
    <tableColumn id="1057" name="Column1034"/>
    <tableColumn id="1058" name="Column1035"/>
    <tableColumn id="1059" name="Column1036"/>
    <tableColumn id="1060" name="Column1037"/>
    <tableColumn id="1061" name="Column1038"/>
    <tableColumn id="1062" name="Column1039"/>
    <tableColumn id="1063" name="Column1040"/>
    <tableColumn id="1064" name="Column1041"/>
    <tableColumn id="1065" name="Column1042"/>
    <tableColumn id="1066" name="Column1043"/>
    <tableColumn id="1067" name="Column1044"/>
    <tableColumn id="1068" name="Column1045"/>
    <tableColumn id="1069" name="Column1046"/>
    <tableColumn id="1070" name="Column1047"/>
    <tableColumn id="1071" name="Column1048"/>
    <tableColumn id="1072" name="Column1049"/>
    <tableColumn id="1073" name="Column1050"/>
    <tableColumn id="1074" name="Column1051"/>
    <tableColumn id="1075" name="Column1052"/>
    <tableColumn id="1076" name="Column1053"/>
    <tableColumn id="1077" name="Column1054"/>
    <tableColumn id="1078" name="Column1055"/>
    <tableColumn id="1079" name="Column1056"/>
    <tableColumn id="1080" name="Column1057"/>
    <tableColumn id="1081" name="Column1058"/>
    <tableColumn id="1082" name="Column1059"/>
    <tableColumn id="1083" name="Column1060"/>
    <tableColumn id="1084" name="Column1061"/>
    <tableColumn id="1085" name="Column1062"/>
    <tableColumn id="1086" name="Column1063"/>
    <tableColumn id="1087" name="Column1064"/>
    <tableColumn id="1088" name="Column1065"/>
    <tableColumn id="1089" name="Column1066"/>
    <tableColumn id="1090" name="Column1067"/>
    <tableColumn id="1091" name="Column1068"/>
    <tableColumn id="1092" name="Column1069"/>
    <tableColumn id="1093" name="Column1070"/>
    <tableColumn id="1094" name="Column1071"/>
    <tableColumn id="1095" name="Column1072"/>
    <tableColumn id="1096" name="Column1073"/>
    <tableColumn id="1097" name="Column1074"/>
    <tableColumn id="1098" name="Column1075"/>
    <tableColumn id="1099" name="Column1076"/>
    <tableColumn id="1100" name="Column1077"/>
    <tableColumn id="1101" name="Column1078"/>
    <tableColumn id="1102" name="Column1079"/>
    <tableColumn id="1103" name="Column1080"/>
    <tableColumn id="1104" name="Column1081"/>
    <tableColumn id="1105" name="Column1082"/>
    <tableColumn id="1106" name="Column1083"/>
    <tableColumn id="1107" name="Column1084"/>
    <tableColumn id="1108" name="Column1085"/>
    <tableColumn id="1109" name="Column1086"/>
    <tableColumn id="1110" name="Column1087"/>
    <tableColumn id="1111" name="Column1088"/>
    <tableColumn id="1112" name="Column1089"/>
    <tableColumn id="1113" name="Column1090"/>
    <tableColumn id="1114" name="Column1091"/>
    <tableColumn id="1115" name="Column1092"/>
    <tableColumn id="1116" name="Column1093"/>
    <tableColumn id="1117" name="Column1094"/>
    <tableColumn id="1118" name="Column1095"/>
    <tableColumn id="1119" name="Column1096"/>
    <tableColumn id="1120" name="Column1097"/>
    <tableColumn id="1121" name="Column1098"/>
    <tableColumn id="1122" name="Column1099"/>
    <tableColumn id="1123" name="Column1100"/>
    <tableColumn id="1124" name="Column1101"/>
    <tableColumn id="1125" name="Column1102"/>
    <tableColumn id="1126" name="Column1103"/>
    <tableColumn id="1127" name="Column1104"/>
    <tableColumn id="1128" name="Column1105"/>
    <tableColumn id="1129" name="Column1106"/>
    <tableColumn id="1130" name="Column1107"/>
    <tableColumn id="1131" name="Column1108"/>
    <tableColumn id="1132" name="Column1109"/>
    <tableColumn id="1133" name="Column1110"/>
    <tableColumn id="1134" name="Column1111"/>
    <tableColumn id="1135" name="Column1112"/>
    <tableColumn id="1136" name="Column1113"/>
    <tableColumn id="1137" name="Column1114"/>
    <tableColumn id="1138" name="Column1115"/>
    <tableColumn id="1139" name="Column1116"/>
    <tableColumn id="1140" name="Column1117"/>
    <tableColumn id="1141" name="Column1118"/>
    <tableColumn id="1142" name="Column1119"/>
    <tableColumn id="1143" name="Column1120"/>
    <tableColumn id="1144" name="Column1121"/>
    <tableColumn id="1145" name="Column1122"/>
    <tableColumn id="1146" name="Column1123"/>
    <tableColumn id="1147" name="Column1124"/>
    <tableColumn id="1148" name="Column1125"/>
    <tableColumn id="1149" name="Column1126"/>
    <tableColumn id="1150" name="Column1127"/>
    <tableColumn id="1151" name="Column1128"/>
    <tableColumn id="1152" name="Column1129"/>
    <tableColumn id="1153" name="Column1130"/>
    <tableColumn id="1154" name="Column1131"/>
    <tableColumn id="1155" name="Column1132"/>
    <tableColumn id="1156" name="Column1133"/>
    <tableColumn id="1157" name="Column1134"/>
    <tableColumn id="1158" name="Column1135"/>
    <tableColumn id="1159" name="Column1136"/>
    <tableColumn id="1160" name="Column1137"/>
    <tableColumn id="1161" name="Column1138"/>
    <tableColumn id="1162" name="Column1139"/>
    <tableColumn id="1163" name="Column1140"/>
    <tableColumn id="1164" name="Column1141"/>
    <tableColumn id="1165" name="Column1142"/>
    <tableColumn id="1166" name="Column1143"/>
    <tableColumn id="1167" name="Column1144"/>
    <tableColumn id="1168" name="Column1145"/>
    <tableColumn id="1169" name="Column1146"/>
    <tableColumn id="1170" name="Column1147"/>
    <tableColumn id="1171" name="Column1148"/>
    <tableColumn id="1172" name="Column1149"/>
    <tableColumn id="1173" name="Column1150"/>
    <tableColumn id="1174" name="Column1151"/>
    <tableColumn id="1175" name="Column1152"/>
    <tableColumn id="1176" name="Column1153"/>
    <tableColumn id="1177" name="Column1154"/>
    <tableColumn id="1178" name="Column1155"/>
    <tableColumn id="1179" name="Column1156"/>
    <tableColumn id="1180" name="Column1157"/>
    <tableColumn id="1181" name="Column1158"/>
    <tableColumn id="1182" name="Column1159"/>
    <tableColumn id="1183" name="Column1160"/>
    <tableColumn id="1184" name="Column1161"/>
    <tableColumn id="1185" name="Column1162"/>
    <tableColumn id="1186" name="Column1163"/>
    <tableColumn id="1187" name="Column1164"/>
    <tableColumn id="1188" name="Column1165"/>
    <tableColumn id="1189" name="Column1166"/>
    <tableColumn id="1190" name="Column1167"/>
    <tableColumn id="1191" name="Column1168"/>
    <tableColumn id="1192" name="Column1169"/>
    <tableColumn id="1193" name="Column1170"/>
    <tableColumn id="1194" name="Column1171"/>
    <tableColumn id="1195" name="Column1172"/>
    <tableColumn id="1196" name="Column1173"/>
    <tableColumn id="1197" name="Column1174"/>
    <tableColumn id="1198" name="Column1175"/>
    <tableColumn id="1199" name="Column1176"/>
    <tableColumn id="1200" name="Column1177"/>
    <tableColumn id="1201" name="Column1178"/>
    <tableColumn id="1202" name="Column1179"/>
    <tableColumn id="1203" name="Column1180"/>
    <tableColumn id="1204" name="Column1181"/>
    <tableColumn id="1205" name="Column1182"/>
    <tableColumn id="1206" name="Column1183"/>
    <tableColumn id="1207" name="Column1184"/>
    <tableColumn id="1208" name="Column1185"/>
    <tableColumn id="1209" name="Column1186"/>
    <tableColumn id="1210" name="Column1187"/>
    <tableColumn id="1211" name="Column1188"/>
    <tableColumn id="1212" name="Column1189"/>
    <tableColumn id="1213" name="Column1190"/>
    <tableColumn id="1214" name="Column1191"/>
    <tableColumn id="1215" name="Column1192"/>
    <tableColumn id="1216" name="Column1193"/>
    <tableColumn id="1217" name="Column1194"/>
    <tableColumn id="1218" name="Column1195"/>
    <tableColumn id="1219" name="Column1196"/>
    <tableColumn id="1220" name="Column1197"/>
    <tableColumn id="1221" name="Column1198"/>
    <tableColumn id="1222" name="Column1199"/>
    <tableColumn id="1223" name="Column1200"/>
    <tableColumn id="1224" name="Column1201"/>
    <tableColumn id="1225" name="Column1202"/>
    <tableColumn id="1226" name="Column1203"/>
    <tableColumn id="1227" name="Column1204"/>
    <tableColumn id="1228" name="Column1205"/>
    <tableColumn id="1229" name="Column1206"/>
    <tableColumn id="1230" name="Column1207"/>
    <tableColumn id="1231" name="Column1208"/>
    <tableColumn id="1232" name="Column1209"/>
    <tableColumn id="1233" name="Column1210"/>
    <tableColumn id="1234" name="Column1211"/>
    <tableColumn id="1235" name="Column1212"/>
    <tableColumn id="1236" name="Column1213"/>
    <tableColumn id="1237" name="Column1214"/>
    <tableColumn id="1238" name="Column1215"/>
    <tableColumn id="1239" name="Column1216"/>
    <tableColumn id="1240" name="Column1217"/>
    <tableColumn id="1241" name="Column1218"/>
    <tableColumn id="1242" name="Column1219"/>
    <tableColumn id="1243" name="Column1220"/>
    <tableColumn id="1244" name="Column1221"/>
    <tableColumn id="1245" name="Column1222"/>
    <tableColumn id="1246" name="Column1223"/>
    <tableColumn id="1247" name="Column1224"/>
    <tableColumn id="1248" name="Column1225"/>
    <tableColumn id="1249" name="Column1226"/>
    <tableColumn id="1250" name="Column1227"/>
    <tableColumn id="1251" name="Column1228"/>
    <tableColumn id="1252" name="Column1229"/>
    <tableColumn id="1253" name="Column1230"/>
    <tableColumn id="1254" name="Column1231"/>
    <tableColumn id="1255" name="Column1232"/>
    <tableColumn id="1256" name="Column1233"/>
    <tableColumn id="1257" name="Column1234"/>
    <tableColumn id="1258" name="Column1235"/>
    <tableColumn id="1259" name="Column1236"/>
    <tableColumn id="1260" name="Column1237"/>
    <tableColumn id="1261" name="Column1238"/>
    <tableColumn id="1262" name="Column1239"/>
    <tableColumn id="1263" name="Column1240"/>
    <tableColumn id="1264" name="Column1241"/>
    <tableColumn id="1265" name="Column1242"/>
    <tableColumn id="1266" name="Column1243"/>
    <tableColumn id="1267" name="Column1244"/>
    <tableColumn id="1268" name="Column1245"/>
    <tableColumn id="1269" name="Column1246"/>
    <tableColumn id="1270" name="Column1247"/>
    <tableColumn id="1271" name="Column1248"/>
    <tableColumn id="1272" name="Column1249"/>
    <tableColumn id="1273" name="Column1250"/>
    <tableColumn id="1274" name="Column1251"/>
    <tableColumn id="1275" name="Column1252"/>
    <tableColumn id="1276" name="Column1253"/>
    <tableColumn id="1277" name="Column1254"/>
    <tableColumn id="1278" name="Column1255"/>
    <tableColumn id="1279" name="Column1256"/>
    <tableColumn id="1280" name="Column1257"/>
    <tableColumn id="1281" name="Column1258"/>
    <tableColumn id="1282" name="Column1259"/>
    <tableColumn id="1283" name="Column1260"/>
    <tableColumn id="1284" name="Column1261"/>
    <tableColumn id="1285" name="Column1262"/>
    <tableColumn id="1286" name="Column1263"/>
    <tableColumn id="1287" name="Column1264"/>
    <tableColumn id="1288" name="Column1265"/>
    <tableColumn id="1289" name="Column1266"/>
    <tableColumn id="1290" name="Column1267"/>
    <tableColumn id="1291" name="Column1268"/>
    <tableColumn id="1292" name="Column1269"/>
    <tableColumn id="1293" name="Column1270"/>
    <tableColumn id="1294" name="Column1271"/>
    <tableColumn id="1295" name="Column1272"/>
    <tableColumn id="1296" name="Column1273"/>
    <tableColumn id="1297" name="Column1274"/>
    <tableColumn id="1298" name="Column1275"/>
    <tableColumn id="1299" name="Column1276"/>
    <tableColumn id="1300" name="Column1277"/>
    <tableColumn id="1301" name="Column1278"/>
    <tableColumn id="1302" name="Column1279"/>
    <tableColumn id="1303" name="Column1280"/>
    <tableColumn id="1304" name="Column1281"/>
    <tableColumn id="1305" name="Column1282"/>
    <tableColumn id="1306" name="Column1283"/>
    <tableColumn id="1307" name="Column1284"/>
    <tableColumn id="1308" name="Column1285"/>
    <tableColumn id="1309" name="Column1286"/>
    <tableColumn id="1310" name="Column1287"/>
    <tableColumn id="1311" name="Column1288"/>
    <tableColumn id="1312" name="Column1289"/>
    <tableColumn id="1313" name="Column1290"/>
    <tableColumn id="1314" name="Column1291"/>
    <tableColumn id="1315" name="Column1292"/>
    <tableColumn id="1316" name="Column1293"/>
    <tableColumn id="1317" name="Column1294"/>
    <tableColumn id="1318" name="Column1295"/>
    <tableColumn id="1319" name="Column1296"/>
    <tableColumn id="1320" name="Column1297"/>
    <tableColumn id="1321" name="Column1298"/>
    <tableColumn id="1322" name="Column1299"/>
    <tableColumn id="1323" name="Column1300"/>
    <tableColumn id="1324" name="Column1301"/>
    <tableColumn id="1325" name="Column1302"/>
    <tableColumn id="1326" name="Column1303"/>
    <tableColumn id="1327" name="Column1304"/>
    <tableColumn id="1328" name="Column1305"/>
    <tableColumn id="1329" name="Column1306"/>
    <tableColumn id="1330" name="Column1307"/>
    <tableColumn id="1331" name="Column1308"/>
    <tableColumn id="1332" name="Column1309"/>
    <tableColumn id="1333" name="Column1310"/>
    <tableColumn id="1334" name="Column1311"/>
    <tableColumn id="1335" name="Column1312"/>
    <tableColumn id="1336" name="Column1313"/>
    <tableColumn id="1337" name="Column1314"/>
    <tableColumn id="1338" name="Column1315"/>
    <tableColumn id="1339" name="Column1316"/>
    <tableColumn id="1340" name="Column1317"/>
    <tableColumn id="1341" name="Column1318"/>
    <tableColumn id="1342" name="Column1319"/>
    <tableColumn id="1343" name="Column1320"/>
    <tableColumn id="1344" name="Column1321"/>
    <tableColumn id="1345" name="Column1322"/>
    <tableColumn id="1346" name="Column1323"/>
    <tableColumn id="1347" name="Column1324"/>
    <tableColumn id="1348" name="Column1325"/>
    <tableColumn id="1349" name="Column1326"/>
    <tableColumn id="1350" name="Column1327"/>
    <tableColumn id="1351" name="Column1328"/>
    <tableColumn id="1352" name="Column1329"/>
    <tableColumn id="1353" name="Column1330"/>
    <tableColumn id="1354" name="Column1331"/>
    <tableColumn id="1355" name="Column1332"/>
    <tableColumn id="1356" name="Column1333"/>
    <tableColumn id="1357" name="Column1334"/>
    <tableColumn id="1358" name="Column1335"/>
    <tableColumn id="1359" name="Column1336"/>
    <tableColumn id="1360" name="Column1337"/>
    <tableColumn id="1361" name="Column1338"/>
    <tableColumn id="1362" name="Column1339"/>
    <tableColumn id="1363" name="Column1340"/>
    <tableColumn id="1364" name="Column1341"/>
    <tableColumn id="1365" name="Column1342"/>
    <tableColumn id="1366" name="Column1343"/>
    <tableColumn id="1367" name="Column1344"/>
    <tableColumn id="1368" name="Column1345"/>
    <tableColumn id="1369" name="Column1346"/>
    <tableColumn id="1370" name="Column1347"/>
    <tableColumn id="1371" name="Column1348"/>
    <tableColumn id="1372" name="Column1349"/>
    <tableColumn id="1373" name="Column1350"/>
    <tableColumn id="1374" name="Column1351"/>
    <tableColumn id="1375" name="Column1352"/>
    <tableColumn id="1376" name="Column1353"/>
    <tableColumn id="1377" name="Column1354"/>
    <tableColumn id="1378" name="Column1355"/>
    <tableColumn id="1379" name="Column1356"/>
    <tableColumn id="1380" name="Column1357"/>
    <tableColumn id="1381" name="Column1358"/>
    <tableColumn id="1382" name="Column1359"/>
    <tableColumn id="1383" name="Column1360"/>
    <tableColumn id="1384" name="Column1361"/>
    <tableColumn id="1385" name="Column1362"/>
    <tableColumn id="1386" name="Column1363"/>
    <tableColumn id="1387" name="Column1364"/>
    <tableColumn id="1388" name="Column1365"/>
    <tableColumn id="1389" name="Column1366"/>
    <tableColumn id="1390" name="Column1367"/>
    <tableColumn id="1391" name="Column1368"/>
    <tableColumn id="1392" name="Column1369"/>
    <tableColumn id="1393" name="Column1370"/>
    <tableColumn id="1394" name="Column1371"/>
    <tableColumn id="1395" name="Column1372"/>
    <tableColumn id="1396" name="Column1373"/>
    <tableColumn id="1397" name="Column1374"/>
    <tableColumn id="1398" name="Column1375"/>
    <tableColumn id="1399" name="Column1376"/>
    <tableColumn id="1400" name="Column1377"/>
    <tableColumn id="1401" name="Column1378"/>
    <tableColumn id="1402" name="Column1379"/>
    <tableColumn id="1403" name="Column1380"/>
    <tableColumn id="1404" name="Column1381"/>
    <tableColumn id="1405" name="Column1382"/>
    <tableColumn id="1406" name="Column1383"/>
    <tableColumn id="1407" name="Column1384"/>
    <tableColumn id="1408" name="Column1385"/>
    <tableColumn id="1409" name="Column1386"/>
    <tableColumn id="1410" name="Column1387"/>
    <tableColumn id="1411" name="Column1388"/>
    <tableColumn id="1412" name="Column1389"/>
    <tableColumn id="1413" name="Column1390"/>
    <tableColumn id="1414" name="Column1391"/>
    <tableColumn id="1415" name="Column1392"/>
    <tableColumn id="1416" name="Column1393"/>
    <tableColumn id="1417" name="Column1394"/>
    <tableColumn id="1418" name="Column1395"/>
    <tableColumn id="1419" name="Column1396"/>
    <tableColumn id="1420" name="Column1397"/>
    <tableColumn id="1421" name="Column1398"/>
    <tableColumn id="1422" name="Column1399"/>
    <tableColumn id="1423" name="Column1400"/>
    <tableColumn id="1424" name="Column1401"/>
    <tableColumn id="1425" name="Column1402"/>
    <tableColumn id="1426" name="Column1403"/>
    <tableColumn id="1427" name="Column1404"/>
    <tableColumn id="1428" name="Column1405"/>
    <tableColumn id="1429" name="Column1406"/>
    <tableColumn id="1430" name="Column1407"/>
    <tableColumn id="1431" name="Column1408"/>
    <tableColumn id="1432" name="Column1409"/>
    <tableColumn id="1433" name="Column1410"/>
    <tableColumn id="1434" name="Column1411"/>
    <tableColumn id="1435" name="Column1412"/>
    <tableColumn id="1436" name="Column1413"/>
    <tableColumn id="1437" name="Column1414"/>
    <tableColumn id="1438" name="Column1415"/>
    <tableColumn id="1439" name="Column1416"/>
    <tableColumn id="1440" name="Column1417"/>
    <tableColumn id="1441" name="Column1418"/>
    <tableColumn id="1442" name="Column1419"/>
    <tableColumn id="1443" name="Column1420"/>
    <tableColumn id="1444" name="Column1421"/>
    <tableColumn id="1445" name="Column1422"/>
    <tableColumn id="1446" name="Column1423"/>
    <tableColumn id="1447" name="Column1424"/>
    <tableColumn id="1448" name="Column1425"/>
    <tableColumn id="1449" name="Column1426"/>
    <tableColumn id="1450" name="Column1427"/>
    <tableColumn id="1451" name="Column1428"/>
    <tableColumn id="1452" name="Column1429"/>
    <tableColumn id="1453" name="Column1430"/>
    <tableColumn id="1454" name="Column1431"/>
    <tableColumn id="1455" name="Column1432"/>
    <tableColumn id="1456" name="Column1433"/>
    <tableColumn id="1457" name="Column1434"/>
    <tableColumn id="1458" name="Column1435"/>
    <tableColumn id="1459" name="Column1436"/>
    <tableColumn id="1460" name="Column1437"/>
    <tableColumn id="1461" name="Column1438"/>
    <tableColumn id="1462" name="Column1439"/>
    <tableColumn id="1463" name="Column1440"/>
    <tableColumn id="1464" name="Column1441"/>
    <tableColumn id="1465" name="Column1442"/>
    <tableColumn id="1466" name="Column1443"/>
    <tableColumn id="1467" name="Column1444"/>
    <tableColumn id="1468" name="Column1445"/>
    <tableColumn id="1469" name="Column1446"/>
    <tableColumn id="1470" name="Column1447"/>
    <tableColumn id="1471" name="Column1448"/>
    <tableColumn id="1472" name="Column1449"/>
    <tableColumn id="1473" name="Column1450"/>
    <tableColumn id="1474" name="Column1451"/>
    <tableColumn id="1475" name="Column1452"/>
    <tableColumn id="1476" name="Column1453"/>
    <tableColumn id="1477" name="Column1454"/>
    <tableColumn id="1478" name="Column1455"/>
    <tableColumn id="1479" name="Column1456"/>
    <tableColumn id="1480" name="Column1457"/>
    <tableColumn id="1481" name="Column1458"/>
    <tableColumn id="1482" name="Column1459"/>
    <tableColumn id="1483" name="Column1460"/>
    <tableColumn id="1484" name="Column1461"/>
    <tableColumn id="1485" name="Column1462"/>
    <tableColumn id="1486" name="Column1463"/>
    <tableColumn id="1487" name="Column1464"/>
    <tableColumn id="1488" name="Column1465"/>
    <tableColumn id="1489" name="Column1466"/>
    <tableColumn id="1490" name="Column1467"/>
    <tableColumn id="1491" name="Column1468"/>
    <tableColumn id="1492" name="Column1469"/>
    <tableColumn id="1493" name="Column1470"/>
    <tableColumn id="1494" name="Column1471"/>
    <tableColumn id="1495" name="Column1472"/>
    <tableColumn id="1496" name="Column1473"/>
    <tableColumn id="1497" name="Column1474"/>
    <tableColumn id="1498" name="Column1475"/>
    <tableColumn id="1499" name="Column1476"/>
    <tableColumn id="1500" name="Column1477"/>
    <tableColumn id="1501" name="Column1478"/>
    <tableColumn id="1502" name="Column1479"/>
    <tableColumn id="1503" name="Column1480"/>
    <tableColumn id="1504" name="Column1481"/>
    <tableColumn id="1505" name="Column1482"/>
    <tableColumn id="1506" name="Column1483"/>
    <tableColumn id="1507" name="Column1484"/>
    <tableColumn id="1508" name="Column1485"/>
    <tableColumn id="1509" name="Column1486"/>
    <tableColumn id="1510" name="Column1487"/>
    <tableColumn id="1511" name="Column1488"/>
    <tableColumn id="1512" name="Column1489"/>
    <tableColumn id="1513" name="Column1490"/>
    <tableColumn id="1514" name="Column1491"/>
    <tableColumn id="1515" name="Column1492"/>
    <tableColumn id="1516" name="Column1493"/>
    <tableColumn id="1517" name="Column1494"/>
    <tableColumn id="1518" name="Column1495"/>
    <tableColumn id="1519" name="Column1496"/>
    <tableColumn id="1520" name="Column1497"/>
    <tableColumn id="1521" name="Column1498"/>
    <tableColumn id="1522" name="Column1499"/>
    <tableColumn id="1523" name="Column1500"/>
    <tableColumn id="1524" name="Column1501"/>
    <tableColumn id="1525" name="Column1502"/>
    <tableColumn id="1526" name="Column1503"/>
    <tableColumn id="1527" name="Column1504"/>
    <tableColumn id="1528" name="Column1505"/>
    <tableColumn id="1529" name="Column1506"/>
    <tableColumn id="1530" name="Column1507"/>
    <tableColumn id="1531" name="Column1508"/>
    <tableColumn id="1532" name="Column1509"/>
    <tableColumn id="1533" name="Column1510"/>
    <tableColumn id="1534" name="Column1511"/>
    <tableColumn id="1535" name="Column1512"/>
    <tableColumn id="1536" name="Column1513"/>
    <tableColumn id="1537" name="Column1514"/>
    <tableColumn id="1538" name="Column1515"/>
    <tableColumn id="1539" name="Column1516"/>
    <tableColumn id="1540" name="Column1517"/>
    <tableColumn id="1541" name="Column1518"/>
    <tableColumn id="1542" name="Column1519"/>
    <tableColumn id="1543" name="Column1520"/>
    <tableColumn id="1544" name="Column1521"/>
    <tableColumn id="1545" name="Column1522"/>
    <tableColumn id="1546" name="Column1523"/>
    <tableColumn id="1547" name="Column1524"/>
    <tableColumn id="1548" name="Column1525"/>
    <tableColumn id="1549" name="Column1526"/>
    <tableColumn id="1550" name="Column1527"/>
    <tableColumn id="1551" name="Column1528"/>
    <tableColumn id="1552" name="Column1529"/>
    <tableColumn id="1553" name="Column1530"/>
    <tableColumn id="1554" name="Column1531"/>
    <tableColumn id="1555" name="Column1532"/>
    <tableColumn id="1556" name="Column1533"/>
    <tableColumn id="1557" name="Column1534"/>
    <tableColumn id="1558" name="Column1535"/>
    <tableColumn id="1559" name="Column1536"/>
    <tableColumn id="1560" name="Column1537"/>
    <tableColumn id="1561" name="Column1538"/>
    <tableColumn id="1562" name="Column1539"/>
    <tableColumn id="1563" name="Column1540"/>
    <tableColumn id="1564" name="Column1541"/>
    <tableColumn id="1565" name="Column1542"/>
    <tableColumn id="1566" name="Column1543"/>
    <tableColumn id="1567" name="Column1544"/>
    <tableColumn id="1568" name="Column1545"/>
    <tableColumn id="1569" name="Column1546"/>
    <tableColumn id="1570" name="Column1547"/>
    <tableColumn id="1571" name="Column1548"/>
    <tableColumn id="1572" name="Column1549"/>
    <tableColumn id="1573" name="Column1550"/>
    <tableColumn id="1574" name="Column1551"/>
    <tableColumn id="1575" name="Column1552"/>
    <tableColumn id="1576" name="Column1553"/>
    <tableColumn id="1577" name="Column1554"/>
    <tableColumn id="1578" name="Column1555"/>
    <tableColumn id="1579" name="Column1556"/>
    <tableColumn id="1580" name="Column1557"/>
    <tableColumn id="1581" name="Column1558"/>
    <tableColumn id="1582" name="Column1559"/>
    <tableColumn id="1583" name="Column1560"/>
    <tableColumn id="1584" name="Column1561"/>
    <tableColumn id="1585" name="Column1562"/>
    <tableColumn id="1586" name="Column1563"/>
    <tableColumn id="1587" name="Column1564"/>
    <tableColumn id="1588" name="Column1565"/>
    <tableColumn id="1589" name="Column1566"/>
    <tableColumn id="1590" name="Column1567"/>
    <tableColumn id="1591" name="Column1568"/>
    <tableColumn id="1592" name="Column1569"/>
    <tableColumn id="1593" name="Column1570"/>
    <tableColumn id="1594" name="Column1571"/>
    <tableColumn id="1595" name="Column1572"/>
    <tableColumn id="1596" name="Column1573"/>
    <tableColumn id="1597" name="Column1574"/>
    <tableColumn id="1598" name="Column1575"/>
    <tableColumn id="1599" name="Column1576"/>
    <tableColumn id="1600" name="Column1577"/>
    <tableColumn id="1601" name="Column1578"/>
    <tableColumn id="1602" name="Column1579"/>
    <tableColumn id="1603" name="Column1580"/>
    <tableColumn id="1604" name="Column1581"/>
    <tableColumn id="1605" name="Column1582"/>
    <tableColumn id="1606" name="Column1583"/>
    <tableColumn id="1607" name="Column1584"/>
    <tableColumn id="1608" name="Column1585"/>
    <tableColumn id="1609" name="Column1586"/>
    <tableColumn id="1610" name="Column1587"/>
    <tableColumn id="1611" name="Column1588"/>
    <tableColumn id="1612" name="Column1589"/>
    <tableColumn id="1613" name="Column1590"/>
    <tableColumn id="1614" name="Column1591"/>
    <tableColumn id="1615" name="Column1592"/>
    <tableColumn id="1616" name="Column1593"/>
    <tableColumn id="1617" name="Column1594"/>
    <tableColumn id="1618" name="Column1595"/>
    <tableColumn id="1619" name="Column1596"/>
    <tableColumn id="1620" name="Column1597"/>
    <tableColumn id="1621" name="Column1598"/>
    <tableColumn id="1622" name="Column1599"/>
    <tableColumn id="1623" name="Column1600"/>
    <tableColumn id="1624" name="Column1601"/>
    <tableColumn id="1625" name="Column1602"/>
    <tableColumn id="1626" name="Column1603"/>
    <tableColumn id="1627" name="Column1604"/>
    <tableColumn id="1628" name="Column1605"/>
    <tableColumn id="1629" name="Column1606"/>
    <tableColumn id="1630" name="Column1607"/>
    <tableColumn id="1631" name="Column1608"/>
    <tableColumn id="1632" name="Column1609"/>
    <tableColumn id="1633" name="Column1610"/>
    <tableColumn id="1634" name="Column1611"/>
    <tableColumn id="1635" name="Column1612"/>
    <tableColumn id="1636" name="Column1613"/>
    <tableColumn id="1637" name="Column1614"/>
    <tableColumn id="1638" name="Column1615"/>
    <tableColumn id="1639" name="Column1616"/>
    <tableColumn id="1640" name="Column1617"/>
    <tableColumn id="1641" name="Column1618"/>
    <tableColumn id="1642" name="Column1619"/>
    <tableColumn id="1643" name="Column1620"/>
    <tableColumn id="1644" name="Column1621"/>
    <tableColumn id="1645" name="Column1622"/>
    <tableColumn id="1646" name="Column1623"/>
    <tableColumn id="1647" name="Column1624"/>
    <tableColumn id="1648" name="Column1625"/>
    <tableColumn id="1649" name="Column1626"/>
    <tableColumn id="1650" name="Column1627"/>
    <tableColumn id="1651" name="Column1628"/>
    <tableColumn id="1652" name="Column1629"/>
    <tableColumn id="1653" name="Column1630"/>
    <tableColumn id="1654" name="Column1631"/>
    <tableColumn id="1655" name="Column1632"/>
    <tableColumn id="1656" name="Column1633"/>
    <tableColumn id="1657" name="Column1634"/>
    <tableColumn id="1658" name="Column1635"/>
    <tableColumn id="1659" name="Column1636"/>
    <tableColumn id="1660" name="Column1637"/>
    <tableColumn id="1661" name="Column1638"/>
    <tableColumn id="1662" name="Column1639"/>
    <tableColumn id="1663" name="Column1640"/>
    <tableColumn id="1664" name="Column1641"/>
    <tableColumn id="1665" name="Column1642"/>
    <tableColumn id="1666" name="Column1643"/>
    <tableColumn id="1667" name="Column1644"/>
    <tableColumn id="1668" name="Column1645"/>
    <tableColumn id="1669" name="Column1646"/>
    <tableColumn id="1670" name="Column1647"/>
    <tableColumn id="1671" name="Column1648"/>
    <tableColumn id="1672" name="Column1649"/>
    <tableColumn id="1673" name="Column1650"/>
    <tableColumn id="1674" name="Column1651"/>
    <tableColumn id="1675" name="Column1652"/>
    <tableColumn id="1676" name="Column1653"/>
    <tableColumn id="1677" name="Column1654"/>
    <tableColumn id="1678" name="Column1655"/>
    <tableColumn id="1679" name="Column1656"/>
    <tableColumn id="1680" name="Column1657"/>
    <tableColumn id="1681" name="Column1658"/>
    <tableColumn id="1682" name="Column1659"/>
    <tableColumn id="1683" name="Column1660"/>
    <tableColumn id="1684" name="Column1661"/>
    <tableColumn id="1685" name="Column1662"/>
    <tableColumn id="1686" name="Column1663"/>
    <tableColumn id="1687" name="Column1664"/>
    <tableColumn id="1688" name="Column1665"/>
    <tableColumn id="1689" name="Column1666"/>
    <tableColumn id="1690" name="Column1667"/>
    <tableColumn id="1691" name="Column1668"/>
    <tableColumn id="1692" name="Column1669"/>
    <tableColumn id="1693" name="Column1670"/>
    <tableColumn id="1694" name="Column1671"/>
    <tableColumn id="1695" name="Column1672"/>
    <tableColumn id="1696" name="Column1673"/>
    <tableColumn id="1697" name="Column1674"/>
    <tableColumn id="1698" name="Column1675"/>
    <tableColumn id="1699" name="Column1676"/>
    <tableColumn id="1700" name="Column1677"/>
    <tableColumn id="1701" name="Column1678"/>
    <tableColumn id="1702" name="Column1679"/>
    <tableColumn id="1703" name="Column1680"/>
    <tableColumn id="1704" name="Column1681"/>
    <tableColumn id="1705" name="Column1682"/>
    <tableColumn id="1706" name="Column1683"/>
    <tableColumn id="1707" name="Column1684"/>
    <tableColumn id="1708" name="Column1685"/>
    <tableColumn id="1709" name="Column1686"/>
    <tableColumn id="1710" name="Column1687"/>
    <tableColumn id="1711" name="Column1688"/>
    <tableColumn id="1712" name="Column1689"/>
    <tableColumn id="1713" name="Column1690"/>
    <tableColumn id="1714" name="Column1691"/>
    <tableColumn id="1715" name="Column1692"/>
    <tableColumn id="1716" name="Column1693"/>
    <tableColumn id="1717" name="Column1694"/>
    <tableColumn id="1718" name="Column1695"/>
    <tableColumn id="1719" name="Column1696"/>
    <tableColumn id="1720" name="Column1697"/>
    <tableColumn id="1721" name="Column1698"/>
    <tableColumn id="1722" name="Column1699"/>
    <tableColumn id="1723" name="Column1700"/>
    <tableColumn id="1724" name="Column1701"/>
    <tableColumn id="1725" name="Column1702"/>
    <tableColumn id="1726" name="Column1703"/>
    <tableColumn id="1727" name="Column1704"/>
    <tableColumn id="1728" name="Column1705"/>
    <tableColumn id="1729" name="Column1706"/>
    <tableColumn id="1730" name="Column1707"/>
    <tableColumn id="1731" name="Column1708"/>
    <tableColumn id="1732" name="Column1709"/>
    <tableColumn id="1733" name="Column1710"/>
    <tableColumn id="1734" name="Column1711"/>
    <tableColumn id="1735" name="Column1712"/>
    <tableColumn id="1736" name="Column1713"/>
    <tableColumn id="1737" name="Column1714"/>
    <tableColumn id="1738" name="Column1715"/>
    <tableColumn id="1739" name="Column1716"/>
    <tableColumn id="1740" name="Column1717"/>
    <tableColumn id="1741" name="Column1718"/>
    <tableColumn id="1742" name="Column1719"/>
    <tableColumn id="1743" name="Column1720"/>
    <tableColumn id="1744" name="Column1721"/>
    <tableColumn id="1745" name="Column1722"/>
    <tableColumn id="1746" name="Column1723"/>
    <tableColumn id="1747" name="Column1724"/>
    <tableColumn id="1748" name="Column1725"/>
    <tableColumn id="1749" name="Column1726"/>
    <tableColumn id="1750" name="Column1727"/>
    <tableColumn id="1751" name="Column1728"/>
    <tableColumn id="1752" name="Column1729"/>
    <tableColumn id="1753" name="Column1730"/>
    <tableColumn id="1754" name="Column1731"/>
    <tableColumn id="1755" name="Column1732"/>
    <tableColumn id="1756" name="Column1733"/>
    <tableColumn id="1757" name="Column1734"/>
    <tableColumn id="1758" name="Column1735"/>
    <tableColumn id="1759" name="Column1736"/>
    <tableColumn id="1760" name="Column1737"/>
    <tableColumn id="1761" name="Column1738"/>
    <tableColumn id="1762" name="Column1739"/>
    <tableColumn id="1763" name="Column1740"/>
    <tableColumn id="1764" name="Column1741"/>
    <tableColumn id="1765" name="Column1742"/>
    <tableColumn id="1766" name="Column1743"/>
    <tableColumn id="1767" name="Column1744"/>
    <tableColumn id="1768" name="Column1745"/>
    <tableColumn id="1769" name="Column1746"/>
    <tableColumn id="1770" name="Column1747"/>
    <tableColumn id="1771" name="Column1748"/>
    <tableColumn id="1772" name="Column1749"/>
    <tableColumn id="1773" name="Column1750"/>
    <tableColumn id="1774" name="Column1751"/>
    <tableColumn id="1775" name="Column1752"/>
    <tableColumn id="1776" name="Column1753"/>
    <tableColumn id="1777" name="Column1754"/>
    <tableColumn id="1778" name="Column1755"/>
    <tableColumn id="1779" name="Column1756"/>
    <tableColumn id="1780" name="Column1757"/>
    <tableColumn id="1781" name="Column1758"/>
    <tableColumn id="1782" name="Column1759"/>
    <tableColumn id="1783" name="Column1760"/>
    <tableColumn id="1784" name="Column1761"/>
    <tableColumn id="1785" name="Column1762"/>
    <tableColumn id="1786" name="Column1763"/>
    <tableColumn id="1787" name="Column1764"/>
    <tableColumn id="1788" name="Column1765"/>
    <tableColumn id="1789" name="Column1766"/>
    <tableColumn id="1790" name="Column1767"/>
    <tableColumn id="1791" name="Column1768"/>
    <tableColumn id="1792" name="Column1769"/>
    <tableColumn id="1793" name="Column1770"/>
    <tableColumn id="1794" name="Column1771"/>
    <tableColumn id="1795" name="Column1772"/>
    <tableColumn id="1796" name="Column1773"/>
    <tableColumn id="1797" name="Column1774"/>
    <tableColumn id="1798" name="Column1775"/>
    <tableColumn id="1799" name="Column1776"/>
    <tableColumn id="1800" name="Column1777"/>
    <tableColumn id="1801" name="Column1778"/>
    <tableColumn id="1802" name="Column1779"/>
    <tableColumn id="1803" name="Column1780"/>
    <tableColumn id="1804" name="Column1781"/>
    <tableColumn id="1805" name="Column1782"/>
    <tableColumn id="1806" name="Column1783"/>
    <tableColumn id="1807" name="Column1784"/>
    <tableColumn id="1808" name="Column1785"/>
    <tableColumn id="1809" name="Column1786"/>
    <tableColumn id="1810" name="Column1787"/>
    <tableColumn id="1811" name="Column1788"/>
    <tableColumn id="1812" name="Column1789"/>
    <tableColumn id="1813" name="Column1790"/>
    <tableColumn id="1814" name="Column1791"/>
    <tableColumn id="1815" name="Column1792"/>
    <tableColumn id="1816" name="Column1793"/>
    <tableColumn id="1817" name="Column1794"/>
    <tableColumn id="1818" name="Column1795"/>
    <tableColumn id="1819" name="Column1796"/>
    <tableColumn id="1820" name="Column1797"/>
    <tableColumn id="1821" name="Column1798"/>
    <tableColumn id="1822" name="Column1799"/>
    <tableColumn id="1823" name="Column1800"/>
    <tableColumn id="1824" name="Column1801"/>
    <tableColumn id="1825" name="Column1802"/>
    <tableColumn id="1826" name="Column1803"/>
    <tableColumn id="1827" name="Column1804"/>
    <tableColumn id="1828" name="Column1805"/>
    <tableColumn id="1829" name="Column1806"/>
    <tableColumn id="1830" name="Column1807"/>
    <tableColumn id="1831" name="Column1808"/>
    <tableColumn id="1832" name="Column1809"/>
    <tableColumn id="1833" name="Column1810"/>
    <tableColumn id="1834" name="Column1811"/>
    <tableColumn id="1835" name="Column1812"/>
    <tableColumn id="1836" name="Column1813"/>
    <tableColumn id="1837" name="Column1814"/>
    <tableColumn id="1838" name="Column1815"/>
    <tableColumn id="1839" name="Column1816"/>
    <tableColumn id="1840" name="Column1817"/>
    <tableColumn id="1841" name="Column1818"/>
    <tableColumn id="1842" name="Column1819"/>
    <tableColumn id="1843" name="Column1820"/>
    <tableColumn id="1844" name="Column1821"/>
    <tableColumn id="1845" name="Column1822"/>
    <tableColumn id="1846" name="Column1823"/>
    <tableColumn id="1847" name="Column1824"/>
    <tableColumn id="1848" name="Column1825"/>
    <tableColumn id="1849" name="Column1826"/>
    <tableColumn id="1850" name="Column1827"/>
    <tableColumn id="1851" name="Column1828"/>
    <tableColumn id="1852" name="Column1829"/>
    <tableColumn id="1853" name="Column1830"/>
    <tableColumn id="1854" name="Column1831"/>
    <tableColumn id="1855" name="Column1832"/>
    <tableColumn id="1856" name="Column1833"/>
    <tableColumn id="1857" name="Column1834"/>
    <tableColumn id="1858" name="Column1835"/>
    <tableColumn id="1859" name="Column1836"/>
    <tableColumn id="1860" name="Column1837"/>
    <tableColumn id="1861" name="Column1838"/>
    <tableColumn id="1862" name="Column1839"/>
    <tableColumn id="1863" name="Column1840"/>
    <tableColumn id="1864" name="Column1841"/>
    <tableColumn id="1865" name="Column1842"/>
    <tableColumn id="1866" name="Column1843"/>
    <tableColumn id="1867" name="Column1844"/>
    <tableColumn id="1868" name="Column1845"/>
    <tableColumn id="1869" name="Column1846"/>
    <tableColumn id="1870" name="Column1847"/>
    <tableColumn id="1871" name="Column1848"/>
    <tableColumn id="1872" name="Column1849"/>
    <tableColumn id="1873" name="Column1850"/>
    <tableColumn id="1874" name="Column1851"/>
    <tableColumn id="1875" name="Column1852"/>
    <tableColumn id="1876" name="Column1853"/>
    <tableColumn id="1877" name="Column1854"/>
    <tableColumn id="1878" name="Column1855"/>
    <tableColumn id="1879" name="Column1856"/>
    <tableColumn id="1880" name="Column1857"/>
    <tableColumn id="1881" name="Column1858"/>
    <tableColumn id="1882" name="Column1859"/>
    <tableColumn id="1883" name="Column1860"/>
    <tableColumn id="1884" name="Column1861"/>
    <tableColumn id="1885" name="Column1862"/>
    <tableColumn id="1886" name="Column1863"/>
    <tableColumn id="1887" name="Column1864"/>
    <tableColumn id="1888" name="Column1865"/>
    <tableColumn id="1889" name="Column1866"/>
    <tableColumn id="1890" name="Column1867"/>
    <tableColumn id="1891" name="Column1868"/>
    <tableColumn id="1892" name="Column1869"/>
    <tableColumn id="1893" name="Column1870"/>
    <tableColumn id="1894" name="Column1871"/>
    <tableColumn id="1895" name="Column1872"/>
    <tableColumn id="1896" name="Column1873"/>
    <tableColumn id="1897" name="Column1874"/>
    <tableColumn id="1898" name="Column1875"/>
    <tableColumn id="1899" name="Column1876"/>
    <tableColumn id="1900" name="Column1877"/>
    <tableColumn id="1901" name="Column1878"/>
    <tableColumn id="1902" name="Column1879"/>
    <tableColumn id="1903" name="Column1880"/>
    <tableColumn id="1904" name="Column1881"/>
    <tableColumn id="1905" name="Column1882"/>
    <tableColumn id="1906" name="Column1883"/>
    <tableColumn id="1907" name="Column1884"/>
    <tableColumn id="1908" name="Column1885"/>
    <tableColumn id="1909" name="Column1886"/>
    <tableColumn id="1910" name="Column1887"/>
    <tableColumn id="1911" name="Column1888"/>
    <tableColumn id="1912" name="Column1889"/>
    <tableColumn id="1913" name="Column1890"/>
    <tableColumn id="1914" name="Column1891"/>
    <tableColumn id="1915" name="Column1892"/>
    <tableColumn id="1916" name="Column1893"/>
    <tableColumn id="1917" name="Column1894"/>
    <tableColumn id="1918" name="Column1895"/>
    <tableColumn id="1919" name="Column1896"/>
    <tableColumn id="1920" name="Column1897"/>
    <tableColumn id="1921" name="Column1898"/>
    <tableColumn id="1922" name="Column1899"/>
    <tableColumn id="1923" name="Column1900"/>
    <tableColumn id="1924" name="Column1901"/>
    <tableColumn id="1925" name="Column1902"/>
    <tableColumn id="1926" name="Column1903"/>
    <tableColumn id="1927" name="Column1904"/>
    <tableColumn id="1928" name="Column1905"/>
    <tableColumn id="1929" name="Column1906"/>
    <tableColumn id="1930" name="Column1907"/>
    <tableColumn id="1931" name="Column1908"/>
    <tableColumn id="1932" name="Column1909"/>
    <tableColumn id="1933" name="Column1910"/>
    <tableColumn id="1934" name="Column1911"/>
    <tableColumn id="1935" name="Column1912"/>
    <tableColumn id="1936" name="Column1913"/>
    <tableColumn id="1937" name="Column1914"/>
    <tableColumn id="1938" name="Column1915"/>
    <tableColumn id="1939" name="Column1916"/>
    <tableColumn id="1940" name="Column1917"/>
    <tableColumn id="1941" name="Column1918"/>
    <tableColumn id="1942" name="Column1919"/>
    <tableColumn id="1943" name="Column1920"/>
    <tableColumn id="1944" name="Column1921"/>
    <tableColumn id="1945" name="Column1922"/>
    <tableColumn id="1946" name="Column1923"/>
    <tableColumn id="1947" name="Column1924"/>
    <tableColumn id="1948" name="Column1925"/>
    <tableColumn id="1949" name="Column1926"/>
    <tableColumn id="1950" name="Column1927"/>
    <tableColumn id="1951" name="Column1928"/>
    <tableColumn id="1952" name="Column1929"/>
    <tableColumn id="1953" name="Column1930"/>
    <tableColumn id="1954" name="Column1931"/>
    <tableColumn id="1955" name="Column1932"/>
    <tableColumn id="1956" name="Column1933"/>
    <tableColumn id="1957" name="Column1934"/>
    <tableColumn id="1958" name="Column1935"/>
    <tableColumn id="1959" name="Column1936"/>
    <tableColumn id="1960" name="Column1937"/>
    <tableColumn id="1961" name="Column1938"/>
    <tableColumn id="1962" name="Column1939"/>
    <tableColumn id="1963" name="Column1940"/>
    <tableColumn id="1964" name="Column1941"/>
    <tableColumn id="1965" name="Column1942"/>
    <tableColumn id="1966" name="Column1943"/>
    <tableColumn id="1967" name="Column1944"/>
    <tableColumn id="1968" name="Column1945"/>
    <tableColumn id="1969" name="Column1946"/>
    <tableColumn id="1970" name="Column1947"/>
    <tableColumn id="1971" name="Column1948"/>
    <tableColumn id="1972" name="Column1949"/>
    <tableColumn id="1973" name="Column1950"/>
    <tableColumn id="1974" name="Column1951"/>
    <tableColumn id="1975" name="Column1952"/>
    <tableColumn id="1976" name="Column1953"/>
    <tableColumn id="1977" name="Column1954"/>
    <tableColumn id="1978" name="Column1955"/>
    <tableColumn id="1979" name="Column1956"/>
    <tableColumn id="1980" name="Column1957"/>
    <tableColumn id="1981" name="Column1958"/>
    <tableColumn id="1982" name="Column1959"/>
    <tableColumn id="1983" name="Column1960"/>
    <tableColumn id="1984" name="Column1961"/>
    <tableColumn id="1985" name="Column1962"/>
    <tableColumn id="1986" name="Column1963"/>
    <tableColumn id="1987" name="Column1964"/>
    <tableColumn id="1988" name="Column1965"/>
    <tableColumn id="1989" name="Column1966"/>
    <tableColumn id="1990" name="Column1967"/>
    <tableColumn id="1991" name="Column1968"/>
    <tableColumn id="1992" name="Column1969"/>
    <tableColumn id="1993" name="Column1970"/>
    <tableColumn id="1994" name="Column1971"/>
    <tableColumn id="1995" name="Column1972"/>
    <tableColumn id="1996" name="Column1973"/>
    <tableColumn id="1997" name="Column1974"/>
    <tableColumn id="1998" name="Column1975"/>
    <tableColumn id="1999" name="Column1976"/>
    <tableColumn id="2000" name="Column1977"/>
    <tableColumn id="2001" name="Column1978"/>
    <tableColumn id="2002" name="Column1979"/>
    <tableColumn id="2003" name="Column1980"/>
    <tableColumn id="2004" name="Column1981"/>
    <tableColumn id="2005" name="Column1982"/>
    <tableColumn id="2006" name="Column1983"/>
    <tableColumn id="2007" name="Column1984"/>
    <tableColumn id="2008" name="Column1985"/>
    <tableColumn id="2009" name="Column1986"/>
    <tableColumn id="2010" name="Column1987"/>
    <tableColumn id="2011" name="Column1988"/>
    <tableColumn id="2012" name="Column1989"/>
    <tableColumn id="2013" name="Column1990"/>
    <tableColumn id="2014" name="Column1991"/>
    <tableColumn id="2015" name="Column1992"/>
    <tableColumn id="2016" name="Column1993"/>
    <tableColumn id="2017" name="Column1994"/>
    <tableColumn id="2018" name="Column1995"/>
    <tableColumn id="2019" name="Column1996"/>
    <tableColumn id="2020" name="Column1997"/>
    <tableColumn id="2021" name="Column1998"/>
    <tableColumn id="2022" name="Column1999"/>
    <tableColumn id="2023" name="Column2000"/>
    <tableColumn id="2024" name="Column2001"/>
    <tableColumn id="2025" name="Column2002"/>
    <tableColumn id="2026" name="Column2003"/>
    <tableColumn id="2027" name="Column2004"/>
    <tableColumn id="2028" name="Column2005"/>
    <tableColumn id="2029" name="Column2006"/>
    <tableColumn id="2030" name="Column2007"/>
    <tableColumn id="2031" name="Column2008"/>
    <tableColumn id="2032" name="Column2009"/>
    <tableColumn id="2033" name="Column2010"/>
    <tableColumn id="2034" name="Column2011"/>
    <tableColumn id="2035" name="Column2012"/>
    <tableColumn id="2036" name="Column2013"/>
    <tableColumn id="2037" name="Column2014"/>
    <tableColumn id="2038" name="Column2015"/>
    <tableColumn id="2039" name="Column2016"/>
    <tableColumn id="2040" name="Column2017"/>
    <tableColumn id="2041" name="Column2018"/>
    <tableColumn id="2042" name="Column2019"/>
    <tableColumn id="2043" name="Column2020"/>
    <tableColumn id="2044" name="Column2021"/>
    <tableColumn id="2045" name="Column2022"/>
    <tableColumn id="2046" name="Column2023"/>
    <tableColumn id="2047" name="Column2024"/>
    <tableColumn id="2048" name="Column2025"/>
    <tableColumn id="2049" name="Column2026"/>
    <tableColumn id="2050" name="Column2027"/>
    <tableColumn id="2051" name="Column2028"/>
    <tableColumn id="2052" name="Column2029"/>
    <tableColumn id="2053" name="Column2030"/>
    <tableColumn id="2054" name="Column2031"/>
    <tableColumn id="2055" name="Column2032"/>
    <tableColumn id="2056" name="Column2033"/>
    <tableColumn id="2057" name="Column2034"/>
    <tableColumn id="2058" name="Column2035"/>
    <tableColumn id="2059" name="Column2036"/>
    <tableColumn id="2060" name="Column2037"/>
    <tableColumn id="2061" name="Column2038"/>
    <tableColumn id="2062" name="Column2039"/>
    <tableColumn id="2063" name="Column2040"/>
    <tableColumn id="2064" name="Column2041"/>
    <tableColumn id="2065" name="Column2042"/>
    <tableColumn id="2066" name="Column2043"/>
    <tableColumn id="2067" name="Column2044"/>
    <tableColumn id="2068" name="Column2045"/>
    <tableColumn id="2069" name="Column2046"/>
    <tableColumn id="2070" name="Column2047"/>
    <tableColumn id="2071" name="Column2048"/>
    <tableColumn id="2072" name="Column2049"/>
    <tableColumn id="2073" name="Column2050"/>
    <tableColumn id="2074" name="Column2051"/>
    <tableColumn id="2075" name="Column2052"/>
    <tableColumn id="2076" name="Column2053"/>
    <tableColumn id="2077" name="Column2054"/>
    <tableColumn id="2078" name="Column2055"/>
    <tableColumn id="2079" name="Column2056"/>
    <tableColumn id="2080" name="Column2057"/>
    <tableColumn id="2081" name="Column2058"/>
    <tableColumn id="2082" name="Column2059"/>
    <tableColumn id="2083" name="Column2060"/>
    <tableColumn id="2084" name="Column2061"/>
    <tableColumn id="2085" name="Column2062"/>
    <tableColumn id="2086" name="Column2063"/>
    <tableColumn id="2087" name="Column2064"/>
    <tableColumn id="2088" name="Column2065"/>
    <tableColumn id="2089" name="Column2066"/>
    <tableColumn id="2090" name="Column2067"/>
    <tableColumn id="2091" name="Column2068"/>
    <tableColumn id="2092" name="Column2069"/>
    <tableColumn id="2093" name="Column2070"/>
    <tableColumn id="2094" name="Column2071"/>
    <tableColumn id="2095" name="Column2072"/>
    <tableColumn id="2096" name="Column2073"/>
    <tableColumn id="2097" name="Column2074"/>
    <tableColumn id="2098" name="Column2075"/>
    <tableColumn id="2099" name="Column2076"/>
    <tableColumn id="2100" name="Column2077"/>
    <tableColumn id="2101" name="Column2078"/>
    <tableColumn id="2102" name="Column2079"/>
    <tableColumn id="2103" name="Column2080"/>
    <tableColumn id="2104" name="Column2081"/>
    <tableColumn id="2105" name="Column2082"/>
    <tableColumn id="2106" name="Column2083"/>
    <tableColumn id="2107" name="Column2084"/>
    <tableColumn id="2108" name="Column2085"/>
    <tableColumn id="2109" name="Column2086"/>
    <tableColumn id="2110" name="Column2087"/>
    <tableColumn id="2111" name="Column2088"/>
    <tableColumn id="2112" name="Column2089"/>
    <tableColumn id="2113" name="Column2090"/>
    <tableColumn id="2114" name="Column2091"/>
    <tableColumn id="2115" name="Column2092"/>
    <tableColumn id="2116" name="Column2093"/>
    <tableColumn id="2117" name="Column2094"/>
    <tableColumn id="2118" name="Column2095"/>
    <tableColumn id="2119" name="Column2096"/>
    <tableColumn id="2120" name="Column2097"/>
    <tableColumn id="2121" name="Column2098"/>
    <tableColumn id="2122" name="Column2099"/>
    <tableColumn id="2123" name="Column2100"/>
    <tableColumn id="2124" name="Column2101"/>
    <tableColumn id="2125" name="Column2102"/>
    <tableColumn id="2126" name="Column2103"/>
    <tableColumn id="2127" name="Column2104"/>
    <tableColumn id="2128" name="Column2105"/>
    <tableColumn id="2129" name="Column2106"/>
    <tableColumn id="2130" name="Column2107"/>
    <tableColumn id="2131" name="Column2108"/>
    <tableColumn id="2132" name="Column2109"/>
    <tableColumn id="2133" name="Column2110"/>
    <tableColumn id="2134" name="Column2111"/>
    <tableColumn id="2135" name="Column2112"/>
    <tableColumn id="2136" name="Column2113"/>
    <tableColumn id="2137" name="Column2114"/>
    <tableColumn id="2138" name="Column2115"/>
    <tableColumn id="2139" name="Column2116"/>
    <tableColumn id="2140" name="Column2117"/>
    <tableColumn id="2141" name="Column2118"/>
    <tableColumn id="2142" name="Column2119"/>
    <tableColumn id="2143" name="Column2120"/>
    <tableColumn id="2144" name="Column2121"/>
    <tableColumn id="2145" name="Column2122"/>
    <tableColumn id="2146" name="Column2123"/>
    <tableColumn id="2147" name="Column2124"/>
    <tableColumn id="2148" name="Column2125"/>
    <tableColumn id="2149" name="Column2126"/>
    <tableColumn id="2150" name="Column2127"/>
    <tableColumn id="2151" name="Column2128"/>
    <tableColumn id="2152" name="Column2129"/>
    <tableColumn id="2153" name="Column2130"/>
    <tableColumn id="2154" name="Column2131"/>
    <tableColumn id="2155" name="Column2132"/>
    <tableColumn id="2156" name="Column2133"/>
    <tableColumn id="2157" name="Column2134"/>
    <tableColumn id="2158" name="Column2135"/>
    <tableColumn id="2159" name="Column2136"/>
    <tableColumn id="2160" name="Column2137"/>
    <tableColumn id="2161" name="Column2138"/>
    <tableColumn id="2162" name="Column2139"/>
    <tableColumn id="2163" name="Column2140"/>
    <tableColumn id="2164" name="Column2141"/>
    <tableColumn id="2165" name="Column2142"/>
    <tableColumn id="2166" name="Column2143"/>
    <tableColumn id="2167" name="Column2144"/>
    <tableColumn id="2168" name="Column2145"/>
    <tableColumn id="2169" name="Column2146"/>
    <tableColumn id="2170" name="Column2147"/>
    <tableColumn id="2171" name="Column2148"/>
    <tableColumn id="2172" name="Column2149"/>
    <tableColumn id="2173" name="Column2150"/>
    <tableColumn id="2174" name="Column2151"/>
    <tableColumn id="2175" name="Column2152"/>
    <tableColumn id="2176" name="Column2153"/>
    <tableColumn id="2177" name="Column2154"/>
    <tableColumn id="2178" name="Column2155"/>
    <tableColumn id="2179" name="Column2156"/>
    <tableColumn id="2180" name="Column2157"/>
    <tableColumn id="2181" name="Column2158"/>
    <tableColumn id="2182" name="Column2159"/>
    <tableColumn id="2183" name="Column2160"/>
    <tableColumn id="2184" name="Column2161"/>
    <tableColumn id="2185" name="Column2162"/>
    <tableColumn id="2186" name="Column2163"/>
    <tableColumn id="2187" name="Column2164"/>
    <tableColumn id="2188" name="Column2165"/>
    <tableColumn id="2189" name="Column2166"/>
    <tableColumn id="2190" name="Column2167"/>
    <tableColumn id="2191" name="Column2168"/>
    <tableColumn id="2192" name="Column2169"/>
    <tableColumn id="2193" name="Column2170"/>
    <tableColumn id="2194" name="Column2171"/>
    <tableColumn id="2195" name="Column2172"/>
    <tableColumn id="2196" name="Column2173"/>
    <tableColumn id="2197" name="Column2174"/>
    <tableColumn id="2198" name="Column2175"/>
    <tableColumn id="2199" name="Column2176"/>
    <tableColumn id="2200" name="Column2177"/>
    <tableColumn id="2201" name="Column2178"/>
    <tableColumn id="2202" name="Column2179"/>
    <tableColumn id="2203" name="Column2180"/>
    <tableColumn id="2204" name="Column2181"/>
    <tableColumn id="2205" name="Column2182"/>
    <tableColumn id="2206" name="Column2183"/>
    <tableColumn id="2207" name="Column2184"/>
    <tableColumn id="2208" name="Column2185"/>
    <tableColumn id="2209" name="Column2186"/>
    <tableColumn id="2210" name="Column2187"/>
    <tableColumn id="2211" name="Column2188"/>
    <tableColumn id="2212" name="Column2189"/>
    <tableColumn id="2213" name="Column2190"/>
    <tableColumn id="2214" name="Column2191"/>
    <tableColumn id="2215" name="Column2192"/>
    <tableColumn id="2216" name="Column2193"/>
    <tableColumn id="2217" name="Column2194"/>
    <tableColumn id="2218" name="Column2195"/>
    <tableColumn id="2219" name="Column2196"/>
    <tableColumn id="2220" name="Column2197"/>
    <tableColumn id="2221" name="Column2198"/>
    <tableColumn id="2222" name="Column2199"/>
    <tableColumn id="2223" name="Column2200"/>
    <tableColumn id="2224" name="Column2201"/>
    <tableColumn id="2225" name="Column2202"/>
    <tableColumn id="2226" name="Column2203"/>
    <tableColumn id="2227" name="Column2204"/>
    <tableColumn id="2228" name="Column2205"/>
    <tableColumn id="2229" name="Column2206"/>
    <tableColumn id="2230" name="Column2207"/>
    <tableColumn id="2231" name="Column2208"/>
    <tableColumn id="2232" name="Column2209"/>
    <tableColumn id="2233" name="Column2210"/>
    <tableColumn id="2234" name="Column2211"/>
    <tableColumn id="2235" name="Column2212"/>
    <tableColumn id="2236" name="Column2213"/>
    <tableColumn id="2237" name="Column2214"/>
    <tableColumn id="2238" name="Column2215"/>
    <tableColumn id="2239" name="Column2216"/>
    <tableColumn id="2240" name="Column2217"/>
    <tableColumn id="2241" name="Column2218"/>
    <tableColumn id="2242" name="Column2219"/>
    <tableColumn id="2243" name="Column2220"/>
    <tableColumn id="2244" name="Column2221"/>
    <tableColumn id="2245" name="Column2222"/>
    <tableColumn id="2246" name="Column2223"/>
    <tableColumn id="2247" name="Column2224"/>
    <tableColumn id="2248" name="Column2225"/>
    <tableColumn id="2249" name="Column2226"/>
    <tableColumn id="2250" name="Column2227"/>
    <tableColumn id="2251" name="Column2228"/>
    <tableColumn id="2252" name="Column2229"/>
    <tableColumn id="2253" name="Column2230"/>
    <tableColumn id="2254" name="Column2231"/>
    <tableColumn id="2255" name="Column2232"/>
    <tableColumn id="2256" name="Column2233"/>
    <tableColumn id="2257" name="Column2234"/>
    <tableColumn id="2258" name="Column2235"/>
    <tableColumn id="2259" name="Column2236"/>
    <tableColumn id="2260" name="Column2237"/>
    <tableColumn id="2261" name="Column2238"/>
    <tableColumn id="2262" name="Column2239"/>
    <tableColumn id="2263" name="Column2240"/>
    <tableColumn id="2264" name="Column2241"/>
    <tableColumn id="2265" name="Column2242"/>
    <tableColumn id="2266" name="Column2243"/>
    <tableColumn id="2267" name="Column2244"/>
    <tableColumn id="2268" name="Column2245"/>
    <tableColumn id="2269" name="Column2246"/>
    <tableColumn id="2270" name="Column2247"/>
    <tableColumn id="2271" name="Column2248"/>
    <tableColumn id="2272" name="Column2249"/>
    <tableColumn id="2273" name="Column2250"/>
    <tableColumn id="2274" name="Column2251"/>
    <tableColumn id="2275" name="Column2252"/>
    <tableColumn id="2276" name="Column2253"/>
    <tableColumn id="2277" name="Column2254"/>
    <tableColumn id="2278" name="Column2255"/>
    <tableColumn id="2279" name="Column2256"/>
    <tableColumn id="2280" name="Column2257"/>
    <tableColumn id="2281" name="Column2258"/>
    <tableColumn id="2282" name="Column2259"/>
    <tableColumn id="2283" name="Column2260"/>
    <tableColumn id="2284" name="Column2261"/>
    <tableColumn id="2285" name="Column2262"/>
    <tableColumn id="2286" name="Column2263"/>
    <tableColumn id="2287" name="Column2264"/>
    <tableColumn id="2288" name="Column2265"/>
    <tableColumn id="2289" name="Column2266"/>
    <tableColumn id="2290" name="Column2267"/>
    <tableColumn id="2291" name="Column2268"/>
    <tableColumn id="2292" name="Column2269"/>
    <tableColumn id="2293" name="Column2270"/>
    <tableColumn id="2294" name="Column2271"/>
    <tableColumn id="2295" name="Column2272"/>
    <tableColumn id="2296" name="Column2273"/>
    <tableColumn id="2297" name="Column2274"/>
    <tableColumn id="2298" name="Column2275"/>
    <tableColumn id="2299" name="Column2276"/>
    <tableColumn id="2300" name="Column2277"/>
    <tableColumn id="2301" name="Column2278"/>
    <tableColumn id="2302" name="Column2279"/>
    <tableColumn id="2303" name="Column2280"/>
    <tableColumn id="2304" name="Column2281"/>
    <tableColumn id="2305" name="Column2282"/>
    <tableColumn id="2306" name="Column2283"/>
    <tableColumn id="2307" name="Column2284"/>
    <tableColumn id="2308" name="Column2285"/>
    <tableColumn id="2309" name="Column2286"/>
    <tableColumn id="2310" name="Column2287"/>
    <tableColumn id="2311" name="Column2288"/>
    <tableColumn id="2312" name="Column2289"/>
    <tableColumn id="2313" name="Column2290"/>
    <tableColumn id="2314" name="Column2291"/>
    <tableColumn id="2315" name="Column2292"/>
    <tableColumn id="2316" name="Column2293"/>
    <tableColumn id="2317" name="Column2294"/>
    <tableColumn id="2318" name="Column2295"/>
    <tableColumn id="2319" name="Column2296"/>
    <tableColumn id="2320" name="Column2297"/>
    <tableColumn id="2321" name="Column2298"/>
    <tableColumn id="2322" name="Column2299"/>
    <tableColumn id="2323" name="Column2300"/>
    <tableColumn id="2324" name="Column2301"/>
    <tableColumn id="2325" name="Column2302"/>
    <tableColumn id="2326" name="Column2303"/>
    <tableColumn id="2327" name="Column2304"/>
    <tableColumn id="2328" name="Column2305"/>
    <tableColumn id="2329" name="Column2306"/>
    <tableColumn id="2330" name="Column2307"/>
    <tableColumn id="2331" name="Column2308"/>
    <tableColumn id="2332" name="Column2309"/>
    <tableColumn id="2333" name="Column2310"/>
    <tableColumn id="2334" name="Column2311"/>
    <tableColumn id="2335" name="Column2312"/>
    <tableColumn id="2336" name="Column2313"/>
    <tableColumn id="2337" name="Column2314"/>
    <tableColumn id="2338" name="Column2315"/>
    <tableColumn id="2339" name="Column2316"/>
    <tableColumn id="2340" name="Column2317"/>
    <tableColumn id="2341" name="Column2318"/>
    <tableColumn id="2342" name="Column2319"/>
    <tableColumn id="2343" name="Column2320"/>
    <tableColumn id="2344" name="Column2321"/>
    <tableColumn id="2345" name="Column2322"/>
    <tableColumn id="2346" name="Column2323"/>
    <tableColumn id="2347" name="Column2324"/>
    <tableColumn id="2348" name="Column2325"/>
    <tableColumn id="2349" name="Column2326"/>
    <tableColumn id="2350" name="Column2327"/>
    <tableColumn id="2351" name="Column2328"/>
    <tableColumn id="2352" name="Column2329"/>
    <tableColumn id="2353" name="Column2330"/>
    <tableColumn id="2354" name="Column2331"/>
    <tableColumn id="2355" name="Column2332"/>
    <tableColumn id="2356" name="Column2333"/>
    <tableColumn id="2357" name="Column2334"/>
    <tableColumn id="2358" name="Column2335"/>
    <tableColumn id="2359" name="Column2336"/>
    <tableColumn id="2360" name="Column2337"/>
    <tableColumn id="2361" name="Column2338"/>
    <tableColumn id="2362" name="Column2339"/>
    <tableColumn id="2363" name="Column2340"/>
    <tableColumn id="2364" name="Column2341"/>
    <tableColumn id="2365" name="Column2342"/>
    <tableColumn id="2366" name="Column2343"/>
    <tableColumn id="2367" name="Column2344"/>
    <tableColumn id="2368" name="Column2345"/>
    <tableColumn id="2369" name="Column2346"/>
    <tableColumn id="2370" name="Column2347"/>
    <tableColumn id="2371" name="Column2348"/>
    <tableColumn id="2372" name="Column2349"/>
    <tableColumn id="2373" name="Column2350"/>
    <tableColumn id="2374" name="Column2351"/>
    <tableColumn id="2375" name="Column2352"/>
    <tableColumn id="2376" name="Column2353"/>
    <tableColumn id="2377" name="Column2354"/>
    <tableColumn id="2378" name="Column2355"/>
    <tableColumn id="2379" name="Column2356"/>
    <tableColumn id="2380" name="Column2357"/>
    <tableColumn id="2381" name="Column2358"/>
    <tableColumn id="2382" name="Column2359"/>
    <tableColumn id="2383" name="Column2360"/>
    <tableColumn id="2384" name="Column2361"/>
    <tableColumn id="2385" name="Column2362"/>
    <tableColumn id="2386" name="Column2363"/>
    <tableColumn id="2387" name="Column2364"/>
    <tableColumn id="2388" name="Column2365"/>
    <tableColumn id="2389" name="Column2366"/>
    <tableColumn id="2390" name="Column2367"/>
    <tableColumn id="2391" name="Column2368"/>
    <tableColumn id="2392" name="Column2369"/>
    <tableColumn id="2393" name="Column2370"/>
    <tableColumn id="2394" name="Column2371"/>
    <tableColumn id="2395" name="Column2372"/>
    <tableColumn id="2396" name="Column2373"/>
    <tableColumn id="2397" name="Column2374"/>
    <tableColumn id="2398" name="Column2375"/>
    <tableColumn id="2399" name="Column2376"/>
    <tableColumn id="2400" name="Column2377"/>
    <tableColumn id="2401" name="Column2378"/>
    <tableColumn id="2402" name="Column2379"/>
    <tableColumn id="2403" name="Column2380"/>
    <tableColumn id="2404" name="Column2381"/>
    <tableColumn id="2405" name="Column2382"/>
    <tableColumn id="2406" name="Column2383"/>
    <tableColumn id="2407" name="Column2384"/>
    <tableColumn id="2408" name="Column2385"/>
    <tableColumn id="2409" name="Column2386"/>
    <tableColumn id="2410" name="Column2387"/>
    <tableColumn id="2411" name="Column2388"/>
    <tableColumn id="2412" name="Column2389"/>
    <tableColumn id="2413" name="Column2390"/>
    <tableColumn id="2414" name="Column2391"/>
    <tableColumn id="2415" name="Column2392"/>
    <tableColumn id="2416" name="Column2393"/>
    <tableColumn id="2417" name="Column2394"/>
    <tableColumn id="2418" name="Column2395"/>
    <tableColumn id="2419" name="Column2396"/>
    <tableColumn id="2420" name="Column2397"/>
    <tableColumn id="2421" name="Column2398"/>
    <tableColumn id="2422" name="Column2399"/>
    <tableColumn id="2423" name="Column2400"/>
    <tableColumn id="2424" name="Column2401"/>
    <tableColumn id="2425" name="Column2402"/>
    <tableColumn id="2426" name="Column2403"/>
    <tableColumn id="2427" name="Column2404"/>
    <tableColumn id="2428" name="Column2405"/>
    <tableColumn id="2429" name="Column2406"/>
    <tableColumn id="2430" name="Column2407"/>
    <tableColumn id="2431" name="Column2408"/>
    <tableColumn id="2432" name="Column2409"/>
    <tableColumn id="2433" name="Column2410"/>
    <tableColumn id="2434" name="Column2411"/>
    <tableColumn id="2435" name="Column2412"/>
    <tableColumn id="2436" name="Column2413"/>
    <tableColumn id="2437" name="Column2414"/>
    <tableColumn id="2438" name="Column2415"/>
    <tableColumn id="2439" name="Column2416"/>
    <tableColumn id="2440" name="Column2417"/>
    <tableColumn id="2441" name="Column2418"/>
    <tableColumn id="2442" name="Column2419"/>
    <tableColumn id="2443" name="Column2420"/>
    <tableColumn id="2444" name="Column2421"/>
    <tableColumn id="2445" name="Column2422"/>
    <tableColumn id="2446" name="Column2423"/>
    <tableColumn id="2447" name="Column2424"/>
    <tableColumn id="2448" name="Column2425"/>
    <tableColumn id="2449" name="Column2426"/>
    <tableColumn id="2450" name="Column2427"/>
    <tableColumn id="2451" name="Column2428"/>
    <tableColumn id="2452" name="Column2429"/>
    <tableColumn id="2453" name="Column2430"/>
    <tableColumn id="2454" name="Column2431"/>
    <tableColumn id="2455" name="Column2432"/>
    <tableColumn id="2456" name="Column2433"/>
    <tableColumn id="2457" name="Column2434"/>
    <tableColumn id="2458" name="Column2435"/>
    <tableColumn id="2459" name="Column2436"/>
    <tableColumn id="2460" name="Column2437"/>
    <tableColumn id="2461" name="Column2438"/>
    <tableColumn id="2462" name="Column2439"/>
    <tableColumn id="2463" name="Column2440"/>
    <tableColumn id="2464" name="Column2441"/>
    <tableColumn id="2465" name="Column2442"/>
    <tableColumn id="2466" name="Column2443"/>
    <tableColumn id="2467" name="Column2444"/>
    <tableColumn id="2468" name="Column2445"/>
    <tableColumn id="2469" name="Column2446"/>
    <tableColumn id="2470" name="Column2447"/>
    <tableColumn id="2471" name="Column2448"/>
    <tableColumn id="2472" name="Column2449"/>
    <tableColumn id="2473" name="Column2450"/>
    <tableColumn id="2474" name="Column2451"/>
    <tableColumn id="2475" name="Column2452"/>
    <tableColumn id="2476" name="Column2453"/>
    <tableColumn id="2477" name="Column2454"/>
    <tableColumn id="2478" name="Column2455"/>
    <tableColumn id="2479" name="Column2456"/>
    <tableColumn id="2480" name="Column2457"/>
    <tableColumn id="2481" name="Column2458"/>
    <tableColumn id="2482" name="Column2459"/>
    <tableColumn id="2483" name="Column2460"/>
    <tableColumn id="2484" name="Column2461"/>
    <tableColumn id="2485" name="Column2462"/>
    <tableColumn id="2486" name="Column2463"/>
    <tableColumn id="2487" name="Column2464"/>
    <tableColumn id="2488" name="Column2465"/>
    <tableColumn id="2489" name="Column2466"/>
    <tableColumn id="2490" name="Column2467"/>
    <tableColumn id="2491" name="Column2468"/>
    <tableColumn id="2492" name="Column2469"/>
    <tableColumn id="2493" name="Column2470"/>
    <tableColumn id="2494" name="Column2471"/>
    <tableColumn id="2495" name="Column2472"/>
    <tableColumn id="2496" name="Column2473"/>
    <tableColumn id="2497" name="Column2474"/>
    <tableColumn id="2498" name="Column2475"/>
    <tableColumn id="2499" name="Column2476"/>
    <tableColumn id="2500" name="Column2477"/>
    <tableColumn id="2501" name="Column2478"/>
    <tableColumn id="2502" name="Column2479"/>
    <tableColumn id="2503" name="Column2480"/>
    <tableColumn id="2504" name="Column2481"/>
    <tableColumn id="2505" name="Column2482"/>
    <tableColumn id="2506" name="Column2483"/>
    <tableColumn id="2507" name="Column2484"/>
    <tableColumn id="2508" name="Column2485"/>
    <tableColumn id="2509" name="Column2486"/>
    <tableColumn id="2510" name="Column2487"/>
    <tableColumn id="2511" name="Column2488"/>
    <tableColumn id="2512" name="Column2489"/>
    <tableColumn id="2513" name="Column2490"/>
    <tableColumn id="2514" name="Column2491"/>
    <tableColumn id="2515" name="Column2492"/>
    <tableColumn id="2516" name="Column2493"/>
    <tableColumn id="2517" name="Column2494"/>
    <tableColumn id="2518" name="Column2495"/>
    <tableColumn id="2519" name="Column2496"/>
    <tableColumn id="2520" name="Column2497"/>
    <tableColumn id="2521" name="Column2498"/>
    <tableColumn id="2522" name="Column2499"/>
    <tableColumn id="2523" name="Column2500"/>
    <tableColumn id="2524" name="Column2501"/>
    <tableColumn id="2525" name="Column2502"/>
    <tableColumn id="2526" name="Column2503"/>
    <tableColumn id="2527" name="Column2504"/>
    <tableColumn id="2528" name="Column2505"/>
    <tableColumn id="2529" name="Column2506"/>
    <tableColumn id="2530" name="Column2507"/>
    <tableColumn id="2531" name="Column2508"/>
    <tableColumn id="2532" name="Column2509"/>
    <tableColumn id="2533" name="Column2510"/>
    <tableColumn id="2534" name="Column2511"/>
    <tableColumn id="2535" name="Column2512"/>
    <tableColumn id="2536" name="Column2513"/>
    <tableColumn id="2537" name="Column2514"/>
    <tableColumn id="2538" name="Column2515"/>
    <tableColumn id="2539" name="Column2516"/>
    <tableColumn id="2540" name="Column2517"/>
    <tableColumn id="2541" name="Column2518"/>
    <tableColumn id="2542" name="Column2519"/>
    <tableColumn id="2543" name="Column2520"/>
    <tableColumn id="2544" name="Column2521"/>
    <tableColumn id="2545" name="Column2522"/>
    <tableColumn id="2546" name="Column2523"/>
    <tableColumn id="2547" name="Column2524"/>
    <tableColumn id="2548" name="Column2525"/>
    <tableColumn id="2549" name="Column2526"/>
    <tableColumn id="2550" name="Column2527"/>
    <tableColumn id="2551" name="Column2528"/>
    <tableColumn id="2552" name="Column2529"/>
    <tableColumn id="2553" name="Column2530"/>
    <tableColumn id="2554" name="Column2531"/>
    <tableColumn id="2555" name="Column2532"/>
    <tableColumn id="2556" name="Column2533"/>
    <tableColumn id="2557" name="Column2534"/>
    <tableColumn id="2558" name="Column2535"/>
    <tableColumn id="2559" name="Column2536"/>
    <tableColumn id="2560" name="Column2537"/>
    <tableColumn id="2561" name="Column2538"/>
    <tableColumn id="2562" name="Column2539"/>
    <tableColumn id="2563" name="Column2540"/>
    <tableColumn id="2564" name="Column2541"/>
    <tableColumn id="2565" name="Column2542"/>
    <tableColumn id="2566" name="Column2543"/>
    <tableColumn id="2567" name="Column2544"/>
    <tableColumn id="2568" name="Column2545"/>
    <tableColumn id="2569" name="Column2546"/>
    <tableColumn id="2570" name="Column2547"/>
    <tableColumn id="2571" name="Column2548"/>
    <tableColumn id="2572" name="Column2549"/>
    <tableColumn id="2573" name="Column2550"/>
    <tableColumn id="2574" name="Column2551"/>
    <tableColumn id="2575" name="Column2552"/>
    <tableColumn id="2576" name="Column2553"/>
    <tableColumn id="2577" name="Column2554"/>
    <tableColumn id="2578" name="Column2555"/>
    <tableColumn id="2579" name="Column2556"/>
    <tableColumn id="2580" name="Column2557"/>
    <tableColumn id="2581" name="Column2558"/>
    <tableColumn id="2582" name="Column2559"/>
    <tableColumn id="2583" name="Column2560"/>
    <tableColumn id="2584" name="Column2561"/>
    <tableColumn id="2585" name="Column2562"/>
    <tableColumn id="2586" name="Column2563"/>
    <tableColumn id="2587" name="Column2564"/>
    <tableColumn id="2588" name="Column2565"/>
    <tableColumn id="2589" name="Column2566"/>
    <tableColumn id="2590" name="Column2567"/>
    <tableColumn id="2591" name="Column2568"/>
    <tableColumn id="2592" name="Column2569"/>
    <tableColumn id="2593" name="Column2570"/>
    <tableColumn id="2594" name="Column2571"/>
    <tableColumn id="2595" name="Column2572"/>
    <tableColumn id="2596" name="Column2573"/>
    <tableColumn id="2597" name="Column2574"/>
    <tableColumn id="2598" name="Column2575"/>
    <tableColumn id="2599" name="Column2576"/>
    <tableColumn id="2600" name="Column2577"/>
    <tableColumn id="2601" name="Column2578"/>
    <tableColumn id="2602" name="Column2579"/>
    <tableColumn id="2603" name="Column2580"/>
    <tableColumn id="2604" name="Column2581"/>
    <tableColumn id="2605" name="Column2582"/>
    <tableColumn id="2606" name="Column2583"/>
    <tableColumn id="2607" name="Column2584"/>
    <tableColumn id="2608" name="Column2585"/>
    <tableColumn id="2609" name="Column2586"/>
    <tableColumn id="2610" name="Column2587"/>
    <tableColumn id="2611" name="Column2588"/>
    <tableColumn id="2612" name="Column2589"/>
    <tableColumn id="2613" name="Column2590"/>
    <tableColumn id="2614" name="Column2591"/>
    <tableColumn id="2615" name="Column2592"/>
    <tableColumn id="2616" name="Column2593"/>
    <tableColumn id="2617" name="Column2594"/>
    <tableColumn id="2618" name="Column2595"/>
    <tableColumn id="2619" name="Column2596"/>
    <tableColumn id="2620" name="Column2597"/>
    <tableColumn id="2621" name="Column2598"/>
    <tableColumn id="2622" name="Column2599"/>
    <tableColumn id="2623" name="Column2600"/>
    <tableColumn id="2624" name="Column2601"/>
    <tableColumn id="2625" name="Column2602"/>
    <tableColumn id="2626" name="Column2603"/>
    <tableColumn id="2627" name="Column2604"/>
    <tableColumn id="2628" name="Column2605"/>
    <tableColumn id="2629" name="Column2606"/>
    <tableColumn id="2630" name="Column2607"/>
    <tableColumn id="2631" name="Column2608"/>
    <tableColumn id="2632" name="Column2609"/>
    <tableColumn id="2633" name="Column2610"/>
    <tableColumn id="2634" name="Column2611"/>
    <tableColumn id="2635" name="Column2612"/>
    <tableColumn id="2636" name="Column2613"/>
    <tableColumn id="2637" name="Column2614"/>
    <tableColumn id="2638" name="Column2615"/>
    <tableColumn id="2639" name="Column2616"/>
    <tableColumn id="2640" name="Column2617"/>
    <tableColumn id="2641" name="Column2618"/>
    <tableColumn id="2642" name="Column2619"/>
    <tableColumn id="2643" name="Column2620"/>
    <tableColumn id="2644" name="Column2621"/>
    <tableColumn id="2645" name="Column2622"/>
    <tableColumn id="2646" name="Column2623"/>
    <tableColumn id="2647" name="Column2624"/>
    <tableColumn id="2648" name="Column2625"/>
    <tableColumn id="2649" name="Column2626"/>
    <tableColumn id="2650" name="Column2627"/>
    <tableColumn id="2651" name="Column2628"/>
    <tableColumn id="2652" name="Column2629"/>
    <tableColumn id="2653" name="Column2630"/>
    <tableColumn id="2654" name="Column2631"/>
    <tableColumn id="2655" name="Column2632"/>
    <tableColumn id="2656" name="Column2633"/>
    <tableColumn id="2657" name="Column2634"/>
    <tableColumn id="2658" name="Column2635"/>
    <tableColumn id="2659" name="Column2636"/>
    <tableColumn id="2660" name="Column2637"/>
    <tableColumn id="2661" name="Column2638"/>
    <tableColumn id="2662" name="Column2639"/>
    <tableColumn id="2663" name="Column2640"/>
    <tableColumn id="2664" name="Column2641"/>
    <tableColumn id="2665" name="Column2642"/>
    <tableColumn id="2666" name="Column2643"/>
    <tableColumn id="2667" name="Column2644"/>
    <tableColumn id="2668" name="Column2645"/>
    <tableColumn id="2669" name="Column2646"/>
    <tableColumn id="2670" name="Column2647"/>
    <tableColumn id="2671" name="Column2648"/>
    <tableColumn id="2672" name="Column2649"/>
    <tableColumn id="2673" name="Column2650"/>
    <tableColumn id="2674" name="Column2651"/>
    <tableColumn id="2675" name="Column2652"/>
    <tableColumn id="2676" name="Column2653"/>
    <tableColumn id="2677" name="Column2654"/>
    <tableColumn id="2678" name="Column2655"/>
    <tableColumn id="2679" name="Column2656"/>
    <tableColumn id="2680" name="Column2657"/>
    <tableColumn id="2681" name="Column2658"/>
    <tableColumn id="2682" name="Column2659"/>
    <tableColumn id="2683" name="Column2660"/>
    <tableColumn id="2684" name="Column2661"/>
    <tableColumn id="2685" name="Column2662"/>
    <tableColumn id="2686" name="Column2663"/>
    <tableColumn id="2687" name="Column2664"/>
    <tableColumn id="2688" name="Column2665"/>
    <tableColumn id="2689" name="Column2666"/>
    <tableColumn id="2690" name="Column2667"/>
    <tableColumn id="2691" name="Column2668"/>
    <tableColumn id="2692" name="Column2669"/>
    <tableColumn id="2693" name="Column2670"/>
    <tableColumn id="2694" name="Column2671"/>
    <tableColumn id="2695" name="Column2672"/>
    <tableColumn id="2696" name="Column2673"/>
    <tableColumn id="2697" name="Column2674"/>
    <tableColumn id="2698" name="Column2675"/>
    <tableColumn id="2699" name="Column2676"/>
    <tableColumn id="2700" name="Column2677"/>
    <tableColumn id="2701" name="Column2678"/>
    <tableColumn id="2702" name="Column2679"/>
    <tableColumn id="2703" name="Column2680"/>
    <tableColumn id="2704" name="Column2681"/>
    <tableColumn id="2705" name="Column2682"/>
    <tableColumn id="2706" name="Column2683"/>
    <tableColumn id="2707" name="Column2684"/>
    <tableColumn id="2708" name="Column2685"/>
    <tableColumn id="2709" name="Column2686"/>
    <tableColumn id="2710" name="Column2687"/>
    <tableColumn id="2711" name="Column2688"/>
    <tableColumn id="2712" name="Column2689"/>
    <tableColumn id="2713" name="Column2690"/>
    <tableColumn id="2714" name="Column2691"/>
    <tableColumn id="2715" name="Column2692"/>
    <tableColumn id="2716" name="Column2693"/>
    <tableColumn id="2717" name="Column2694"/>
    <tableColumn id="2718" name="Column2695"/>
    <tableColumn id="2719" name="Column2696"/>
    <tableColumn id="2720" name="Column2697"/>
    <tableColumn id="2721" name="Column2698"/>
    <tableColumn id="2722" name="Column2699"/>
    <tableColumn id="2723" name="Column2700"/>
    <tableColumn id="2724" name="Column2701"/>
    <tableColumn id="2725" name="Column2702"/>
    <tableColumn id="2726" name="Column2703"/>
    <tableColumn id="2727" name="Column2704"/>
    <tableColumn id="2728" name="Column2705"/>
    <tableColumn id="2729" name="Column2706"/>
    <tableColumn id="2730" name="Column2707"/>
    <tableColumn id="2731" name="Column2708"/>
    <tableColumn id="2732" name="Column2709"/>
    <tableColumn id="2733" name="Column2710"/>
    <tableColumn id="2734" name="Column2711"/>
    <tableColumn id="2735" name="Column2712"/>
    <tableColumn id="2736" name="Column2713"/>
    <tableColumn id="2737" name="Column2714"/>
    <tableColumn id="2738" name="Column2715"/>
    <tableColumn id="2739" name="Column2716"/>
    <tableColumn id="2740" name="Column2717"/>
    <tableColumn id="2741" name="Column2718"/>
    <tableColumn id="2742" name="Column2719"/>
    <tableColumn id="2743" name="Column2720"/>
    <tableColumn id="2744" name="Column2721"/>
    <tableColumn id="2745" name="Column2722"/>
    <tableColumn id="2746" name="Column2723"/>
    <tableColumn id="2747" name="Column2724"/>
    <tableColumn id="2748" name="Column2725"/>
    <tableColumn id="2749" name="Column2726"/>
    <tableColumn id="2750" name="Column2727"/>
    <tableColumn id="2751" name="Column2728"/>
    <tableColumn id="2752" name="Column2729"/>
    <tableColumn id="2753" name="Column2730"/>
    <tableColumn id="2754" name="Column2731"/>
    <tableColumn id="2755" name="Column2732"/>
    <tableColumn id="2756" name="Column2733"/>
    <tableColumn id="2757" name="Column2734"/>
    <tableColumn id="2758" name="Column2735"/>
    <tableColumn id="2759" name="Column2736"/>
    <tableColumn id="2760" name="Column2737"/>
    <tableColumn id="2761" name="Column2738"/>
    <tableColumn id="2762" name="Column2739"/>
    <tableColumn id="2763" name="Column2740"/>
    <tableColumn id="2764" name="Column2741"/>
    <tableColumn id="2765" name="Column2742"/>
    <tableColumn id="2766" name="Column2743"/>
    <tableColumn id="2767" name="Column2744"/>
    <tableColumn id="2768" name="Column2745"/>
    <tableColumn id="2769" name="Column2746"/>
    <tableColumn id="2770" name="Column2747"/>
    <tableColumn id="2771" name="Column2748"/>
    <tableColumn id="2772" name="Column2749"/>
    <tableColumn id="2773" name="Column2750"/>
    <tableColumn id="2774" name="Column2751"/>
    <tableColumn id="2775" name="Column2752"/>
    <tableColumn id="2776" name="Column2753"/>
    <tableColumn id="2777" name="Column2754"/>
    <tableColumn id="2778" name="Column2755"/>
    <tableColumn id="2779" name="Column2756"/>
    <tableColumn id="2780" name="Column2757"/>
    <tableColumn id="2781" name="Column2758"/>
    <tableColumn id="2782" name="Column2759"/>
    <tableColumn id="2783" name="Column2760"/>
    <tableColumn id="2784" name="Column2761"/>
    <tableColumn id="2785" name="Column2762"/>
    <tableColumn id="2786" name="Column2763"/>
    <tableColumn id="2787" name="Column2764"/>
    <tableColumn id="2788" name="Column2765"/>
    <tableColumn id="2789" name="Column2766"/>
    <tableColumn id="2790" name="Column2767"/>
    <tableColumn id="2791" name="Column2768"/>
    <tableColumn id="2792" name="Column2769"/>
    <tableColumn id="2793" name="Column2770"/>
    <tableColumn id="2794" name="Column2771"/>
    <tableColumn id="2795" name="Column2772"/>
    <tableColumn id="2796" name="Column2773"/>
    <tableColumn id="2797" name="Column2774"/>
    <tableColumn id="2798" name="Column2775"/>
    <tableColumn id="2799" name="Column2776"/>
    <tableColumn id="2800" name="Column2777"/>
    <tableColumn id="2801" name="Column2778"/>
    <tableColumn id="2802" name="Column2779"/>
    <tableColumn id="2803" name="Column2780"/>
    <tableColumn id="2804" name="Column2781"/>
    <tableColumn id="2805" name="Column2782"/>
    <tableColumn id="2806" name="Column2783"/>
    <tableColumn id="2807" name="Column2784"/>
    <tableColumn id="2808" name="Column2785"/>
    <tableColumn id="2809" name="Column2786"/>
    <tableColumn id="2810" name="Column2787"/>
    <tableColumn id="2811" name="Column2788"/>
    <tableColumn id="2812" name="Column2789"/>
    <tableColumn id="2813" name="Column2790"/>
    <tableColumn id="2814" name="Column2791"/>
    <tableColumn id="2815" name="Column2792"/>
    <tableColumn id="2816" name="Column2793"/>
    <tableColumn id="2817" name="Column2794"/>
    <tableColumn id="2818" name="Column2795"/>
    <tableColumn id="2819" name="Column2796"/>
    <tableColumn id="2820" name="Column2797"/>
    <tableColumn id="2821" name="Column2798"/>
    <tableColumn id="2822" name="Column2799"/>
    <tableColumn id="2823" name="Column2800"/>
    <tableColumn id="2824" name="Column2801"/>
    <tableColumn id="2825" name="Column2802"/>
    <tableColumn id="2826" name="Column2803"/>
    <tableColumn id="2827" name="Column2804"/>
    <tableColumn id="2828" name="Column2805"/>
    <tableColumn id="2829" name="Column2806"/>
    <tableColumn id="2830" name="Column2807"/>
    <tableColumn id="2831" name="Column2808"/>
    <tableColumn id="2832" name="Column2809"/>
    <tableColumn id="2833" name="Column2810"/>
    <tableColumn id="2834" name="Column2811"/>
    <tableColumn id="2835" name="Column2812"/>
    <tableColumn id="2836" name="Column2813"/>
    <tableColumn id="2837" name="Column2814"/>
    <tableColumn id="2838" name="Column2815"/>
    <tableColumn id="2839" name="Column2816"/>
    <tableColumn id="2840" name="Column2817"/>
    <tableColumn id="2841" name="Column2818"/>
    <tableColumn id="2842" name="Column2819"/>
    <tableColumn id="2843" name="Column2820"/>
    <tableColumn id="2844" name="Column2821"/>
    <tableColumn id="2845" name="Column2822"/>
    <tableColumn id="2846" name="Column2823"/>
    <tableColumn id="2847" name="Column2824"/>
    <tableColumn id="2848" name="Column2825"/>
    <tableColumn id="2849" name="Column2826"/>
    <tableColumn id="2850" name="Column2827"/>
    <tableColumn id="2851" name="Column2828"/>
    <tableColumn id="2852" name="Column2829"/>
    <tableColumn id="2853" name="Column2830"/>
    <tableColumn id="2854" name="Column2831"/>
    <tableColumn id="2855" name="Column2832"/>
    <tableColumn id="2856" name="Column2833"/>
    <tableColumn id="2857" name="Column2834"/>
    <tableColumn id="2858" name="Column2835"/>
    <tableColumn id="2859" name="Column2836"/>
    <tableColumn id="2860" name="Column2837"/>
    <tableColumn id="2861" name="Column2838"/>
    <tableColumn id="2862" name="Column2839"/>
    <tableColumn id="2863" name="Column2840"/>
    <tableColumn id="2864" name="Column2841"/>
    <tableColumn id="2865" name="Column2842"/>
    <tableColumn id="2866" name="Column2843"/>
    <tableColumn id="2867" name="Column2844"/>
    <tableColumn id="2868" name="Column2845"/>
    <tableColumn id="2869" name="Column2846"/>
    <tableColumn id="2870" name="Column2847"/>
    <tableColumn id="2871" name="Column2848"/>
    <tableColumn id="2872" name="Column2849"/>
    <tableColumn id="2873" name="Column2850"/>
    <tableColumn id="2874" name="Column2851"/>
    <tableColumn id="2875" name="Column2852"/>
    <tableColumn id="2876" name="Column2853"/>
    <tableColumn id="2877" name="Column2854"/>
    <tableColumn id="2878" name="Column2855"/>
    <tableColumn id="2879" name="Column2856"/>
    <tableColumn id="2880" name="Column2857"/>
    <tableColumn id="2881" name="Column2858"/>
    <tableColumn id="2882" name="Column2859"/>
    <tableColumn id="2883" name="Column2860"/>
    <tableColumn id="2884" name="Column2861"/>
    <tableColumn id="2885" name="Column2862"/>
    <tableColumn id="2886" name="Column2863"/>
    <tableColumn id="2887" name="Column2864"/>
    <tableColumn id="2888" name="Column2865"/>
    <tableColumn id="2889" name="Column2866"/>
    <tableColumn id="2890" name="Column2867"/>
    <tableColumn id="2891" name="Column2868"/>
    <tableColumn id="2892" name="Column2869"/>
    <tableColumn id="2893" name="Column2870"/>
    <tableColumn id="2894" name="Column2871"/>
    <tableColumn id="2895" name="Column2872"/>
    <tableColumn id="2896" name="Column2873"/>
    <tableColumn id="2897" name="Column2874"/>
    <tableColumn id="2898" name="Column2875"/>
    <tableColumn id="2899" name="Column2876"/>
    <tableColumn id="2900" name="Column2877"/>
    <tableColumn id="2901" name="Column2878"/>
    <tableColumn id="2902" name="Column2879"/>
    <tableColumn id="2903" name="Column2880"/>
    <tableColumn id="2904" name="Column2881"/>
    <tableColumn id="2905" name="Column2882"/>
    <tableColumn id="2906" name="Column2883"/>
    <tableColumn id="2907" name="Column2884"/>
    <tableColumn id="2908" name="Column2885"/>
    <tableColumn id="2909" name="Column2886"/>
    <tableColumn id="2910" name="Column2887"/>
    <tableColumn id="2911" name="Column2888"/>
    <tableColumn id="2912" name="Column2889"/>
    <tableColumn id="2913" name="Column2890"/>
    <tableColumn id="2914" name="Column2891"/>
    <tableColumn id="2915" name="Column2892"/>
    <tableColumn id="2916" name="Column2893"/>
    <tableColumn id="2917" name="Column2894"/>
    <tableColumn id="2918" name="Column2895"/>
    <tableColumn id="2919" name="Column2896"/>
    <tableColumn id="2920" name="Column2897"/>
    <tableColumn id="2921" name="Column2898"/>
    <tableColumn id="2922" name="Column2899"/>
    <tableColumn id="2923" name="Column2900"/>
    <tableColumn id="2924" name="Column2901"/>
    <tableColumn id="2925" name="Column2902"/>
    <tableColumn id="2926" name="Column2903"/>
    <tableColumn id="2927" name="Column2904"/>
    <tableColumn id="2928" name="Column2905"/>
    <tableColumn id="2929" name="Column2906"/>
    <tableColumn id="2930" name="Column2907"/>
    <tableColumn id="2931" name="Column2908"/>
    <tableColumn id="2932" name="Column2909"/>
    <tableColumn id="2933" name="Column2910"/>
    <tableColumn id="2934" name="Column2911"/>
    <tableColumn id="2935" name="Column2912"/>
    <tableColumn id="2936" name="Column2913"/>
    <tableColumn id="2937" name="Column2914"/>
    <tableColumn id="2938" name="Column2915"/>
    <tableColumn id="2939" name="Column2916"/>
    <tableColumn id="2940" name="Column2917"/>
    <tableColumn id="2941" name="Column2918"/>
    <tableColumn id="2942" name="Column2919"/>
    <tableColumn id="2943" name="Column2920"/>
    <tableColumn id="2944" name="Column2921"/>
    <tableColumn id="2945" name="Column2922"/>
    <tableColumn id="2946" name="Column2923"/>
    <tableColumn id="2947" name="Column2924"/>
    <tableColumn id="2948" name="Column2925"/>
    <tableColumn id="2949" name="Column2926"/>
    <tableColumn id="2950" name="Column2927"/>
    <tableColumn id="2951" name="Column2928"/>
    <tableColumn id="2952" name="Column2929"/>
    <tableColumn id="2953" name="Column2930"/>
    <tableColumn id="2954" name="Column2931"/>
    <tableColumn id="2955" name="Column2932"/>
    <tableColumn id="2956" name="Column2933"/>
    <tableColumn id="2957" name="Column2934"/>
    <tableColumn id="2958" name="Column2935"/>
    <tableColumn id="2959" name="Column2936"/>
    <tableColumn id="2960" name="Column2937"/>
    <tableColumn id="2961" name="Column2938"/>
    <tableColumn id="2962" name="Column2939"/>
    <tableColumn id="2963" name="Column2940"/>
    <tableColumn id="2964" name="Column2941"/>
    <tableColumn id="2965" name="Column2942"/>
    <tableColumn id="2966" name="Column2943"/>
    <tableColumn id="2967" name="Column2944"/>
    <tableColumn id="2968" name="Column2945"/>
    <tableColumn id="2969" name="Column2946"/>
    <tableColumn id="2970" name="Column2947"/>
    <tableColumn id="2971" name="Column2948"/>
    <tableColumn id="2972" name="Column2949"/>
    <tableColumn id="2973" name="Column2950"/>
    <tableColumn id="2974" name="Column2951"/>
    <tableColumn id="2975" name="Column2952"/>
    <tableColumn id="2976" name="Column2953"/>
    <tableColumn id="2977" name="Column2954"/>
    <tableColumn id="2978" name="Column2955"/>
    <tableColumn id="2979" name="Column2956"/>
    <tableColumn id="2980" name="Column2957"/>
    <tableColumn id="2981" name="Column2958"/>
    <tableColumn id="2982" name="Column2959"/>
    <tableColumn id="2983" name="Column2960"/>
    <tableColumn id="2984" name="Column2961"/>
    <tableColumn id="2985" name="Column2962"/>
    <tableColumn id="2986" name="Column2963"/>
    <tableColumn id="2987" name="Column2964"/>
    <tableColumn id="2988" name="Column2965"/>
    <tableColumn id="2989" name="Column2966"/>
    <tableColumn id="2990" name="Column2967"/>
    <tableColumn id="2991" name="Column2968"/>
    <tableColumn id="2992" name="Column2969"/>
    <tableColumn id="2993" name="Column2970"/>
    <tableColumn id="2994" name="Column2971"/>
    <tableColumn id="2995" name="Column2972"/>
    <tableColumn id="2996" name="Column2973"/>
    <tableColumn id="2997" name="Column2974"/>
    <tableColumn id="2998" name="Column2975"/>
    <tableColumn id="2999" name="Column2976"/>
    <tableColumn id="3000" name="Column2977"/>
    <tableColumn id="3001" name="Column2978"/>
    <tableColumn id="3002" name="Column2979"/>
    <tableColumn id="3003" name="Column2980"/>
    <tableColumn id="3004" name="Column2981"/>
    <tableColumn id="3005" name="Column2982"/>
    <tableColumn id="3006" name="Column2983"/>
    <tableColumn id="3007" name="Column2984"/>
    <tableColumn id="3008" name="Column2985"/>
    <tableColumn id="3009" name="Column2986"/>
    <tableColumn id="3010" name="Column2987"/>
    <tableColumn id="3011" name="Column2988"/>
    <tableColumn id="3012" name="Column2989"/>
    <tableColumn id="3013" name="Column2990"/>
    <tableColumn id="3014" name="Column2991"/>
    <tableColumn id="3015" name="Column2992"/>
    <tableColumn id="3016" name="Column2993"/>
    <tableColumn id="3017" name="Column2994"/>
    <tableColumn id="3018" name="Column2995"/>
    <tableColumn id="3019" name="Column2996"/>
    <tableColumn id="3020" name="Column2997"/>
    <tableColumn id="3021" name="Column2998"/>
    <tableColumn id="3022" name="Column2999"/>
    <tableColumn id="3023" name="Column3000"/>
    <tableColumn id="3024" name="Column3001"/>
    <tableColumn id="3025" name="Column3002"/>
    <tableColumn id="3026" name="Column3003"/>
    <tableColumn id="3027" name="Column3004"/>
    <tableColumn id="3028" name="Column3005"/>
    <tableColumn id="3029" name="Column3006"/>
    <tableColumn id="3030" name="Column3007"/>
    <tableColumn id="3031" name="Column3008"/>
    <tableColumn id="3032" name="Column3009"/>
    <tableColumn id="3033" name="Column3010"/>
    <tableColumn id="3034" name="Column3011"/>
    <tableColumn id="3035" name="Column3012"/>
    <tableColumn id="3036" name="Column3013"/>
    <tableColumn id="3037" name="Column3014"/>
    <tableColumn id="3038" name="Column3015"/>
    <tableColumn id="3039" name="Column3016"/>
    <tableColumn id="3040" name="Column3017"/>
    <tableColumn id="3041" name="Column3018"/>
    <tableColumn id="3042" name="Column3019"/>
    <tableColumn id="3043" name="Column3020"/>
    <tableColumn id="3044" name="Column3021"/>
    <tableColumn id="3045" name="Column3022"/>
    <tableColumn id="3046" name="Column3023"/>
    <tableColumn id="3047" name="Column3024"/>
    <tableColumn id="3048" name="Column3025"/>
    <tableColumn id="3049" name="Column3026"/>
    <tableColumn id="3050" name="Column3027"/>
    <tableColumn id="3051" name="Column3028"/>
    <tableColumn id="3052" name="Column3029"/>
    <tableColumn id="3053" name="Column3030"/>
    <tableColumn id="3054" name="Column3031"/>
    <tableColumn id="3055" name="Column3032"/>
    <tableColumn id="3056" name="Column3033"/>
    <tableColumn id="3057" name="Column3034"/>
    <tableColumn id="3058" name="Column3035"/>
    <tableColumn id="3059" name="Column3036"/>
    <tableColumn id="3060" name="Column3037"/>
    <tableColumn id="3061" name="Column3038"/>
    <tableColumn id="3062" name="Column3039"/>
    <tableColumn id="3063" name="Column3040"/>
    <tableColumn id="3064" name="Column3041"/>
    <tableColumn id="3065" name="Column3042"/>
    <tableColumn id="3066" name="Column3043"/>
    <tableColumn id="3067" name="Column3044"/>
    <tableColumn id="3068" name="Column3045"/>
    <tableColumn id="3069" name="Column3046"/>
    <tableColumn id="3070" name="Column3047"/>
    <tableColumn id="3071" name="Column3048"/>
    <tableColumn id="3072" name="Column3049"/>
    <tableColumn id="3073" name="Column3050"/>
    <tableColumn id="3074" name="Column3051"/>
    <tableColumn id="3075" name="Column3052"/>
    <tableColumn id="3076" name="Column3053"/>
    <tableColumn id="3077" name="Column3054"/>
    <tableColumn id="3078" name="Column3055"/>
    <tableColumn id="3079" name="Column3056"/>
    <tableColumn id="3080" name="Column3057"/>
    <tableColumn id="3081" name="Column3058"/>
    <tableColumn id="3082" name="Column3059"/>
    <tableColumn id="3083" name="Column3060"/>
    <tableColumn id="3084" name="Column3061"/>
    <tableColumn id="3085" name="Column3062"/>
    <tableColumn id="3086" name="Column3063"/>
    <tableColumn id="3087" name="Column3064"/>
    <tableColumn id="3088" name="Column3065"/>
    <tableColumn id="3089" name="Column3066"/>
    <tableColumn id="3090" name="Column3067"/>
    <tableColumn id="3091" name="Column3068"/>
    <tableColumn id="3092" name="Column3069"/>
    <tableColumn id="3093" name="Column3070"/>
    <tableColumn id="3094" name="Column3071"/>
    <tableColumn id="3095" name="Column3072"/>
    <tableColumn id="3096" name="Column3073"/>
    <tableColumn id="3097" name="Column3074"/>
    <tableColumn id="3098" name="Column3075"/>
    <tableColumn id="3099" name="Column3076"/>
    <tableColumn id="3100" name="Column3077"/>
    <tableColumn id="3101" name="Column3078"/>
    <tableColumn id="3102" name="Column3079"/>
    <tableColumn id="3103" name="Column3080"/>
    <tableColumn id="3104" name="Column3081"/>
    <tableColumn id="3105" name="Column3082"/>
    <tableColumn id="3106" name="Column3083"/>
    <tableColumn id="3107" name="Column3084"/>
    <tableColumn id="3108" name="Column3085"/>
    <tableColumn id="3109" name="Column3086"/>
    <tableColumn id="3110" name="Column3087"/>
    <tableColumn id="3111" name="Column3088"/>
    <tableColumn id="3112" name="Column3089"/>
    <tableColumn id="3113" name="Column3090"/>
    <tableColumn id="3114" name="Column3091"/>
    <tableColumn id="3115" name="Column3092"/>
    <tableColumn id="3116" name="Column3093"/>
    <tableColumn id="3117" name="Column3094"/>
    <tableColumn id="3118" name="Column3095"/>
    <tableColumn id="3119" name="Column3096"/>
    <tableColumn id="3120" name="Column3097"/>
    <tableColumn id="3121" name="Column3098"/>
    <tableColumn id="3122" name="Column3099"/>
    <tableColumn id="3123" name="Column3100"/>
    <tableColumn id="3124" name="Column3101"/>
    <tableColumn id="3125" name="Column3102"/>
    <tableColumn id="3126" name="Column3103"/>
    <tableColumn id="3127" name="Column3104"/>
    <tableColumn id="3128" name="Column3105"/>
    <tableColumn id="3129" name="Column3106"/>
    <tableColumn id="3130" name="Column3107"/>
    <tableColumn id="3131" name="Column3108"/>
    <tableColumn id="3132" name="Column3109"/>
    <tableColumn id="3133" name="Column3110"/>
    <tableColumn id="3134" name="Column3111"/>
    <tableColumn id="3135" name="Column3112"/>
    <tableColumn id="3136" name="Column3113"/>
    <tableColumn id="3137" name="Column3114"/>
    <tableColumn id="3138" name="Column3115"/>
    <tableColumn id="3139" name="Column3116"/>
    <tableColumn id="3140" name="Column3117"/>
    <tableColumn id="3141" name="Column3118"/>
    <tableColumn id="3142" name="Column3119"/>
    <tableColumn id="3143" name="Column3120"/>
    <tableColumn id="3144" name="Column3121"/>
    <tableColumn id="3145" name="Column3122"/>
    <tableColumn id="3146" name="Column3123"/>
    <tableColumn id="3147" name="Column3124"/>
    <tableColumn id="3148" name="Column3125"/>
    <tableColumn id="3149" name="Column3126"/>
    <tableColumn id="3150" name="Column3127"/>
    <tableColumn id="3151" name="Column3128"/>
    <tableColumn id="3152" name="Column3129"/>
    <tableColumn id="3153" name="Column3130"/>
    <tableColumn id="3154" name="Column3131"/>
    <tableColumn id="3155" name="Column3132"/>
    <tableColumn id="3156" name="Column3133"/>
    <tableColumn id="3157" name="Column3134"/>
    <tableColumn id="3158" name="Column3135"/>
    <tableColumn id="3159" name="Column3136"/>
    <tableColumn id="3160" name="Column3137"/>
    <tableColumn id="3161" name="Column3138"/>
    <tableColumn id="3162" name="Column3139"/>
    <tableColumn id="3163" name="Column3140"/>
    <tableColumn id="3164" name="Column3141"/>
    <tableColumn id="3165" name="Column3142"/>
    <tableColumn id="3166" name="Column3143"/>
    <tableColumn id="3167" name="Column3144"/>
    <tableColumn id="3168" name="Column3145"/>
    <tableColumn id="3169" name="Column3146"/>
    <tableColumn id="3170" name="Column3147"/>
    <tableColumn id="3171" name="Column3148"/>
    <tableColumn id="3172" name="Column3149"/>
    <tableColumn id="3173" name="Column3150"/>
    <tableColumn id="3174" name="Column3151"/>
    <tableColumn id="3175" name="Column3152"/>
    <tableColumn id="3176" name="Column3153"/>
    <tableColumn id="3177" name="Column3154"/>
    <tableColumn id="3178" name="Column3155"/>
    <tableColumn id="3179" name="Column3156"/>
    <tableColumn id="3180" name="Column3157"/>
    <tableColumn id="3181" name="Column3158"/>
    <tableColumn id="3182" name="Column3159"/>
    <tableColumn id="3183" name="Column3160"/>
    <tableColumn id="3184" name="Column3161"/>
    <tableColumn id="3185" name="Column3162"/>
    <tableColumn id="3186" name="Column3163"/>
    <tableColumn id="3187" name="Column3164"/>
    <tableColumn id="3188" name="Column3165"/>
    <tableColumn id="3189" name="Column3166"/>
    <tableColumn id="3190" name="Column3167"/>
    <tableColumn id="3191" name="Column3168"/>
    <tableColumn id="3192" name="Column3169"/>
    <tableColumn id="3193" name="Column3170"/>
    <tableColumn id="3194" name="Column3171"/>
    <tableColumn id="3195" name="Column3172"/>
    <tableColumn id="3196" name="Column3173"/>
    <tableColumn id="3197" name="Column3174"/>
    <tableColumn id="3198" name="Column3175"/>
    <tableColumn id="3199" name="Column3176"/>
    <tableColumn id="3200" name="Column3177"/>
    <tableColumn id="3201" name="Column3178"/>
    <tableColumn id="3202" name="Column3179"/>
    <tableColumn id="3203" name="Column3180"/>
    <tableColumn id="3204" name="Column3181"/>
    <tableColumn id="3205" name="Column3182"/>
    <tableColumn id="3206" name="Column3183"/>
    <tableColumn id="3207" name="Column3184"/>
    <tableColumn id="3208" name="Column3185"/>
    <tableColumn id="3209" name="Column3186"/>
    <tableColumn id="3210" name="Column3187"/>
    <tableColumn id="3211" name="Column3188"/>
    <tableColumn id="3212" name="Column3189"/>
    <tableColumn id="3213" name="Column3190"/>
    <tableColumn id="3214" name="Column3191"/>
    <tableColumn id="3215" name="Column3192"/>
    <tableColumn id="3216" name="Column3193"/>
    <tableColumn id="3217" name="Column3194"/>
    <tableColumn id="3218" name="Column3195"/>
    <tableColumn id="3219" name="Column3196"/>
    <tableColumn id="3220" name="Column3197"/>
    <tableColumn id="3221" name="Column3198"/>
    <tableColumn id="3222" name="Column3199"/>
    <tableColumn id="3223" name="Column3200"/>
    <tableColumn id="3224" name="Column3201"/>
    <tableColumn id="3225" name="Column3202"/>
    <tableColumn id="3226" name="Column3203"/>
    <tableColumn id="3227" name="Column3204"/>
    <tableColumn id="3228" name="Column3205"/>
    <tableColumn id="3229" name="Column3206"/>
    <tableColumn id="3230" name="Column3207"/>
    <tableColumn id="3231" name="Column3208"/>
    <tableColumn id="3232" name="Column3209"/>
    <tableColumn id="3233" name="Column3210"/>
    <tableColumn id="3234" name="Column3211"/>
    <tableColumn id="3235" name="Column3212"/>
    <tableColumn id="3236" name="Column3213"/>
    <tableColumn id="3237" name="Column3214"/>
    <tableColumn id="3238" name="Column3215"/>
    <tableColumn id="3239" name="Column3216"/>
    <tableColumn id="3240" name="Column3217"/>
    <tableColumn id="3241" name="Column3218"/>
    <tableColumn id="3242" name="Column3219"/>
    <tableColumn id="3243" name="Column3220"/>
    <tableColumn id="3244" name="Column3221"/>
    <tableColumn id="3245" name="Column3222"/>
    <tableColumn id="3246" name="Column3223"/>
    <tableColumn id="3247" name="Column3224"/>
    <tableColumn id="3248" name="Column3225"/>
    <tableColumn id="3249" name="Column3226"/>
    <tableColumn id="3250" name="Column3227"/>
    <tableColumn id="3251" name="Column3228"/>
    <tableColumn id="3252" name="Column3229"/>
    <tableColumn id="3253" name="Column3230"/>
    <tableColumn id="3254" name="Column3231"/>
    <tableColumn id="3255" name="Column3232"/>
    <tableColumn id="3256" name="Column3233"/>
    <tableColumn id="3257" name="Column3234"/>
    <tableColumn id="3258" name="Column3235"/>
    <tableColumn id="3259" name="Column3236"/>
    <tableColumn id="3260" name="Column3237"/>
    <tableColumn id="3261" name="Column3238"/>
    <tableColumn id="3262" name="Column3239"/>
    <tableColumn id="3263" name="Column3240"/>
    <tableColumn id="3264" name="Column3241"/>
    <tableColumn id="3265" name="Column3242"/>
    <tableColumn id="3266" name="Column3243"/>
    <tableColumn id="3267" name="Column3244"/>
    <tableColumn id="3268" name="Column3245"/>
    <tableColumn id="3269" name="Column3246"/>
    <tableColumn id="3270" name="Column3247"/>
    <tableColumn id="3271" name="Column3248"/>
    <tableColumn id="3272" name="Column3249"/>
    <tableColumn id="3273" name="Column3250"/>
    <tableColumn id="3274" name="Column3251"/>
    <tableColumn id="3275" name="Column3252"/>
    <tableColumn id="3276" name="Column3253"/>
    <tableColumn id="3277" name="Column3254"/>
    <tableColumn id="3278" name="Column3255"/>
    <tableColumn id="3279" name="Column3256"/>
    <tableColumn id="3280" name="Column3257"/>
    <tableColumn id="3281" name="Column3258"/>
    <tableColumn id="3282" name="Column3259"/>
    <tableColumn id="3283" name="Column3260"/>
    <tableColumn id="3284" name="Column3261"/>
    <tableColumn id="3285" name="Column3262"/>
    <tableColumn id="3286" name="Column3263"/>
    <tableColumn id="3287" name="Column3264"/>
    <tableColumn id="3288" name="Column3265"/>
    <tableColumn id="3289" name="Column3266"/>
    <tableColumn id="3290" name="Column3267"/>
    <tableColumn id="3291" name="Column3268"/>
    <tableColumn id="3292" name="Column3269"/>
    <tableColumn id="3293" name="Column3270"/>
    <tableColumn id="3294" name="Column3271"/>
    <tableColumn id="3295" name="Column3272"/>
    <tableColumn id="3296" name="Column3273"/>
    <tableColumn id="3297" name="Column3274"/>
    <tableColumn id="3298" name="Column3275"/>
    <tableColumn id="3299" name="Column3276"/>
    <tableColumn id="3300" name="Column3277"/>
    <tableColumn id="3301" name="Column3278"/>
    <tableColumn id="3302" name="Column3279"/>
    <tableColumn id="3303" name="Column3280"/>
    <tableColumn id="3304" name="Column3281"/>
    <tableColumn id="3305" name="Column3282"/>
    <tableColumn id="3306" name="Column3283"/>
    <tableColumn id="3307" name="Column3284"/>
    <tableColumn id="3308" name="Column3285"/>
    <tableColumn id="3309" name="Column3286"/>
    <tableColumn id="3310" name="Column3287"/>
    <tableColumn id="3311" name="Column3288"/>
    <tableColumn id="3312" name="Column3289"/>
    <tableColumn id="3313" name="Column3290"/>
    <tableColumn id="3314" name="Column3291"/>
    <tableColumn id="3315" name="Column3292"/>
    <tableColumn id="3316" name="Column3293"/>
    <tableColumn id="3317" name="Column3294"/>
    <tableColumn id="3318" name="Column3295"/>
    <tableColumn id="3319" name="Column3296"/>
    <tableColumn id="3320" name="Column3297"/>
    <tableColumn id="3321" name="Column3298"/>
    <tableColumn id="3322" name="Column3299"/>
    <tableColumn id="3323" name="Column3300"/>
    <tableColumn id="3324" name="Column3301"/>
    <tableColumn id="3325" name="Column3302"/>
    <tableColumn id="3326" name="Column3303"/>
    <tableColumn id="3327" name="Column3304"/>
    <tableColumn id="3328" name="Column3305"/>
    <tableColumn id="3329" name="Column3306"/>
    <tableColumn id="3330" name="Column3307"/>
    <tableColumn id="3331" name="Column3308"/>
    <tableColumn id="3332" name="Column3309"/>
    <tableColumn id="3333" name="Column3310"/>
    <tableColumn id="3334" name="Column3311"/>
    <tableColumn id="3335" name="Column3312"/>
    <tableColumn id="3336" name="Column3313"/>
    <tableColumn id="3337" name="Column3314"/>
    <tableColumn id="3338" name="Column3315"/>
    <tableColumn id="3339" name="Column3316"/>
    <tableColumn id="3340" name="Column3317"/>
    <tableColumn id="3341" name="Column3318"/>
    <tableColumn id="3342" name="Column3319"/>
    <tableColumn id="3343" name="Column3320"/>
    <tableColumn id="3344" name="Column3321"/>
    <tableColumn id="3345" name="Column3322"/>
    <tableColumn id="3346" name="Column3323"/>
    <tableColumn id="3347" name="Column3324"/>
    <tableColumn id="3348" name="Column3325"/>
    <tableColumn id="3349" name="Column3326"/>
    <tableColumn id="3350" name="Column3327"/>
    <tableColumn id="3351" name="Column3328"/>
    <tableColumn id="3352" name="Column3329"/>
    <tableColumn id="3353" name="Column3330"/>
    <tableColumn id="3354" name="Column3331"/>
    <tableColumn id="3355" name="Column3332"/>
    <tableColumn id="3356" name="Column3333"/>
    <tableColumn id="3357" name="Column3334"/>
    <tableColumn id="3358" name="Column3335"/>
    <tableColumn id="3359" name="Column3336"/>
    <tableColumn id="3360" name="Column3337"/>
    <tableColumn id="3361" name="Column3338"/>
    <tableColumn id="3362" name="Column3339"/>
    <tableColumn id="3363" name="Column3340"/>
    <tableColumn id="3364" name="Column3341"/>
    <tableColumn id="3365" name="Column3342"/>
    <tableColumn id="3366" name="Column3343"/>
    <tableColumn id="3367" name="Column3344"/>
    <tableColumn id="3368" name="Column3345"/>
    <tableColumn id="3369" name="Column3346"/>
    <tableColumn id="3370" name="Column3347"/>
    <tableColumn id="3371" name="Column3348"/>
    <tableColumn id="3372" name="Column3349"/>
    <tableColumn id="3373" name="Column3350"/>
    <tableColumn id="3374" name="Column3351"/>
    <tableColumn id="3375" name="Column3352"/>
    <tableColumn id="3376" name="Column3353"/>
    <tableColumn id="3377" name="Column3354"/>
    <tableColumn id="3378" name="Column3355"/>
    <tableColumn id="3379" name="Column3356"/>
    <tableColumn id="3380" name="Column3357"/>
    <tableColumn id="3381" name="Column3358"/>
    <tableColumn id="3382" name="Column3359"/>
    <tableColumn id="3383" name="Column3360"/>
    <tableColumn id="3384" name="Column3361"/>
    <tableColumn id="3385" name="Column3362"/>
    <tableColumn id="3386" name="Column3363"/>
    <tableColumn id="3387" name="Column3364"/>
    <tableColumn id="3388" name="Column3365"/>
    <tableColumn id="3389" name="Column3366"/>
    <tableColumn id="3390" name="Column3367"/>
    <tableColumn id="3391" name="Column3368"/>
    <tableColumn id="3392" name="Column3369"/>
    <tableColumn id="3393" name="Column3370"/>
    <tableColumn id="3394" name="Column3371"/>
    <tableColumn id="3395" name="Column3372"/>
    <tableColumn id="3396" name="Column3373"/>
    <tableColumn id="3397" name="Column3374"/>
    <tableColumn id="3398" name="Column3375"/>
    <tableColumn id="3399" name="Column3376"/>
    <tableColumn id="3400" name="Column3377"/>
    <tableColumn id="3401" name="Column3378"/>
    <tableColumn id="3402" name="Column3379"/>
    <tableColumn id="3403" name="Column3380"/>
    <tableColumn id="3404" name="Column3381"/>
    <tableColumn id="3405" name="Column3382"/>
    <tableColumn id="3406" name="Column3383"/>
    <tableColumn id="3407" name="Column3384"/>
    <tableColumn id="3408" name="Column3385"/>
    <tableColumn id="3409" name="Column3386"/>
    <tableColumn id="3410" name="Column3387"/>
    <tableColumn id="3411" name="Column3388"/>
    <tableColumn id="3412" name="Column3389"/>
    <tableColumn id="3413" name="Column3390"/>
    <tableColumn id="3414" name="Column3391"/>
    <tableColumn id="3415" name="Column3392"/>
    <tableColumn id="3416" name="Column3393"/>
    <tableColumn id="3417" name="Column3394"/>
    <tableColumn id="3418" name="Column3395"/>
    <tableColumn id="3419" name="Column3396"/>
    <tableColumn id="3420" name="Column3397"/>
    <tableColumn id="3421" name="Column3398"/>
    <tableColumn id="3422" name="Column3399"/>
    <tableColumn id="3423" name="Column3400"/>
    <tableColumn id="3424" name="Column3401"/>
    <tableColumn id="3425" name="Column3402"/>
    <tableColumn id="3426" name="Column3403"/>
    <tableColumn id="3427" name="Column3404"/>
    <tableColumn id="3428" name="Column3405"/>
    <tableColumn id="3429" name="Column3406"/>
    <tableColumn id="3430" name="Column3407"/>
    <tableColumn id="3431" name="Column3408"/>
    <tableColumn id="3432" name="Column3409"/>
    <tableColumn id="3433" name="Column3410"/>
    <tableColumn id="3434" name="Column3411"/>
    <tableColumn id="3435" name="Column3412"/>
    <tableColumn id="3436" name="Column3413"/>
    <tableColumn id="3437" name="Column3414"/>
    <tableColumn id="3438" name="Column3415"/>
    <tableColumn id="3439" name="Column3416"/>
    <tableColumn id="3440" name="Column3417"/>
    <tableColumn id="3441" name="Column3418"/>
    <tableColumn id="3442" name="Column3419"/>
    <tableColumn id="3443" name="Column3420"/>
    <tableColumn id="3444" name="Column3421"/>
    <tableColumn id="3445" name="Column3422"/>
    <tableColumn id="3446" name="Column3423"/>
    <tableColumn id="3447" name="Column3424"/>
    <tableColumn id="3448" name="Column3425"/>
    <tableColumn id="3449" name="Column3426"/>
    <tableColumn id="3450" name="Column3427"/>
    <tableColumn id="3451" name="Column3428"/>
    <tableColumn id="3452" name="Column3429"/>
    <tableColumn id="3453" name="Column3430"/>
    <tableColumn id="3454" name="Column3431"/>
    <tableColumn id="3455" name="Column3432"/>
    <tableColumn id="3456" name="Column3433"/>
    <tableColumn id="3457" name="Column3434"/>
    <tableColumn id="3458" name="Column3435"/>
    <tableColumn id="3459" name="Column3436"/>
    <tableColumn id="3460" name="Column3437"/>
    <tableColumn id="3461" name="Column3438"/>
    <tableColumn id="3462" name="Column3439"/>
    <tableColumn id="3463" name="Column3440"/>
    <tableColumn id="3464" name="Column3441"/>
    <tableColumn id="3465" name="Column3442"/>
    <tableColumn id="3466" name="Column3443"/>
    <tableColumn id="3467" name="Column3444"/>
    <tableColumn id="3468" name="Column3445"/>
    <tableColumn id="3469" name="Column3446"/>
    <tableColumn id="3470" name="Column3447"/>
    <tableColumn id="3471" name="Column3448"/>
    <tableColumn id="3472" name="Column3449"/>
    <tableColumn id="3473" name="Column3450"/>
    <tableColumn id="3474" name="Column3451"/>
    <tableColumn id="3475" name="Column3452"/>
    <tableColumn id="3476" name="Column3453"/>
    <tableColumn id="3477" name="Column3454"/>
    <tableColumn id="3478" name="Column3455"/>
    <tableColumn id="3479" name="Column3456"/>
    <tableColumn id="3480" name="Column3457"/>
    <tableColumn id="3481" name="Column3458"/>
    <tableColumn id="3482" name="Column3459"/>
    <tableColumn id="3483" name="Column3460"/>
    <tableColumn id="3484" name="Column3461"/>
    <tableColumn id="3485" name="Column3462"/>
    <tableColumn id="3486" name="Column3463"/>
    <tableColumn id="3487" name="Column3464"/>
    <tableColumn id="3488" name="Column3465"/>
    <tableColumn id="3489" name="Column3466"/>
    <tableColumn id="3490" name="Column3467"/>
    <tableColumn id="3491" name="Column3468"/>
    <tableColumn id="3492" name="Column3469"/>
    <tableColumn id="3493" name="Column3470"/>
    <tableColumn id="3494" name="Column3471"/>
    <tableColumn id="3495" name="Column3472"/>
    <tableColumn id="3496" name="Column3473"/>
    <tableColumn id="3497" name="Column3474"/>
    <tableColumn id="3498" name="Column3475"/>
    <tableColumn id="3499" name="Column3476"/>
    <tableColumn id="3500" name="Column3477"/>
    <tableColumn id="3501" name="Column3478"/>
    <tableColumn id="3502" name="Column3479"/>
    <tableColumn id="3503" name="Column3480"/>
    <tableColumn id="3504" name="Column3481"/>
    <tableColumn id="3505" name="Column3482"/>
    <tableColumn id="3506" name="Column3483"/>
    <tableColumn id="3507" name="Column3484"/>
    <tableColumn id="3508" name="Column3485"/>
    <tableColumn id="3509" name="Column3486"/>
    <tableColumn id="3510" name="Column3487"/>
    <tableColumn id="3511" name="Column3488"/>
    <tableColumn id="3512" name="Column3489"/>
    <tableColumn id="3513" name="Column3490"/>
    <tableColumn id="3514" name="Column3491"/>
    <tableColumn id="3515" name="Column3492"/>
    <tableColumn id="3516" name="Column3493"/>
    <tableColumn id="3517" name="Column3494"/>
    <tableColumn id="3518" name="Column3495"/>
    <tableColumn id="3519" name="Column3496"/>
    <tableColumn id="3520" name="Column3497"/>
    <tableColumn id="3521" name="Column3498"/>
    <tableColumn id="3522" name="Column3499"/>
    <tableColumn id="3523" name="Column3500"/>
    <tableColumn id="3524" name="Column3501"/>
    <tableColumn id="3525" name="Column3502"/>
    <tableColumn id="3526" name="Column3503"/>
    <tableColumn id="3527" name="Column3504"/>
    <tableColumn id="3528" name="Column3505"/>
    <tableColumn id="3529" name="Column3506"/>
    <tableColumn id="3530" name="Column3507"/>
    <tableColumn id="3531" name="Column3508"/>
    <tableColumn id="3532" name="Column3509"/>
    <tableColumn id="3533" name="Column3510"/>
    <tableColumn id="3534" name="Column3511"/>
    <tableColumn id="3535" name="Column3512"/>
    <tableColumn id="3536" name="Column3513"/>
    <tableColumn id="3537" name="Column3514"/>
    <tableColumn id="3538" name="Column3515"/>
    <tableColumn id="3539" name="Column3516"/>
    <tableColumn id="3540" name="Column3517"/>
    <tableColumn id="3541" name="Column3518"/>
    <tableColumn id="3542" name="Column3519"/>
    <tableColumn id="3543" name="Column3520"/>
    <tableColumn id="3544" name="Column3521"/>
    <tableColumn id="3545" name="Column3522"/>
    <tableColumn id="3546" name="Column3523"/>
    <tableColumn id="3547" name="Column3524"/>
    <tableColumn id="3548" name="Column3525"/>
    <tableColumn id="3549" name="Column3526"/>
    <tableColumn id="3550" name="Column3527"/>
    <tableColumn id="3551" name="Column3528"/>
    <tableColumn id="3552" name="Column3529"/>
    <tableColumn id="3553" name="Column3530"/>
    <tableColumn id="3554" name="Column3531"/>
    <tableColumn id="3555" name="Column3532"/>
    <tableColumn id="3556" name="Column3533"/>
    <tableColumn id="3557" name="Column3534"/>
    <tableColumn id="3558" name="Column3535"/>
    <tableColumn id="3559" name="Column3536"/>
    <tableColumn id="3560" name="Column3537"/>
    <tableColumn id="3561" name="Column3538"/>
    <tableColumn id="3562" name="Column3539"/>
    <tableColumn id="3563" name="Column3540"/>
    <tableColumn id="3564" name="Column3541"/>
    <tableColumn id="3565" name="Column3542"/>
    <tableColumn id="3566" name="Column3543"/>
    <tableColumn id="3567" name="Column3544"/>
    <tableColumn id="3568" name="Column3545"/>
    <tableColumn id="3569" name="Column3546"/>
    <tableColumn id="3570" name="Column3547"/>
    <tableColumn id="3571" name="Column3548"/>
    <tableColumn id="3572" name="Column3549"/>
    <tableColumn id="3573" name="Column3550"/>
    <tableColumn id="3574" name="Column3551"/>
    <tableColumn id="3575" name="Column3552"/>
    <tableColumn id="3576" name="Column3553"/>
    <tableColumn id="3577" name="Column3554"/>
    <tableColumn id="3578" name="Column3555"/>
    <tableColumn id="3579" name="Column3556"/>
    <tableColumn id="3580" name="Column3557"/>
    <tableColumn id="3581" name="Column3558"/>
    <tableColumn id="3582" name="Column3559"/>
    <tableColumn id="3583" name="Column3560"/>
    <tableColumn id="3584" name="Column3561"/>
    <tableColumn id="3585" name="Column3562"/>
    <tableColumn id="3586" name="Column3563"/>
    <tableColumn id="3587" name="Column3564"/>
    <tableColumn id="3588" name="Column3565"/>
    <tableColumn id="3589" name="Column3566"/>
    <tableColumn id="3590" name="Column3567"/>
    <tableColumn id="3591" name="Column3568"/>
    <tableColumn id="3592" name="Column3569"/>
    <tableColumn id="3593" name="Column3570"/>
    <tableColumn id="3594" name="Column3571"/>
    <tableColumn id="3595" name="Column3572"/>
    <tableColumn id="3596" name="Column3573"/>
    <tableColumn id="3597" name="Column3574"/>
    <tableColumn id="3598" name="Column3575"/>
    <tableColumn id="3599" name="Column3576"/>
    <tableColumn id="3600" name="Column3577"/>
    <tableColumn id="3601" name="Column3578"/>
    <tableColumn id="3602" name="Column3579"/>
    <tableColumn id="3603" name="Column3580"/>
    <tableColumn id="3604" name="Column3581"/>
    <tableColumn id="3605" name="Column3582"/>
    <tableColumn id="3606" name="Column3583"/>
    <tableColumn id="3607" name="Column3584"/>
    <tableColumn id="3608" name="Column3585"/>
    <tableColumn id="3609" name="Column3586"/>
    <tableColumn id="3610" name="Column3587"/>
    <tableColumn id="3611" name="Column3588"/>
    <tableColumn id="3612" name="Column3589"/>
    <tableColumn id="3613" name="Column3590"/>
    <tableColumn id="3614" name="Column3591"/>
    <tableColumn id="3615" name="Column3592"/>
    <tableColumn id="3616" name="Column3593"/>
    <tableColumn id="3617" name="Column3594"/>
    <tableColumn id="3618" name="Column3595"/>
    <tableColumn id="3619" name="Column3596"/>
    <tableColumn id="3620" name="Column3597"/>
    <tableColumn id="3621" name="Column3598"/>
    <tableColumn id="3622" name="Column3599"/>
    <tableColumn id="3623" name="Column3600"/>
    <tableColumn id="3624" name="Column3601"/>
    <tableColumn id="3625" name="Column3602"/>
    <tableColumn id="3626" name="Column3603"/>
    <tableColumn id="3627" name="Column3604"/>
    <tableColumn id="3628" name="Column3605"/>
    <tableColumn id="3629" name="Column3606"/>
    <tableColumn id="3630" name="Column3607"/>
    <tableColumn id="3631" name="Column3608"/>
    <tableColumn id="3632" name="Column3609"/>
    <tableColumn id="3633" name="Column3610"/>
    <tableColumn id="3634" name="Column3611"/>
    <tableColumn id="3635" name="Column3612"/>
    <tableColumn id="3636" name="Column3613"/>
    <tableColumn id="3637" name="Column3614"/>
    <tableColumn id="3638" name="Column3615"/>
    <tableColumn id="3639" name="Column3616"/>
    <tableColumn id="3640" name="Column3617"/>
    <tableColumn id="3641" name="Column3618"/>
    <tableColumn id="3642" name="Column3619"/>
    <tableColumn id="3643" name="Column3620"/>
    <tableColumn id="3644" name="Column3621"/>
    <tableColumn id="3645" name="Column3622"/>
    <tableColumn id="3646" name="Column3623"/>
    <tableColumn id="3647" name="Column3624"/>
    <tableColumn id="3648" name="Column3625"/>
    <tableColumn id="3649" name="Column3626"/>
    <tableColumn id="3650" name="Column3627"/>
    <tableColumn id="3651" name="Column3628"/>
    <tableColumn id="3652" name="Column3629"/>
    <tableColumn id="3653" name="Column3630"/>
    <tableColumn id="3654" name="Column3631"/>
    <tableColumn id="3655" name="Column3632"/>
    <tableColumn id="3656" name="Column3633"/>
    <tableColumn id="3657" name="Column3634"/>
    <tableColumn id="3658" name="Column3635"/>
    <tableColumn id="3659" name="Column3636"/>
    <tableColumn id="3660" name="Column3637"/>
    <tableColumn id="3661" name="Column3638"/>
    <tableColumn id="3662" name="Column3639"/>
    <tableColumn id="3663" name="Column3640"/>
    <tableColumn id="3664" name="Column3641"/>
    <tableColumn id="3665" name="Column3642"/>
    <tableColumn id="3666" name="Column3643"/>
    <tableColumn id="3667" name="Column3644"/>
    <tableColumn id="3668" name="Column3645"/>
    <tableColumn id="3669" name="Column3646"/>
    <tableColumn id="3670" name="Column3647"/>
    <tableColumn id="3671" name="Column3648"/>
    <tableColumn id="3672" name="Column3649"/>
    <tableColumn id="3673" name="Column3650"/>
    <tableColumn id="3674" name="Column3651"/>
    <tableColumn id="3675" name="Column3652"/>
    <tableColumn id="3676" name="Column3653"/>
    <tableColumn id="3677" name="Column3654"/>
    <tableColumn id="3678" name="Column3655"/>
    <tableColumn id="3679" name="Column3656"/>
    <tableColumn id="3680" name="Column3657"/>
    <tableColumn id="3681" name="Column3658"/>
    <tableColumn id="3682" name="Column3659"/>
    <tableColumn id="3683" name="Column3660"/>
    <tableColumn id="3684" name="Column3661"/>
    <tableColumn id="3685" name="Column3662"/>
    <tableColumn id="3686" name="Column3663"/>
    <tableColumn id="3687" name="Column3664"/>
    <tableColumn id="3688" name="Column3665"/>
    <tableColumn id="3689" name="Column3666"/>
    <tableColumn id="3690" name="Column3667"/>
    <tableColumn id="3691" name="Column3668"/>
    <tableColumn id="3692" name="Column3669"/>
    <tableColumn id="3693" name="Column3670"/>
    <tableColumn id="3694" name="Column3671"/>
    <tableColumn id="3695" name="Column3672"/>
    <tableColumn id="3696" name="Column3673"/>
    <tableColumn id="3697" name="Column3674"/>
    <tableColumn id="3698" name="Column3675"/>
    <tableColumn id="3699" name="Column3676"/>
    <tableColumn id="3700" name="Column3677"/>
    <tableColumn id="3701" name="Column3678"/>
    <tableColumn id="3702" name="Column3679"/>
    <tableColumn id="3703" name="Column3680"/>
    <tableColumn id="3704" name="Column3681"/>
    <tableColumn id="3705" name="Column3682"/>
    <tableColumn id="3706" name="Column3683"/>
    <tableColumn id="3707" name="Column3684"/>
    <tableColumn id="3708" name="Column3685"/>
    <tableColumn id="3709" name="Column3686"/>
    <tableColumn id="3710" name="Column3687"/>
    <tableColumn id="3711" name="Column3688"/>
    <tableColumn id="3712" name="Column3689"/>
    <tableColumn id="3713" name="Column3690"/>
    <tableColumn id="3714" name="Column3691"/>
    <tableColumn id="3715" name="Column3692"/>
    <tableColumn id="3716" name="Column3693"/>
    <tableColumn id="3717" name="Column3694"/>
    <tableColumn id="3718" name="Column3695"/>
    <tableColumn id="3719" name="Column3696"/>
    <tableColumn id="3720" name="Column3697"/>
    <tableColumn id="3721" name="Column3698"/>
    <tableColumn id="3722" name="Column3699"/>
    <tableColumn id="3723" name="Column3700"/>
    <tableColumn id="3724" name="Column3701"/>
    <tableColumn id="3725" name="Column3702"/>
    <tableColumn id="3726" name="Column3703"/>
    <tableColumn id="3727" name="Column3704"/>
    <tableColumn id="3728" name="Column3705"/>
    <tableColumn id="3729" name="Column3706"/>
    <tableColumn id="3730" name="Column3707"/>
    <tableColumn id="3731" name="Column3708"/>
    <tableColumn id="3732" name="Column3709"/>
    <tableColumn id="3733" name="Column3710"/>
    <tableColumn id="3734" name="Column3711"/>
    <tableColumn id="3735" name="Column3712"/>
    <tableColumn id="3736" name="Column3713"/>
    <tableColumn id="3737" name="Column3714"/>
    <tableColumn id="3738" name="Column3715"/>
    <tableColumn id="3739" name="Column3716"/>
    <tableColumn id="3740" name="Column3717"/>
    <tableColumn id="3741" name="Column3718"/>
    <tableColumn id="3742" name="Column3719"/>
    <tableColumn id="3743" name="Column3720"/>
    <tableColumn id="3744" name="Column3721"/>
    <tableColumn id="3745" name="Column3722"/>
    <tableColumn id="3746" name="Column3723"/>
    <tableColumn id="3747" name="Column3724"/>
    <tableColumn id="3748" name="Column3725"/>
    <tableColumn id="3749" name="Column3726"/>
    <tableColumn id="3750" name="Column3727"/>
    <tableColumn id="3751" name="Column3728"/>
    <tableColumn id="3752" name="Column3729"/>
    <tableColumn id="3753" name="Column3730"/>
    <tableColumn id="3754" name="Column3731"/>
    <tableColumn id="3755" name="Column3732"/>
    <tableColumn id="3756" name="Column3733"/>
    <tableColumn id="3757" name="Column3734"/>
    <tableColumn id="3758" name="Column3735"/>
    <tableColumn id="3759" name="Column3736"/>
    <tableColumn id="3760" name="Column3737"/>
    <tableColumn id="3761" name="Column3738"/>
    <tableColumn id="3762" name="Column3739"/>
    <tableColumn id="3763" name="Column3740"/>
    <tableColumn id="3764" name="Column3741"/>
    <tableColumn id="3765" name="Column3742"/>
    <tableColumn id="3766" name="Column3743"/>
    <tableColumn id="3767" name="Column3744"/>
    <tableColumn id="3768" name="Column3745"/>
    <tableColumn id="3769" name="Column3746"/>
    <tableColumn id="3770" name="Column3747"/>
    <tableColumn id="3771" name="Column3748"/>
    <tableColumn id="3772" name="Column3749"/>
    <tableColumn id="3773" name="Column3750"/>
    <tableColumn id="3774" name="Column3751"/>
    <tableColumn id="3775" name="Column3752"/>
    <tableColumn id="3776" name="Column3753"/>
    <tableColumn id="3777" name="Column3754"/>
    <tableColumn id="3778" name="Column3755"/>
    <tableColumn id="3779" name="Column3756"/>
    <tableColumn id="3780" name="Column3757"/>
    <tableColumn id="3781" name="Column3758"/>
    <tableColumn id="3782" name="Column3759"/>
    <tableColumn id="3783" name="Column3760"/>
    <tableColumn id="3784" name="Column3761"/>
    <tableColumn id="3785" name="Column3762"/>
    <tableColumn id="3786" name="Column3763"/>
    <tableColumn id="3787" name="Column3764"/>
    <tableColumn id="3788" name="Column3765"/>
    <tableColumn id="3789" name="Column3766"/>
    <tableColumn id="3790" name="Column3767"/>
    <tableColumn id="3791" name="Column3768"/>
    <tableColumn id="3792" name="Column3769"/>
    <tableColumn id="3793" name="Column3770"/>
    <tableColumn id="3794" name="Column3771"/>
    <tableColumn id="3795" name="Column3772"/>
    <tableColumn id="3796" name="Column3773"/>
    <tableColumn id="3797" name="Column3774"/>
    <tableColumn id="3798" name="Column3775"/>
    <tableColumn id="3799" name="Column3776"/>
    <tableColumn id="3800" name="Column3777"/>
    <tableColumn id="3801" name="Column3778"/>
    <tableColumn id="3802" name="Column3779"/>
    <tableColumn id="3803" name="Column3780"/>
    <tableColumn id="3804" name="Column3781"/>
    <tableColumn id="3805" name="Column3782"/>
    <tableColumn id="3806" name="Column3783"/>
    <tableColumn id="3807" name="Column3784"/>
    <tableColumn id="3808" name="Column3785"/>
    <tableColumn id="3809" name="Column3786"/>
    <tableColumn id="3810" name="Column3787"/>
    <tableColumn id="3811" name="Column3788"/>
    <tableColumn id="3812" name="Column3789"/>
    <tableColumn id="3813" name="Column3790"/>
    <tableColumn id="3814" name="Column3791"/>
    <tableColumn id="3815" name="Column3792"/>
    <tableColumn id="3816" name="Column3793"/>
    <tableColumn id="3817" name="Column3794"/>
    <tableColumn id="3818" name="Column3795"/>
    <tableColumn id="3819" name="Column3796"/>
    <tableColumn id="3820" name="Column3797"/>
    <tableColumn id="3821" name="Column3798"/>
    <tableColumn id="3822" name="Column3799"/>
    <tableColumn id="3823" name="Column3800"/>
    <tableColumn id="3824" name="Column3801"/>
    <tableColumn id="3825" name="Column3802"/>
    <tableColumn id="3826" name="Column3803"/>
    <tableColumn id="3827" name="Column3804"/>
    <tableColumn id="3828" name="Column3805"/>
    <tableColumn id="3829" name="Column3806"/>
    <tableColumn id="3830" name="Column3807"/>
    <tableColumn id="3831" name="Column3808"/>
    <tableColumn id="3832" name="Column3809"/>
    <tableColumn id="3833" name="Column3810"/>
    <tableColumn id="3834" name="Column3811"/>
    <tableColumn id="3835" name="Column3812"/>
    <tableColumn id="3836" name="Column3813"/>
    <tableColumn id="3837" name="Column3814"/>
    <tableColumn id="3838" name="Column3815"/>
    <tableColumn id="3839" name="Column3816"/>
    <tableColumn id="3840" name="Column3817"/>
    <tableColumn id="3841" name="Column3818"/>
    <tableColumn id="3842" name="Column3819"/>
    <tableColumn id="3843" name="Column3820"/>
    <tableColumn id="3844" name="Column3821"/>
    <tableColumn id="3845" name="Column3822"/>
    <tableColumn id="3846" name="Column3823"/>
    <tableColumn id="3847" name="Column3824"/>
    <tableColumn id="3848" name="Column3825"/>
    <tableColumn id="3849" name="Column3826"/>
    <tableColumn id="3850" name="Column3827"/>
    <tableColumn id="3851" name="Column3828"/>
    <tableColumn id="3852" name="Column3829"/>
    <tableColumn id="3853" name="Column3830"/>
    <tableColumn id="3854" name="Column3831"/>
    <tableColumn id="3855" name="Column3832"/>
    <tableColumn id="3856" name="Column3833"/>
    <tableColumn id="3857" name="Column3834"/>
    <tableColumn id="3858" name="Column3835"/>
    <tableColumn id="3859" name="Column3836"/>
    <tableColumn id="3860" name="Column3837"/>
    <tableColumn id="3861" name="Column3838"/>
    <tableColumn id="3862" name="Column3839"/>
    <tableColumn id="3863" name="Column3840"/>
    <tableColumn id="3864" name="Column3841"/>
    <tableColumn id="3865" name="Column3842"/>
    <tableColumn id="3866" name="Column3843"/>
    <tableColumn id="3867" name="Column3844"/>
    <tableColumn id="3868" name="Column3845"/>
    <tableColumn id="3869" name="Column3846"/>
    <tableColumn id="3870" name="Column3847"/>
    <tableColumn id="3871" name="Column3848"/>
    <tableColumn id="3872" name="Column3849"/>
    <tableColumn id="3873" name="Column3850"/>
    <tableColumn id="3874" name="Column3851"/>
    <tableColumn id="3875" name="Column3852"/>
    <tableColumn id="3876" name="Column3853"/>
    <tableColumn id="3877" name="Column3854"/>
    <tableColumn id="3878" name="Column3855"/>
    <tableColumn id="3879" name="Column3856"/>
    <tableColumn id="3880" name="Column3857"/>
    <tableColumn id="3881" name="Column3858"/>
    <tableColumn id="3882" name="Column3859"/>
    <tableColumn id="3883" name="Column3860"/>
    <tableColumn id="3884" name="Column3861"/>
    <tableColumn id="3885" name="Column3862"/>
    <tableColumn id="3886" name="Column3863"/>
    <tableColumn id="3887" name="Column3864"/>
    <tableColumn id="3888" name="Column3865"/>
    <tableColumn id="3889" name="Column3866"/>
    <tableColumn id="3890" name="Column3867"/>
    <tableColumn id="3891" name="Column3868"/>
    <tableColumn id="3892" name="Column3869"/>
    <tableColumn id="3893" name="Column3870"/>
    <tableColumn id="3894" name="Column3871"/>
    <tableColumn id="3895" name="Column3872"/>
    <tableColumn id="3896" name="Column3873"/>
    <tableColumn id="3897" name="Column3874"/>
    <tableColumn id="3898" name="Column3875"/>
    <tableColumn id="3899" name="Column3876"/>
    <tableColumn id="3900" name="Column3877"/>
    <tableColumn id="3901" name="Column3878"/>
    <tableColumn id="3902" name="Column3879"/>
    <tableColumn id="3903" name="Column3880"/>
    <tableColumn id="3904" name="Column3881"/>
    <tableColumn id="3905" name="Column3882"/>
    <tableColumn id="3906" name="Column3883"/>
    <tableColumn id="3907" name="Column3884"/>
    <tableColumn id="3908" name="Column3885"/>
    <tableColumn id="3909" name="Column3886"/>
    <tableColumn id="3910" name="Column3887"/>
    <tableColumn id="3911" name="Column3888"/>
    <tableColumn id="3912" name="Column3889"/>
    <tableColumn id="3913" name="Column3890"/>
    <tableColumn id="3914" name="Column3891"/>
    <tableColumn id="3915" name="Column3892"/>
    <tableColumn id="3916" name="Column3893"/>
    <tableColumn id="3917" name="Column3894"/>
    <tableColumn id="3918" name="Column3895"/>
    <tableColumn id="3919" name="Column3896"/>
    <tableColumn id="3920" name="Column3897"/>
    <tableColumn id="3921" name="Column3898"/>
    <tableColumn id="3922" name="Column3899"/>
    <tableColumn id="3923" name="Column3900"/>
    <tableColumn id="3924" name="Column3901"/>
    <tableColumn id="3925" name="Column3902"/>
    <tableColumn id="3926" name="Column3903"/>
    <tableColumn id="3927" name="Column3904"/>
    <tableColumn id="3928" name="Column3905"/>
    <tableColumn id="3929" name="Column3906"/>
    <tableColumn id="3930" name="Column3907"/>
    <tableColumn id="3931" name="Column3908"/>
    <tableColumn id="3932" name="Column3909"/>
    <tableColumn id="3933" name="Column3910"/>
    <tableColumn id="3934" name="Column3911"/>
    <tableColumn id="3935" name="Column3912"/>
    <tableColumn id="3936" name="Column3913"/>
    <tableColumn id="3937" name="Column3914"/>
    <tableColumn id="3938" name="Column3915"/>
    <tableColumn id="3939" name="Column3916"/>
    <tableColumn id="3940" name="Column3917"/>
    <tableColumn id="3941" name="Column3918"/>
    <tableColumn id="3942" name="Column3919"/>
    <tableColumn id="3943" name="Column3920"/>
    <tableColumn id="3944" name="Column3921"/>
    <tableColumn id="3945" name="Column3922"/>
    <tableColumn id="3946" name="Column3923"/>
    <tableColumn id="3947" name="Column3924"/>
    <tableColumn id="3948" name="Column3925"/>
    <tableColumn id="3949" name="Column3926"/>
    <tableColumn id="3950" name="Column3927"/>
    <tableColumn id="3951" name="Column3928"/>
    <tableColumn id="3952" name="Column3929"/>
    <tableColumn id="3953" name="Column3930"/>
    <tableColumn id="3954" name="Column3931"/>
    <tableColumn id="3955" name="Column3932"/>
    <tableColumn id="3956" name="Column3933"/>
    <tableColumn id="3957" name="Column3934"/>
    <tableColumn id="3958" name="Column3935"/>
    <tableColumn id="3959" name="Column3936"/>
    <tableColumn id="3960" name="Column3937"/>
    <tableColumn id="3961" name="Column3938"/>
    <tableColumn id="3962" name="Column3939"/>
    <tableColumn id="3963" name="Column3940"/>
    <tableColumn id="3964" name="Column3941"/>
    <tableColumn id="3965" name="Column3942"/>
    <tableColumn id="3966" name="Column3943"/>
    <tableColumn id="3967" name="Column3944"/>
    <tableColumn id="3968" name="Column3945"/>
    <tableColumn id="3969" name="Column3946"/>
    <tableColumn id="3970" name="Column3947"/>
    <tableColumn id="3971" name="Column3948"/>
    <tableColumn id="3972" name="Column3949"/>
    <tableColumn id="3973" name="Column3950"/>
    <tableColumn id="3974" name="Column3951"/>
    <tableColumn id="3975" name="Column3952"/>
    <tableColumn id="3976" name="Column3953"/>
    <tableColumn id="3977" name="Column3954"/>
    <tableColumn id="3978" name="Column3955"/>
    <tableColumn id="3979" name="Column3956"/>
    <tableColumn id="3980" name="Column3957"/>
    <tableColumn id="3981" name="Column3958"/>
    <tableColumn id="3982" name="Column3959"/>
    <tableColumn id="3983" name="Column3960"/>
    <tableColumn id="3984" name="Column3961"/>
    <tableColumn id="3985" name="Column3962"/>
    <tableColumn id="3986" name="Column3963"/>
    <tableColumn id="3987" name="Column3964"/>
    <tableColumn id="3988" name="Column3965"/>
    <tableColumn id="3989" name="Column3966"/>
    <tableColumn id="3990" name="Column3967"/>
    <tableColumn id="3991" name="Column3968"/>
    <tableColumn id="3992" name="Column3969"/>
    <tableColumn id="3993" name="Column3970"/>
    <tableColumn id="3994" name="Column3971"/>
    <tableColumn id="3995" name="Column3972"/>
    <tableColumn id="3996" name="Column3973"/>
    <tableColumn id="3997" name="Column3974"/>
    <tableColumn id="3998" name="Column3975"/>
    <tableColumn id="3999" name="Column3976"/>
    <tableColumn id="4000" name="Column3977"/>
    <tableColumn id="4001" name="Column3978"/>
    <tableColumn id="4002" name="Column3979"/>
    <tableColumn id="4003" name="Column3980"/>
    <tableColumn id="4004" name="Column3981"/>
    <tableColumn id="4005" name="Column3982"/>
    <tableColumn id="4006" name="Column3983"/>
    <tableColumn id="4007" name="Column3984"/>
    <tableColumn id="4008" name="Column3985"/>
    <tableColumn id="4009" name="Column3986"/>
    <tableColumn id="4010" name="Column3987"/>
    <tableColumn id="4011" name="Column3988"/>
    <tableColumn id="4012" name="Column3989"/>
    <tableColumn id="4013" name="Column3990"/>
    <tableColumn id="4014" name="Column3991"/>
    <tableColumn id="4015" name="Column3992"/>
    <tableColumn id="4016" name="Column3993"/>
    <tableColumn id="4017" name="Column3994"/>
    <tableColumn id="4018" name="Column3995"/>
    <tableColumn id="4019" name="Column3996"/>
    <tableColumn id="4020" name="Column3997"/>
    <tableColumn id="4021" name="Column3998"/>
    <tableColumn id="4022" name="Column3999"/>
    <tableColumn id="4023" name="Column4000"/>
    <tableColumn id="4024" name="Column4001"/>
    <tableColumn id="4025" name="Column4002"/>
    <tableColumn id="4026" name="Column4003"/>
    <tableColumn id="4027" name="Column4004"/>
    <tableColumn id="4028" name="Column4005"/>
    <tableColumn id="4029" name="Column4006"/>
    <tableColumn id="4030" name="Column4007"/>
    <tableColumn id="4031" name="Column4008"/>
    <tableColumn id="4032" name="Column4009"/>
    <tableColumn id="4033" name="Column4010"/>
    <tableColumn id="4034" name="Column4011"/>
    <tableColumn id="4035" name="Column4012"/>
    <tableColumn id="4036" name="Column4013"/>
    <tableColumn id="4037" name="Column4014"/>
    <tableColumn id="4038" name="Column4015"/>
    <tableColumn id="4039" name="Column4016"/>
    <tableColumn id="4040" name="Column4017"/>
    <tableColumn id="4041" name="Column4018"/>
    <tableColumn id="4042" name="Column4019"/>
    <tableColumn id="4043" name="Column4020"/>
    <tableColumn id="4044" name="Column4021"/>
    <tableColumn id="4045" name="Column4022"/>
    <tableColumn id="4046" name="Column4023"/>
    <tableColumn id="4047" name="Column4024"/>
    <tableColumn id="4048" name="Column4025"/>
    <tableColumn id="4049" name="Column4026"/>
    <tableColumn id="4050" name="Column4027"/>
    <tableColumn id="4051" name="Column4028"/>
    <tableColumn id="4052" name="Column4029"/>
    <tableColumn id="4053" name="Column4030"/>
    <tableColumn id="4054" name="Column4031"/>
    <tableColumn id="4055" name="Column4032"/>
    <tableColumn id="4056" name="Column4033"/>
    <tableColumn id="4057" name="Column4034"/>
    <tableColumn id="4058" name="Column4035"/>
    <tableColumn id="4059" name="Column4036"/>
    <tableColumn id="4060" name="Column4037"/>
    <tableColumn id="4061" name="Column4038"/>
    <tableColumn id="4062" name="Column4039"/>
    <tableColumn id="4063" name="Column4040"/>
    <tableColumn id="4064" name="Column4041"/>
    <tableColumn id="4065" name="Column4042"/>
    <tableColumn id="4066" name="Column4043"/>
    <tableColumn id="4067" name="Column4044"/>
    <tableColumn id="4068" name="Column4045"/>
    <tableColumn id="4069" name="Column4046"/>
    <tableColumn id="4070" name="Column4047"/>
    <tableColumn id="4071" name="Column4048"/>
    <tableColumn id="4072" name="Column4049"/>
    <tableColumn id="4073" name="Column4050"/>
    <tableColumn id="4074" name="Column4051"/>
    <tableColumn id="4075" name="Column4052"/>
    <tableColumn id="4076" name="Column4053"/>
    <tableColumn id="4077" name="Column4054"/>
    <tableColumn id="4078" name="Column4055"/>
    <tableColumn id="4079" name="Column4056"/>
    <tableColumn id="4080" name="Column4057"/>
    <tableColumn id="4081" name="Column4058"/>
    <tableColumn id="4082" name="Column4059"/>
    <tableColumn id="4083" name="Column4060"/>
    <tableColumn id="4084" name="Column4061"/>
    <tableColumn id="4085" name="Column4062"/>
    <tableColumn id="4086" name="Column4063"/>
    <tableColumn id="4087" name="Column4064"/>
    <tableColumn id="4088" name="Column4065"/>
    <tableColumn id="4089" name="Column4066"/>
    <tableColumn id="4090" name="Column4067"/>
    <tableColumn id="4091" name="Column4068"/>
    <tableColumn id="4092" name="Column4069"/>
    <tableColumn id="4093" name="Column4070"/>
    <tableColumn id="4094" name="Column4071"/>
    <tableColumn id="4095" name="Column4072"/>
    <tableColumn id="4096" name="Column4073"/>
    <tableColumn id="4097" name="Column4074"/>
    <tableColumn id="4098" name="Column4075"/>
    <tableColumn id="4099" name="Column4076"/>
    <tableColumn id="4100" name="Column4077"/>
    <tableColumn id="4101" name="Column4078"/>
    <tableColumn id="4102" name="Column4079"/>
    <tableColumn id="4103" name="Column4080"/>
    <tableColumn id="4104" name="Column4081"/>
    <tableColumn id="4105" name="Column4082"/>
    <tableColumn id="4106" name="Column4083"/>
    <tableColumn id="4107" name="Column4084"/>
    <tableColumn id="4108" name="Column4085"/>
    <tableColumn id="4109" name="Column4086"/>
    <tableColumn id="4110" name="Column4087"/>
    <tableColumn id="4111" name="Column4088"/>
    <tableColumn id="4112" name="Column4089"/>
    <tableColumn id="4113" name="Column4090"/>
    <tableColumn id="4114" name="Column4091"/>
    <tableColumn id="4115" name="Column4092"/>
    <tableColumn id="4116" name="Column4093"/>
    <tableColumn id="4117" name="Column4094"/>
    <tableColumn id="4118" name="Column4095"/>
    <tableColumn id="4119" name="Column4096"/>
    <tableColumn id="4120" name="Column4097"/>
    <tableColumn id="4121" name="Column4098"/>
    <tableColumn id="4122" name="Column4099"/>
    <tableColumn id="4123" name="Column4100"/>
    <tableColumn id="4124" name="Column4101"/>
    <tableColumn id="4125" name="Column4102"/>
    <tableColumn id="4126" name="Column4103"/>
    <tableColumn id="4127" name="Column4104"/>
    <tableColumn id="4128" name="Column4105"/>
    <tableColumn id="4129" name="Column4106"/>
    <tableColumn id="4130" name="Column4107"/>
    <tableColumn id="4131" name="Column4108"/>
    <tableColumn id="4132" name="Column4109"/>
    <tableColumn id="4133" name="Column4110"/>
    <tableColumn id="4134" name="Column4111"/>
    <tableColumn id="4135" name="Column4112"/>
    <tableColumn id="4136" name="Column4113"/>
    <tableColumn id="4137" name="Column4114"/>
    <tableColumn id="4138" name="Column4115"/>
    <tableColumn id="4139" name="Column4116"/>
    <tableColumn id="4140" name="Column4117"/>
    <tableColumn id="4141" name="Column4118"/>
    <tableColumn id="4142" name="Column4119"/>
    <tableColumn id="4143" name="Column4120"/>
    <tableColumn id="4144" name="Column4121"/>
    <tableColumn id="4145" name="Column4122"/>
    <tableColumn id="4146" name="Column4123"/>
    <tableColumn id="4147" name="Column4124"/>
    <tableColumn id="4148" name="Column4125"/>
    <tableColumn id="4149" name="Column4126"/>
    <tableColumn id="4150" name="Column4127"/>
    <tableColumn id="4151" name="Column4128"/>
    <tableColumn id="4152" name="Column4129"/>
    <tableColumn id="4153" name="Column4130"/>
    <tableColumn id="4154" name="Column4131"/>
    <tableColumn id="4155" name="Column4132"/>
    <tableColumn id="4156" name="Column4133"/>
    <tableColumn id="4157" name="Column4134"/>
    <tableColumn id="4158" name="Column4135"/>
    <tableColumn id="4159" name="Column4136"/>
    <tableColumn id="4160" name="Column4137"/>
    <tableColumn id="4161" name="Column4138"/>
    <tableColumn id="4162" name="Column4139"/>
    <tableColumn id="4163" name="Column4140"/>
    <tableColumn id="4164" name="Column4141"/>
    <tableColumn id="4165" name="Column4142"/>
    <tableColumn id="4166" name="Column4143"/>
    <tableColumn id="4167" name="Column4144"/>
    <tableColumn id="4168" name="Column4145"/>
    <tableColumn id="4169" name="Column4146"/>
    <tableColumn id="4170" name="Column4147"/>
    <tableColumn id="4171" name="Column4148"/>
    <tableColumn id="4172" name="Column4149"/>
    <tableColumn id="4173" name="Column4150"/>
    <tableColumn id="4174" name="Column4151"/>
    <tableColumn id="4175" name="Column4152"/>
    <tableColumn id="4176" name="Column4153"/>
    <tableColumn id="4177" name="Column4154"/>
    <tableColumn id="4178" name="Column4155"/>
    <tableColumn id="4179" name="Column4156"/>
    <tableColumn id="4180" name="Column4157"/>
    <tableColumn id="4181" name="Column4158"/>
    <tableColumn id="4182" name="Column4159"/>
    <tableColumn id="4183" name="Column4160"/>
    <tableColumn id="4184" name="Column4161"/>
    <tableColumn id="4185" name="Column4162"/>
    <tableColumn id="4186" name="Column4163"/>
    <tableColumn id="4187" name="Column4164"/>
    <tableColumn id="4188" name="Column4165"/>
    <tableColumn id="4189" name="Column4166"/>
    <tableColumn id="4190" name="Column4167"/>
    <tableColumn id="4191" name="Column4168"/>
    <tableColumn id="4192" name="Column4169"/>
    <tableColumn id="4193" name="Column4170"/>
    <tableColumn id="4194" name="Column4171"/>
    <tableColumn id="4195" name="Column4172"/>
    <tableColumn id="4196" name="Column4173"/>
    <tableColumn id="4197" name="Column4174"/>
    <tableColumn id="4198" name="Column4175"/>
    <tableColumn id="4199" name="Column4176"/>
    <tableColumn id="4200" name="Column4177"/>
    <tableColumn id="4201" name="Column4178"/>
    <tableColumn id="4202" name="Column4179"/>
    <tableColumn id="4203" name="Column4180"/>
    <tableColumn id="4204" name="Column4181"/>
    <tableColumn id="4205" name="Column4182"/>
    <tableColumn id="4206" name="Column4183"/>
    <tableColumn id="4207" name="Column4184"/>
    <tableColumn id="4208" name="Column4185"/>
    <tableColumn id="4209" name="Column4186"/>
    <tableColumn id="4210" name="Column4187"/>
    <tableColumn id="4211" name="Column4188"/>
    <tableColumn id="4212" name="Column4189"/>
    <tableColumn id="4213" name="Column4190"/>
    <tableColumn id="4214" name="Column4191"/>
    <tableColumn id="4215" name="Column4192"/>
    <tableColumn id="4216" name="Column4193"/>
    <tableColumn id="4217" name="Column4194"/>
    <tableColumn id="4218" name="Column4195"/>
    <tableColumn id="4219" name="Column4196"/>
    <tableColumn id="4220" name="Column4197"/>
    <tableColumn id="4221" name="Column4198"/>
    <tableColumn id="4222" name="Column4199"/>
    <tableColumn id="4223" name="Column4200"/>
    <tableColumn id="4224" name="Column4201"/>
    <tableColumn id="4225" name="Column4202"/>
    <tableColumn id="4226" name="Column4203"/>
    <tableColumn id="4227" name="Column4204"/>
    <tableColumn id="4228" name="Column4205"/>
    <tableColumn id="4229" name="Column4206"/>
    <tableColumn id="4230" name="Column4207"/>
    <tableColumn id="4231" name="Column4208"/>
    <tableColumn id="4232" name="Column4209"/>
    <tableColumn id="4233" name="Column4210"/>
    <tableColumn id="4234" name="Column4211"/>
    <tableColumn id="4235" name="Column4212"/>
    <tableColumn id="4236" name="Column4213"/>
    <tableColumn id="4237" name="Column4214"/>
    <tableColumn id="4238" name="Column4215"/>
    <tableColumn id="4239" name="Column4216"/>
    <tableColumn id="4240" name="Column4217"/>
    <tableColumn id="4241" name="Column4218"/>
    <tableColumn id="4242" name="Column4219"/>
    <tableColumn id="4243" name="Column4220"/>
    <tableColumn id="4244" name="Column4221"/>
    <tableColumn id="4245" name="Column4222"/>
    <tableColumn id="4246" name="Column4223"/>
    <tableColumn id="4247" name="Column4224"/>
    <tableColumn id="4248" name="Column4225"/>
    <tableColumn id="4249" name="Column4226"/>
    <tableColumn id="4250" name="Column4227"/>
    <tableColumn id="4251" name="Column4228"/>
    <tableColumn id="4252" name="Column4229"/>
    <tableColumn id="4253" name="Column4230"/>
    <tableColumn id="4254" name="Column4231"/>
    <tableColumn id="4255" name="Column4232"/>
    <tableColumn id="4256" name="Column4233"/>
    <tableColumn id="4257" name="Column4234"/>
    <tableColumn id="4258" name="Column4235"/>
    <tableColumn id="4259" name="Column4236"/>
    <tableColumn id="4260" name="Column4237"/>
    <tableColumn id="4261" name="Column4238"/>
    <tableColumn id="4262" name="Column4239"/>
    <tableColumn id="4263" name="Column4240"/>
    <tableColumn id="4264" name="Column4241"/>
    <tableColumn id="4265" name="Column4242"/>
    <tableColumn id="4266" name="Column4243"/>
    <tableColumn id="4267" name="Column4244"/>
    <tableColumn id="4268" name="Column4245"/>
    <tableColumn id="4269" name="Column4246"/>
    <tableColumn id="4270" name="Column4247"/>
    <tableColumn id="4271" name="Column4248"/>
    <tableColumn id="4272" name="Column4249"/>
    <tableColumn id="4273" name="Column4250"/>
    <tableColumn id="4274" name="Column4251"/>
    <tableColumn id="4275" name="Column4252"/>
    <tableColumn id="4276" name="Column4253"/>
    <tableColumn id="4277" name="Column4254"/>
    <tableColumn id="4278" name="Column4255"/>
    <tableColumn id="4279" name="Column4256"/>
    <tableColumn id="4280" name="Column4257"/>
    <tableColumn id="4281" name="Column4258"/>
    <tableColumn id="4282" name="Column4259"/>
    <tableColumn id="4283" name="Column4260"/>
    <tableColumn id="4284" name="Column4261"/>
    <tableColumn id="4285" name="Column4262"/>
    <tableColumn id="4286" name="Column4263"/>
    <tableColumn id="4287" name="Column4264"/>
    <tableColumn id="4288" name="Column4265"/>
    <tableColumn id="4289" name="Column4266"/>
    <tableColumn id="4290" name="Column4267"/>
    <tableColumn id="4291" name="Column4268"/>
    <tableColumn id="4292" name="Column4269"/>
    <tableColumn id="4293" name="Column4270"/>
    <tableColumn id="4294" name="Column4271"/>
    <tableColumn id="4295" name="Column4272"/>
    <tableColumn id="4296" name="Column4273"/>
    <tableColumn id="4297" name="Column4274"/>
    <tableColumn id="4298" name="Column4275"/>
    <tableColumn id="4299" name="Column4276"/>
    <tableColumn id="4300" name="Column4277"/>
    <tableColumn id="4301" name="Column4278"/>
    <tableColumn id="4302" name="Column4279"/>
    <tableColumn id="4303" name="Column4280"/>
    <tableColumn id="4304" name="Column4281"/>
    <tableColumn id="4305" name="Column4282"/>
    <tableColumn id="4306" name="Column4283"/>
    <tableColumn id="4307" name="Column4284"/>
    <tableColumn id="4308" name="Column4285"/>
    <tableColumn id="4309" name="Column4286"/>
    <tableColumn id="4310" name="Column4287"/>
    <tableColumn id="4311" name="Column4288"/>
    <tableColumn id="4312" name="Column4289"/>
    <tableColumn id="4313" name="Column4290"/>
    <tableColumn id="4314" name="Column4291"/>
    <tableColumn id="4315" name="Column4292"/>
    <tableColumn id="4316" name="Column4293"/>
    <tableColumn id="4317" name="Column4294"/>
    <tableColumn id="4318" name="Column4295"/>
    <tableColumn id="4319" name="Column4296"/>
    <tableColumn id="4320" name="Column4297"/>
    <tableColumn id="4321" name="Column4298"/>
    <tableColumn id="4322" name="Column4299"/>
    <tableColumn id="4323" name="Column4300"/>
    <tableColumn id="4324" name="Column4301"/>
    <tableColumn id="4325" name="Column4302"/>
    <tableColumn id="4326" name="Column4303"/>
    <tableColumn id="4327" name="Column4304"/>
    <tableColumn id="4328" name="Column4305"/>
    <tableColumn id="4329" name="Column4306"/>
    <tableColumn id="4330" name="Column4307"/>
    <tableColumn id="4331" name="Column4308"/>
    <tableColumn id="4332" name="Column4309"/>
    <tableColumn id="4333" name="Column4310"/>
    <tableColumn id="4334" name="Column4311"/>
    <tableColumn id="4335" name="Column4312"/>
    <tableColumn id="4336" name="Column4313"/>
    <tableColumn id="4337" name="Column4314"/>
    <tableColumn id="4338" name="Column4315"/>
    <tableColumn id="4339" name="Column4316"/>
    <tableColumn id="4340" name="Column4317"/>
    <tableColumn id="4341" name="Column4318"/>
    <tableColumn id="4342" name="Column4319"/>
    <tableColumn id="4343" name="Column4320"/>
    <tableColumn id="4344" name="Column4321"/>
    <tableColumn id="4345" name="Column4322"/>
    <tableColumn id="4346" name="Column4323"/>
    <tableColumn id="4347" name="Column4324"/>
    <tableColumn id="4348" name="Column4325"/>
    <tableColumn id="4349" name="Column4326"/>
    <tableColumn id="4350" name="Column4327"/>
    <tableColumn id="4351" name="Column4328"/>
    <tableColumn id="4352" name="Column4329"/>
    <tableColumn id="4353" name="Column4330"/>
    <tableColumn id="4354" name="Column4331"/>
    <tableColumn id="4355" name="Column4332"/>
    <tableColumn id="4356" name="Column4333"/>
    <tableColumn id="4357" name="Column4334"/>
    <tableColumn id="4358" name="Column4335"/>
    <tableColumn id="4359" name="Column4336"/>
    <tableColumn id="4360" name="Column4337"/>
    <tableColumn id="4361" name="Column4338"/>
    <tableColumn id="4362" name="Column4339"/>
    <tableColumn id="4363" name="Column4340"/>
    <tableColumn id="4364" name="Column4341"/>
    <tableColumn id="4365" name="Column4342"/>
    <tableColumn id="4366" name="Column4343"/>
    <tableColumn id="4367" name="Column4344"/>
    <tableColumn id="4368" name="Column4345"/>
    <tableColumn id="4369" name="Column4346"/>
    <tableColumn id="4370" name="Column4347"/>
    <tableColumn id="4371" name="Column4348"/>
    <tableColumn id="4372" name="Column4349"/>
    <tableColumn id="4373" name="Column4350"/>
    <tableColumn id="4374" name="Column4351"/>
    <tableColumn id="4375" name="Column4352"/>
    <tableColumn id="4376" name="Column4353"/>
    <tableColumn id="4377" name="Column4354"/>
    <tableColumn id="4378" name="Column4355"/>
    <tableColumn id="4379" name="Column4356"/>
    <tableColumn id="4380" name="Column4357"/>
    <tableColumn id="4381" name="Column4358"/>
    <tableColumn id="4382" name="Column4359"/>
    <tableColumn id="4383" name="Column4360"/>
    <tableColumn id="4384" name="Column4361"/>
    <tableColumn id="4385" name="Column4362"/>
    <tableColumn id="4386" name="Column4363"/>
    <tableColumn id="4387" name="Column4364"/>
    <tableColumn id="4388" name="Column4365"/>
    <tableColumn id="4389" name="Column4366"/>
    <tableColumn id="4390" name="Column4367"/>
    <tableColumn id="4391" name="Column4368"/>
    <tableColumn id="4392" name="Column4369"/>
    <tableColumn id="4393" name="Column4370"/>
    <tableColumn id="4394" name="Column4371"/>
    <tableColumn id="4395" name="Column4372"/>
    <tableColumn id="4396" name="Column4373"/>
    <tableColumn id="4397" name="Column4374"/>
    <tableColumn id="4398" name="Column4375"/>
    <tableColumn id="4399" name="Column4376"/>
    <tableColumn id="4400" name="Column4377"/>
    <tableColumn id="4401" name="Column4378"/>
    <tableColumn id="4402" name="Column4379"/>
    <tableColumn id="4403" name="Column4380"/>
    <tableColumn id="4404" name="Column4381"/>
    <tableColumn id="4405" name="Column4382"/>
    <tableColumn id="4406" name="Column4383"/>
    <tableColumn id="4407" name="Column4384"/>
    <tableColumn id="4408" name="Column4385"/>
    <tableColumn id="4409" name="Column4386"/>
    <tableColumn id="4410" name="Column4387"/>
    <tableColumn id="4411" name="Column4388"/>
    <tableColumn id="4412" name="Column4389"/>
    <tableColumn id="4413" name="Column4390"/>
    <tableColumn id="4414" name="Column4391"/>
    <tableColumn id="4415" name="Column4392"/>
    <tableColumn id="4416" name="Column4393"/>
    <tableColumn id="4417" name="Column4394"/>
    <tableColumn id="4418" name="Column4395"/>
    <tableColumn id="4419" name="Column4396"/>
    <tableColumn id="4420" name="Column4397"/>
    <tableColumn id="4421" name="Column4398"/>
    <tableColumn id="4422" name="Column4399"/>
    <tableColumn id="4423" name="Column4400"/>
    <tableColumn id="4424" name="Column4401"/>
    <tableColumn id="4425" name="Column4402"/>
    <tableColumn id="4426" name="Column4403"/>
    <tableColumn id="4427" name="Column4404"/>
    <tableColumn id="4428" name="Column4405"/>
    <tableColumn id="4429" name="Column4406"/>
    <tableColumn id="4430" name="Column4407"/>
    <tableColumn id="4431" name="Column4408"/>
    <tableColumn id="4432" name="Column4409"/>
    <tableColumn id="4433" name="Column4410"/>
    <tableColumn id="4434" name="Column4411"/>
    <tableColumn id="4435" name="Column4412"/>
    <tableColumn id="4436" name="Column4413"/>
    <tableColumn id="4437" name="Column4414"/>
    <tableColumn id="4438" name="Column4415"/>
    <tableColumn id="4439" name="Column4416"/>
    <tableColumn id="4440" name="Column4417"/>
    <tableColumn id="4441" name="Column4418"/>
    <tableColumn id="4442" name="Column4419"/>
    <tableColumn id="4443" name="Column4420"/>
    <tableColumn id="4444" name="Column4421"/>
    <tableColumn id="4445" name="Column4422"/>
    <tableColumn id="4446" name="Column4423"/>
    <tableColumn id="4447" name="Column4424"/>
    <tableColumn id="4448" name="Column4425"/>
    <tableColumn id="4449" name="Column4426"/>
    <tableColumn id="4450" name="Column4427"/>
    <tableColumn id="4451" name="Column4428"/>
    <tableColumn id="4452" name="Column4429"/>
    <tableColumn id="4453" name="Column4430"/>
    <tableColumn id="4454" name="Column4431"/>
    <tableColumn id="4455" name="Column4432"/>
    <tableColumn id="4456" name="Column4433"/>
    <tableColumn id="4457" name="Column4434"/>
    <tableColumn id="4458" name="Column4435"/>
    <tableColumn id="4459" name="Column4436"/>
    <tableColumn id="4460" name="Column4437"/>
    <tableColumn id="4461" name="Column4438"/>
    <tableColumn id="4462" name="Column4439"/>
    <tableColumn id="4463" name="Column4440"/>
    <tableColumn id="4464" name="Column4441"/>
    <tableColumn id="4465" name="Column4442"/>
    <tableColumn id="4466" name="Column4443"/>
    <tableColumn id="4467" name="Column4444"/>
    <tableColumn id="4468" name="Column4445"/>
    <tableColumn id="4469" name="Column4446"/>
    <tableColumn id="4470" name="Column4447"/>
    <tableColumn id="4471" name="Column4448"/>
    <tableColumn id="4472" name="Column4449"/>
    <tableColumn id="4473" name="Column4450"/>
    <tableColumn id="4474" name="Column4451"/>
    <tableColumn id="4475" name="Column4452"/>
    <tableColumn id="4476" name="Column4453"/>
    <tableColumn id="4477" name="Column4454"/>
    <tableColumn id="4478" name="Column4455"/>
    <tableColumn id="4479" name="Column4456"/>
    <tableColumn id="4480" name="Column4457"/>
    <tableColumn id="4481" name="Column4458"/>
    <tableColumn id="4482" name="Column4459"/>
    <tableColumn id="4483" name="Column4460"/>
    <tableColumn id="4484" name="Column4461"/>
    <tableColumn id="4485" name="Column4462"/>
    <tableColumn id="4486" name="Column4463"/>
    <tableColumn id="4487" name="Column4464"/>
    <tableColumn id="4488" name="Column4465"/>
    <tableColumn id="4489" name="Column4466"/>
    <tableColumn id="4490" name="Column4467"/>
    <tableColumn id="4491" name="Column4468"/>
    <tableColumn id="4492" name="Column4469"/>
    <tableColumn id="4493" name="Column4470"/>
    <tableColumn id="4494" name="Column4471"/>
    <tableColumn id="4495" name="Column4472"/>
    <tableColumn id="4496" name="Column4473"/>
    <tableColumn id="4497" name="Column4474"/>
    <tableColumn id="4498" name="Column4475"/>
    <tableColumn id="4499" name="Column4476"/>
    <tableColumn id="4500" name="Column4477"/>
    <tableColumn id="4501" name="Column4478"/>
    <tableColumn id="4502" name="Column4479"/>
    <tableColumn id="4503" name="Column4480"/>
    <tableColumn id="4504" name="Column4481"/>
    <tableColumn id="4505" name="Column4482"/>
    <tableColumn id="4506" name="Column4483"/>
    <tableColumn id="4507" name="Column4484"/>
    <tableColumn id="4508" name="Column4485"/>
    <tableColumn id="4509" name="Column4486"/>
    <tableColumn id="4510" name="Column4487"/>
    <tableColumn id="4511" name="Column4488"/>
    <tableColumn id="4512" name="Column4489"/>
    <tableColumn id="4513" name="Column4490"/>
    <tableColumn id="4514" name="Column4491"/>
    <tableColumn id="4515" name="Column4492"/>
    <tableColumn id="4516" name="Column4493"/>
    <tableColumn id="4517" name="Column4494"/>
    <tableColumn id="4518" name="Column4495"/>
    <tableColumn id="4519" name="Column4496"/>
    <tableColumn id="4520" name="Column4497"/>
    <tableColumn id="4521" name="Column4498"/>
    <tableColumn id="4522" name="Column4499"/>
    <tableColumn id="4523" name="Column4500"/>
    <tableColumn id="4524" name="Column4501"/>
    <tableColumn id="4525" name="Column4502"/>
    <tableColumn id="4526" name="Column4503"/>
    <tableColumn id="4527" name="Column4504"/>
    <tableColumn id="4528" name="Column4505"/>
    <tableColumn id="4529" name="Column4506"/>
    <tableColumn id="4530" name="Column4507"/>
    <tableColumn id="4531" name="Column4508"/>
    <tableColumn id="4532" name="Column4509"/>
    <tableColumn id="4533" name="Column4510"/>
    <tableColumn id="4534" name="Column4511"/>
    <tableColumn id="4535" name="Column4512"/>
    <tableColumn id="4536" name="Column4513"/>
    <tableColumn id="4537" name="Column4514"/>
    <tableColumn id="4538" name="Column4515"/>
    <tableColumn id="4539" name="Column4516"/>
    <tableColumn id="4540" name="Column4517"/>
    <tableColumn id="4541" name="Column4518"/>
    <tableColumn id="4542" name="Column4519"/>
    <tableColumn id="4543" name="Column4520"/>
    <tableColumn id="4544" name="Column4521"/>
    <tableColumn id="4545" name="Column4522"/>
    <tableColumn id="4546" name="Column4523"/>
    <tableColumn id="4547" name="Column4524"/>
    <tableColumn id="4548" name="Column4525"/>
    <tableColumn id="4549" name="Column4526"/>
    <tableColumn id="4550" name="Column4527"/>
    <tableColumn id="4551" name="Column4528"/>
    <tableColumn id="4552" name="Column4529"/>
    <tableColumn id="4553" name="Column4530"/>
    <tableColumn id="4554" name="Column4531"/>
    <tableColumn id="4555" name="Column4532"/>
    <tableColumn id="4556" name="Column4533"/>
    <tableColumn id="4557" name="Column4534"/>
    <tableColumn id="4558" name="Column4535"/>
    <tableColumn id="4559" name="Column4536"/>
    <tableColumn id="4560" name="Column4537"/>
    <tableColumn id="4561" name="Column4538"/>
    <tableColumn id="4562" name="Column4539"/>
    <tableColumn id="4563" name="Column4540"/>
    <tableColumn id="4564" name="Column4541"/>
    <tableColumn id="4565" name="Column4542"/>
    <tableColumn id="4566" name="Column4543"/>
    <tableColumn id="4567" name="Column4544"/>
    <tableColumn id="4568" name="Column4545"/>
    <tableColumn id="4569" name="Column4546"/>
    <tableColumn id="4570" name="Column4547"/>
    <tableColumn id="4571" name="Column4548"/>
    <tableColumn id="4572" name="Column4549"/>
    <tableColumn id="4573" name="Column4550"/>
    <tableColumn id="4574" name="Column4551"/>
    <tableColumn id="4575" name="Column4552"/>
    <tableColumn id="4576" name="Column4553"/>
    <tableColumn id="4577" name="Column4554"/>
    <tableColumn id="4578" name="Column4555"/>
    <tableColumn id="4579" name="Column4556"/>
    <tableColumn id="4580" name="Column4557"/>
    <tableColumn id="4581" name="Column4558"/>
    <tableColumn id="4582" name="Column4559"/>
    <tableColumn id="4583" name="Column4560"/>
    <tableColumn id="4584" name="Column4561"/>
    <tableColumn id="4585" name="Column4562"/>
    <tableColumn id="4586" name="Column4563"/>
    <tableColumn id="4587" name="Column4564"/>
    <tableColumn id="4588" name="Column4565"/>
    <tableColumn id="4589" name="Column4566"/>
    <tableColumn id="4590" name="Column4567"/>
    <tableColumn id="4591" name="Column4568"/>
    <tableColumn id="4592" name="Column4569"/>
    <tableColumn id="4593" name="Column4570"/>
    <tableColumn id="4594" name="Column4571"/>
    <tableColumn id="4595" name="Column4572"/>
    <tableColumn id="4596" name="Column4573"/>
    <tableColumn id="4597" name="Column4574"/>
    <tableColumn id="4598" name="Column4575"/>
    <tableColumn id="4599" name="Column4576"/>
    <tableColumn id="4600" name="Column4577"/>
    <tableColumn id="4601" name="Column4578"/>
    <tableColumn id="4602" name="Column4579"/>
    <tableColumn id="4603" name="Column4580"/>
    <tableColumn id="4604" name="Column4581"/>
    <tableColumn id="4605" name="Column4582"/>
    <tableColumn id="4606" name="Column4583"/>
    <tableColumn id="4607" name="Column4584"/>
    <tableColumn id="4608" name="Column4585"/>
    <tableColumn id="4609" name="Column4586"/>
    <tableColumn id="4610" name="Column4587"/>
    <tableColumn id="4611" name="Column4588"/>
    <tableColumn id="4612" name="Column4589"/>
    <tableColumn id="4613" name="Column4590"/>
    <tableColumn id="4614" name="Column4591"/>
    <tableColumn id="4615" name="Column4592"/>
    <tableColumn id="4616" name="Column4593"/>
    <tableColumn id="4617" name="Column4594"/>
    <tableColumn id="4618" name="Column4595"/>
    <tableColumn id="4619" name="Column4596"/>
    <tableColumn id="4620" name="Column4597"/>
    <tableColumn id="4621" name="Column4598"/>
    <tableColumn id="4622" name="Column4599"/>
    <tableColumn id="4623" name="Column4600"/>
    <tableColumn id="4624" name="Column4601"/>
    <tableColumn id="4625" name="Column4602"/>
    <tableColumn id="4626" name="Column4603"/>
    <tableColumn id="4627" name="Column4604"/>
    <tableColumn id="4628" name="Column4605"/>
    <tableColumn id="4629" name="Column4606"/>
    <tableColumn id="4630" name="Column4607"/>
    <tableColumn id="4631" name="Column4608"/>
    <tableColumn id="4632" name="Column4609"/>
    <tableColumn id="4633" name="Column4610"/>
    <tableColumn id="4634" name="Column4611"/>
    <tableColumn id="4635" name="Column4612"/>
    <tableColumn id="4636" name="Column4613"/>
    <tableColumn id="4637" name="Column4614"/>
    <tableColumn id="4638" name="Column4615"/>
    <tableColumn id="4639" name="Column4616"/>
    <tableColumn id="4640" name="Column4617"/>
    <tableColumn id="4641" name="Column4618"/>
    <tableColumn id="4642" name="Column4619"/>
    <tableColumn id="4643" name="Column4620"/>
    <tableColumn id="4644" name="Column4621"/>
    <tableColumn id="4645" name="Column4622"/>
    <tableColumn id="4646" name="Column4623"/>
    <tableColumn id="4647" name="Column4624"/>
    <tableColumn id="4648" name="Column4625"/>
    <tableColumn id="4649" name="Column4626"/>
    <tableColumn id="4650" name="Column4627"/>
    <tableColumn id="4651" name="Column4628"/>
    <tableColumn id="4652" name="Column4629"/>
    <tableColumn id="4653" name="Column4630"/>
    <tableColumn id="4654" name="Column4631"/>
    <tableColumn id="4655" name="Column4632"/>
    <tableColumn id="4656" name="Column4633"/>
    <tableColumn id="4657" name="Column4634"/>
    <tableColumn id="4658" name="Column4635"/>
    <tableColumn id="4659" name="Column4636"/>
    <tableColumn id="4660" name="Column4637"/>
    <tableColumn id="4661" name="Column4638"/>
    <tableColumn id="4662" name="Column4639"/>
    <tableColumn id="4663" name="Column4640"/>
    <tableColumn id="4664" name="Column4641"/>
    <tableColumn id="4665" name="Column4642"/>
    <tableColumn id="4666" name="Column4643"/>
    <tableColumn id="4667" name="Column4644"/>
    <tableColumn id="4668" name="Column4645"/>
    <tableColumn id="4669" name="Column4646"/>
    <tableColumn id="4670" name="Column4647"/>
    <tableColumn id="4671" name="Column4648"/>
    <tableColumn id="4672" name="Column4649"/>
    <tableColumn id="4673" name="Column4650"/>
    <tableColumn id="4674" name="Column4651"/>
    <tableColumn id="4675" name="Column4652"/>
    <tableColumn id="4676" name="Column4653"/>
    <tableColumn id="4677" name="Column4654"/>
    <tableColumn id="4678" name="Column4655"/>
    <tableColumn id="4679" name="Column4656"/>
    <tableColumn id="4680" name="Column4657"/>
    <tableColumn id="4681" name="Column4658"/>
    <tableColumn id="4682" name="Column4659"/>
    <tableColumn id="4683" name="Column4660"/>
    <tableColumn id="4684" name="Column4661"/>
    <tableColumn id="4685" name="Column4662"/>
    <tableColumn id="4686" name="Column4663"/>
    <tableColumn id="4687" name="Column4664"/>
    <tableColumn id="4688" name="Column4665"/>
    <tableColumn id="4689" name="Column4666"/>
    <tableColumn id="4690" name="Column4667"/>
    <tableColumn id="4691" name="Column4668"/>
    <tableColumn id="4692" name="Column4669"/>
    <tableColumn id="4693" name="Column4670"/>
    <tableColumn id="4694" name="Column4671"/>
    <tableColumn id="4695" name="Column4672"/>
    <tableColumn id="4696" name="Column4673"/>
    <tableColumn id="4697" name="Column4674"/>
    <tableColumn id="4698" name="Column4675"/>
    <tableColumn id="4699" name="Column4676"/>
    <tableColumn id="4700" name="Column4677"/>
    <tableColumn id="4701" name="Column4678"/>
    <tableColumn id="4702" name="Column4679"/>
    <tableColumn id="4703" name="Column4680"/>
    <tableColumn id="4704" name="Column4681"/>
    <tableColumn id="4705" name="Column4682"/>
    <tableColumn id="4706" name="Column4683"/>
    <tableColumn id="4707" name="Column4684"/>
    <tableColumn id="4708" name="Column4685"/>
    <tableColumn id="4709" name="Column4686"/>
    <tableColumn id="4710" name="Column4687"/>
    <tableColumn id="4711" name="Column4688"/>
    <tableColumn id="4712" name="Column4689"/>
    <tableColumn id="4713" name="Column4690"/>
    <tableColumn id="4714" name="Column4691"/>
    <tableColumn id="4715" name="Column4692"/>
    <tableColumn id="4716" name="Column4693"/>
    <tableColumn id="4717" name="Column4694"/>
    <tableColumn id="4718" name="Column4695"/>
    <tableColumn id="4719" name="Column4696"/>
    <tableColumn id="4720" name="Column4697"/>
    <tableColumn id="4721" name="Column4698"/>
    <tableColumn id="4722" name="Column4699"/>
    <tableColumn id="4723" name="Column4700"/>
    <tableColumn id="4724" name="Column4701"/>
    <tableColumn id="4725" name="Column4702"/>
    <tableColumn id="4726" name="Column4703"/>
    <tableColumn id="4727" name="Column4704"/>
    <tableColumn id="4728" name="Column4705"/>
    <tableColumn id="4729" name="Column4706"/>
    <tableColumn id="4730" name="Column4707"/>
    <tableColumn id="4731" name="Column4708"/>
    <tableColumn id="4732" name="Column4709"/>
    <tableColumn id="4733" name="Column4710"/>
    <tableColumn id="4734" name="Column4711"/>
    <tableColumn id="4735" name="Column4712"/>
    <tableColumn id="4736" name="Column4713"/>
    <tableColumn id="4737" name="Column4714"/>
    <tableColumn id="4738" name="Column4715"/>
    <tableColumn id="4739" name="Column4716"/>
    <tableColumn id="4740" name="Column4717"/>
    <tableColumn id="4741" name="Column4718"/>
    <tableColumn id="4742" name="Column4719"/>
    <tableColumn id="4743" name="Column4720"/>
    <tableColumn id="4744" name="Column4721"/>
    <tableColumn id="4745" name="Column4722"/>
    <tableColumn id="4746" name="Column4723"/>
    <tableColumn id="4747" name="Column4724"/>
    <tableColumn id="4748" name="Column4725"/>
    <tableColumn id="4749" name="Column4726"/>
    <tableColumn id="4750" name="Column4727"/>
    <tableColumn id="4751" name="Column4728"/>
    <tableColumn id="4752" name="Column4729"/>
    <tableColumn id="4753" name="Column4730"/>
    <tableColumn id="4754" name="Column4731"/>
    <tableColumn id="4755" name="Column4732"/>
    <tableColumn id="4756" name="Column4733"/>
    <tableColumn id="4757" name="Column4734"/>
    <tableColumn id="4758" name="Column4735"/>
    <tableColumn id="4759" name="Column4736"/>
    <tableColumn id="4760" name="Column4737"/>
    <tableColumn id="4761" name="Column4738"/>
    <tableColumn id="4762" name="Column4739"/>
    <tableColumn id="4763" name="Column4740"/>
    <tableColumn id="4764" name="Column4741"/>
    <tableColumn id="4765" name="Column4742"/>
    <tableColumn id="4766" name="Column4743"/>
    <tableColumn id="4767" name="Column4744"/>
    <tableColumn id="4768" name="Column4745"/>
    <tableColumn id="4769" name="Column4746"/>
    <tableColumn id="4770" name="Column4747"/>
    <tableColumn id="4771" name="Column4748"/>
    <tableColumn id="4772" name="Column4749"/>
    <tableColumn id="4773" name="Column4750"/>
    <tableColumn id="4774" name="Column4751"/>
    <tableColumn id="4775" name="Column4752"/>
    <tableColumn id="4776" name="Column4753"/>
    <tableColumn id="4777" name="Column4754"/>
    <tableColumn id="4778" name="Column4755"/>
    <tableColumn id="4779" name="Column4756"/>
    <tableColumn id="4780" name="Column4757"/>
    <tableColumn id="4781" name="Column4758"/>
    <tableColumn id="4782" name="Column4759"/>
    <tableColumn id="4783" name="Column4760"/>
    <tableColumn id="4784" name="Column4761"/>
    <tableColumn id="4785" name="Column4762"/>
    <tableColumn id="4786" name="Column4763"/>
    <tableColumn id="4787" name="Column4764"/>
    <tableColumn id="4788" name="Column4765"/>
    <tableColumn id="4789" name="Column4766"/>
    <tableColumn id="4790" name="Column4767"/>
    <tableColumn id="4791" name="Column4768"/>
    <tableColumn id="4792" name="Column4769"/>
    <tableColumn id="4793" name="Column4770"/>
    <tableColumn id="4794" name="Column4771"/>
    <tableColumn id="4795" name="Column4772"/>
    <tableColumn id="4796" name="Column4773"/>
    <tableColumn id="4797" name="Column4774"/>
    <tableColumn id="4798" name="Column4775"/>
    <tableColumn id="4799" name="Column4776"/>
    <tableColumn id="4800" name="Column4777"/>
    <tableColumn id="4801" name="Column4778"/>
    <tableColumn id="4802" name="Column4779"/>
    <tableColumn id="4803" name="Column4780"/>
    <tableColumn id="4804" name="Column4781"/>
    <tableColumn id="4805" name="Column4782"/>
    <tableColumn id="4806" name="Column4783"/>
    <tableColumn id="4807" name="Column4784"/>
    <tableColumn id="4808" name="Column4785"/>
    <tableColumn id="4809" name="Column4786"/>
    <tableColumn id="4810" name="Column4787"/>
    <tableColumn id="4811" name="Column4788"/>
    <tableColumn id="4812" name="Column4789"/>
    <tableColumn id="4813" name="Column4790"/>
    <tableColumn id="4814" name="Column4791"/>
    <tableColumn id="4815" name="Column4792"/>
    <tableColumn id="4816" name="Column4793"/>
    <tableColumn id="4817" name="Column4794"/>
    <tableColumn id="4818" name="Column4795"/>
    <tableColumn id="4819" name="Column4796"/>
    <tableColumn id="4820" name="Column4797"/>
    <tableColumn id="4821" name="Column4798"/>
    <tableColumn id="4822" name="Column4799"/>
    <tableColumn id="4823" name="Column4800"/>
    <tableColumn id="4824" name="Column4801"/>
    <tableColumn id="4825" name="Column4802"/>
    <tableColumn id="4826" name="Column4803"/>
    <tableColumn id="4827" name="Column4804"/>
    <tableColumn id="4828" name="Column4805"/>
    <tableColumn id="4829" name="Column4806"/>
    <tableColumn id="4830" name="Column4807"/>
    <tableColumn id="4831" name="Column4808"/>
    <tableColumn id="4832" name="Column4809"/>
    <tableColumn id="4833" name="Column4810"/>
    <tableColumn id="4834" name="Column4811"/>
    <tableColumn id="4835" name="Column4812"/>
    <tableColumn id="4836" name="Column4813"/>
    <tableColumn id="4837" name="Column4814"/>
    <tableColumn id="4838" name="Column4815"/>
    <tableColumn id="4839" name="Column4816"/>
    <tableColumn id="4840" name="Column4817"/>
    <tableColumn id="4841" name="Column4818"/>
    <tableColumn id="4842" name="Column4819"/>
    <tableColumn id="4843" name="Column4820"/>
    <tableColumn id="4844" name="Column4821"/>
    <tableColumn id="4845" name="Column4822"/>
    <tableColumn id="4846" name="Column4823"/>
    <tableColumn id="4847" name="Column4824"/>
    <tableColumn id="4848" name="Column4825"/>
    <tableColumn id="4849" name="Column4826"/>
    <tableColumn id="4850" name="Column4827"/>
    <tableColumn id="4851" name="Column4828"/>
    <tableColumn id="4852" name="Column4829"/>
    <tableColumn id="4853" name="Column4830"/>
    <tableColumn id="4854" name="Column4831"/>
    <tableColumn id="4855" name="Column4832"/>
    <tableColumn id="4856" name="Column4833"/>
    <tableColumn id="4857" name="Column4834"/>
    <tableColumn id="4858" name="Column4835"/>
    <tableColumn id="4859" name="Column4836"/>
    <tableColumn id="4860" name="Column4837"/>
    <tableColumn id="4861" name="Column4838"/>
    <tableColumn id="4862" name="Column4839"/>
    <tableColumn id="4863" name="Column4840"/>
    <tableColumn id="4864" name="Column4841"/>
    <tableColumn id="4865" name="Column4842"/>
    <tableColumn id="4866" name="Column4843"/>
    <tableColumn id="4867" name="Column4844"/>
    <tableColumn id="4868" name="Column4845"/>
    <tableColumn id="4869" name="Column4846"/>
    <tableColumn id="4870" name="Column4847"/>
    <tableColumn id="4871" name="Column4848"/>
    <tableColumn id="4872" name="Column4849"/>
    <tableColumn id="4873" name="Column4850"/>
    <tableColumn id="4874" name="Column4851"/>
    <tableColumn id="4875" name="Column4852"/>
    <tableColumn id="4876" name="Column4853"/>
    <tableColumn id="4877" name="Column4854"/>
    <tableColumn id="4878" name="Column4855"/>
    <tableColumn id="4879" name="Column4856"/>
    <tableColumn id="4880" name="Column4857"/>
    <tableColumn id="4881" name="Column4858"/>
    <tableColumn id="4882" name="Column4859"/>
    <tableColumn id="4883" name="Column4860"/>
    <tableColumn id="4884" name="Column4861"/>
    <tableColumn id="4885" name="Column4862"/>
    <tableColumn id="4886" name="Column4863"/>
    <tableColumn id="4887" name="Column4864"/>
    <tableColumn id="4888" name="Column4865"/>
    <tableColumn id="4889" name="Column4866"/>
    <tableColumn id="4890" name="Column4867"/>
    <tableColumn id="4891" name="Column4868"/>
    <tableColumn id="4892" name="Column4869"/>
    <tableColumn id="4893" name="Column4870"/>
    <tableColumn id="4894" name="Column4871"/>
    <tableColumn id="4895" name="Column4872"/>
    <tableColumn id="4896" name="Column4873"/>
    <tableColumn id="4897" name="Column4874"/>
    <tableColumn id="4898" name="Column4875"/>
    <tableColumn id="4899" name="Column4876"/>
    <tableColumn id="4900" name="Column4877"/>
    <tableColumn id="4901" name="Column4878"/>
    <tableColumn id="4902" name="Column4879"/>
    <tableColumn id="4903" name="Column4880"/>
    <tableColumn id="4904" name="Column4881"/>
    <tableColumn id="4905" name="Column4882"/>
    <tableColumn id="4906" name="Column4883"/>
    <tableColumn id="4907" name="Column4884"/>
    <tableColumn id="4908" name="Column4885"/>
    <tableColumn id="4909" name="Column4886"/>
    <tableColumn id="4910" name="Column4887"/>
    <tableColumn id="4911" name="Column4888"/>
    <tableColumn id="4912" name="Column4889"/>
    <tableColumn id="4913" name="Column4890"/>
    <tableColumn id="4914" name="Column4891"/>
    <tableColumn id="4915" name="Column4892"/>
    <tableColumn id="4916" name="Column4893"/>
    <tableColumn id="4917" name="Column4894"/>
    <tableColumn id="4918" name="Column4895"/>
    <tableColumn id="4919" name="Column4896"/>
    <tableColumn id="4920" name="Column4897"/>
    <tableColumn id="4921" name="Column4898"/>
    <tableColumn id="4922" name="Column4899"/>
    <tableColumn id="4923" name="Column4900"/>
    <tableColumn id="4924" name="Column4901"/>
    <tableColumn id="4925" name="Column4902"/>
    <tableColumn id="4926" name="Column4903"/>
    <tableColumn id="4927" name="Column4904"/>
    <tableColumn id="4928" name="Column4905"/>
    <tableColumn id="4929" name="Column4906"/>
    <tableColumn id="4930" name="Column4907"/>
    <tableColumn id="4931" name="Column4908"/>
    <tableColumn id="4932" name="Column4909"/>
    <tableColumn id="4933" name="Column4910"/>
    <tableColumn id="4934" name="Column4911"/>
    <tableColumn id="4935" name="Column4912"/>
    <tableColumn id="4936" name="Column4913"/>
    <tableColumn id="4937" name="Column4914"/>
    <tableColumn id="4938" name="Column4915"/>
    <tableColumn id="4939" name="Column4916"/>
    <tableColumn id="4940" name="Column4917"/>
    <tableColumn id="4941" name="Column4918"/>
    <tableColumn id="4942" name="Column4919"/>
    <tableColumn id="4943" name="Column4920"/>
    <tableColumn id="4944" name="Column4921"/>
    <tableColumn id="4945" name="Column4922"/>
    <tableColumn id="4946" name="Column4923"/>
    <tableColumn id="4947" name="Column4924"/>
    <tableColumn id="4948" name="Column4925"/>
    <tableColumn id="4949" name="Column4926"/>
    <tableColumn id="4950" name="Column4927"/>
    <tableColumn id="4951" name="Column4928"/>
    <tableColumn id="4952" name="Column4929"/>
    <tableColumn id="4953" name="Column4930"/>
    <tableColumn id="4954" name="Column4931"/>
    <tableColumn id="4955" name="Column4932"/>
    <tableColumn id="4956" name="Column4933"/>
    <tableColumn id="4957" name="Column4934"/>
    <tableColumn id="4958" name="Column4935"/>
    <tableColumn id="4959" name="Column4936"/>
    <tableColumn id="4960" name="Column4937"/>
    <tableColumn id="4961" name="Column4938"/>
    <tableColumn id="4962" name="Column4939"/>
    <tableColumn id="4963" name="Column4940"/>
    <tableColumn id="4964" name="Column4941"/>
    <tableColumn id="4965" name="Column4942"/>
    <tableColumn id="4966" name="Column4943"/>
    <tableColumn id="4967" name="Column4944"/>
    <tableColumn id="4968" name="Column4945"/>
    <tableColumn id="4969" name="Column4946"/>
    <tableColumn id="4970" name="Column4947"/>
    <tableColumn id="4971" name="Column4948"/>
    <tableColumn id="4972" name="Column4949"/>
    <tableColumn id="4973" name="Column4950"/>
    <tableColumn id="4974" name="Column4951"/>
    <tableColumn id="4975" name="Column4952"/>
    <tableColumn id="4976" name="Column4953"/>
    <tableColumn id="4977" name="Column4954"/>
    <tableColumn id="4978" name="Column4955"/>
    <tableColumn id="4979" name="Column4956"/>
    <tableColumn id="4980" name="Column4957"/>
    <tableColumn id="4981" name="Column4958"/>
    <tableColumn id="4982" name="Column4959"/>
    <tableColumn id="4983" name="Column4960"/>
    <tableColumn id="4984" name="Column4961"/>
    <tableColumn id="4985" name="Column4962"/>
    <tableColumn id="4986" name="Column4963"/>
    <tableColumn id="4987" name="Column4964"/>
    <tableColumn id="4988" name="Column4965"/>
    <tableColumn id="4989" name="Column4966"/>
    <tableColumn id="4990" name="Column4967"/>
    <tableColumn id="4991" name="Column4968"/>
    <tableColumn id="4992" name="Column4969"/>
    <tableColumn id="4993" name="Column4970"/>
    <tableColumn id="4994" name="Column4971"/>
    <tableColumn id="4995" name="Column4972"/>
    <tableColumn id="4996" name="Column4973"/>
    <tableColumn id="4997" name="Column4974"/>
    <tableColumn id="4998" name="Column4975"/>
    <tableColumn id="4999" name="Column4976"/>
    <tableColumn id="5000" name="Column4977"/>
    <tableColumn id="5001" name="Column4978"/>
    <tableColumn id="5002" name="Column4979"/>
    <tableColumn id="5003" name="Column4980"/>
    <tableColumn id="5004" name="Column4981"/>
    <tableColumn id="5005" name="Column4982"/>
    <tableColumn id="5006" name="Column4983"/>
    <tableColumn id="5007" name="Column4984"/>
    <tableColumn id="5008" name="Column4985"/>
    <tableColumn id="5009" name="Column4986"/>
    <tableColumn id="5010" name="Column4987"/>
    <tableColumn id="5011" name="Column4988"/>
    <tableColumn id="5012" name="Column4989"/>
    <tableColumn id="5013" name="Column4990"/>
    <tableColumn id="5014" name="Column4991"/>
    <tableColumn id="5015" name="Column4992"/>
    <tableColumn id="5016" name="Column4993"/>
    <tableColumn id="5017" name="Column4994"/>
    <tableColumn id="5018" name="Column4995"/>
    <tableColumn id="5019" name="Column4996"/>
    <tableColumn id="5020" name="Column4997"/>
    <tableColumn id="5021" name="Column4998"/>
    <tableColumn id="5022" name="Column4999"/>
    <tableColumn id="5023" name="Column5000"/>
    <tableColumn id="5024" name="Column5001"/>
    <tableColumn id="5025" name="Column5002"/>
    <tableColumn id="5026" name="Column5003"/>
    <tableColumn id="5027" name="Column5004"/>
    <tableColumn id="5028" name="Column5005"/>
    <tableColumn id="5029" name="Column5006"/>
    <tableColumn id="5030" name="Column5007"/>
    <tableColumn id="5031" name="Column5008"/>
    <tableColumn id="5032" name="Column5009"/>
    <tableColumn id="5033" name="Column5010"/>
    <tableColumn id="5034" name="Column5011"/>
    <tableColumn id="5035" name="Column5012"/>
    <tableColumn id="5036" name="Column5013"/>
    <tableColumn id="5037" name="Column5014"/>
    <tableColumn id="5038" name="Column5015"/>
    <tableColumn id="5039" name="Column5016"/>
    <tableColumn id="5040" name="Column5017"/>
    <tableColumn id="5041" name="Column5018"/>
    <tableColumn id="5042" name="Column5019"/>
    <tableColumn id="5043" name="Column5020"/>
    <tableColumn id="5044" name="Column5021"/>
    <tableColumn id="5045" name="Column5022"/>
    <tableColumn id="5046" name="Column5023"/>
    <tableColumn id="5047" name="Column5024"/>
    <tableColumn id="5048" name="Column5025"/>
    <tableColumn id="5049" name="Column5026"/>
    <tableColumn id="5050" name="Column5027"/>
    <tableColumn id="5051" name="Column5028"/>
    <tableColumn id="5052" name="Column5029"/>
    <tableColumn id="5053" name="Column5030"/>
    <tableColumn id="5054" name="Column5031"/>
    <tableColumn id="5055" name="Column5032"/>
    <tableColumn id="5056" name="Column5033"/>
    <tableColumn id="5057" name="Column5034"/>
    <tableColumn id="5058" name="Column5035"/>
    <tableColumn id="5059" name="Column5036"/>
    <tableColumn id="5060" name="Column5037"/>
    <tableColumn id="5061" name="Column5038"/>
    <tableColumn id="5062" name="Column5039"/>
    <tableColumn id="5063" name="Column5040"/>
    <tableColumn id="5064" name="Column5041"/>
    <tableColumn id="5065" name="Column5042"/>
    <tableColumn id="5066" name="Column5043"/>
    <tableColumn id="5067" name="Column5044"/>
    <tableColumn id="5068" name="Column5045"/>
    <tableColumn id="5069" name="Column5046"/>
    <tableColumn id="5070" name="Column5047"/>
    <tableColumn id="5071" name="Column5048"/>
    <tableColumn id="5072" name="Column5049"/>
    <tableColumn id="5073" name="Column5050"/>
    <tableColumn id="5074" name="Column5051"/>
    <tableColumn id="5075" name="Column5052"/>
    <tableColumn id="5076" name="Column5053"/>
    <tableColumn id="5077" name="Column5054"/>
    <tableColumn id="5078" name="Column5055"/>
    <tableColumn id="5079" name="Column5056"/>
    <tableColumn id="5080" name="Column5057"/>
    <tableColumn id="5081" name="Column5058"/>
    <tableColumn id="5082" name="Column5059"/>
    <tableColumn id="5083" name="Column5060"/>
    <tableColumn id="5084" name="Column5061"/>
    <tableColumn id="5085" name="Column5062"/>
    <tableColumn id="5086" name="Column5063"/>
    <tableColumn id="5087" name="Column5064"/>
    <tableColumn id="5088" name="Column5065"/>
    <tableColumn id="5089" name="Column5066"/>
    <tableColumn id="5090" name="Column5067"/>
    <tableColumn id="5091" name="Column5068"/>
    <tableColumn id="5092" name="Column5069"/>
    <tableColumn id="5093" name="Column5070"/>
    <tableColumn id="5094" name="Column5071"/>
    <tableColumn id="5095" name="Column5072"/>
    <tableColumn id="5096" name="Column5073"/>
    <tableColumn id="5097" name="Column5074"/>
    <tableColumn id="5098" name="Column5075"/>
    <tableColumn id="5099" name="Column5076"/>
    <tableColumn id="5100" name="Column5077"/>
    <tableColumn id="5101" name="Column5078"/>
    <tableColumn id="5102" name="Column5079"/>
    <tableColumn id="5103" name="Column5080"/>
    <tableColumn id="5104" name="Column5081"/>
    <tableColumn id="5105" name="Column5082"/>
    <tableColumn id="5106" name="Column5083"/>
    <tableColumn id="5107" name="Column5084"/>
    <tableColumn id="5108" name="Column5085"/>
    <tableColumn id="5109" name="Column5086"/>
    <tableColumn id="5110" name="Column5087"/>
    <tableColumn id="5111" name="Column5088"/>
    <tableColumn id="5112" name="Column5089"/>
    <tableColumn id="5113" name="Column5090"/>
    <tableColumn id="5114" name="Column5091"/>
    <tableColumn id="5115" name="Column5092"/>
    <tableColumn id="5116" name="Column5093"/>
    <tableColumn id="5117" name="Column5094"/>
    <tableColumn id="5118" name="Column5095"/>
    <tableColumn id="5119" name="Column5096"/>
    <tableColumn id="5120" name="Column5097"/>
    <tableColumn id="5121" name="Column5098"/>
    <tableColumn id="5122" name="Column5099"/>
    <tableColumn id="5123" name="Column5100"/>
    <tableColumn id="5124" name="Column5101"/>
    <tableColumn id="5125" name="Column5102"/>
    <tableColumn id="5126" name="Column5103"/>
    <tableColumn id="5127" name="Column5104"/>
    <tableColumn id="5128" name="Column5105"/>
    <tableColumn id="5129" name="Column5106"/>
    <tableColumn id="5130" name="Column5107"/>
    <tableColumn id="5131" name="Column5108"/>
    <tableColumn id="5132" name="Column5109"/>
    <tableColumn id="5133" name="Column5110"/>
    <tableColumn id="5134" name="Column5111"/>
    <tableColumn id="5135" name="Column5112"/>
    <tableColumn id="5136" name="Column5113"/>
    <tableColumn id="5137" name="Column5114"/>
    <tableColumn id="5138" name="Column5115"/>
    <tableColumn id="5139" name="Column5116"/>
    <tableColumn id="5140" name="Column5117"/>
    <tableColumn id="5141" name="Column5118"/>
    <tableColumn id="5142" name="Column5119"/>
    <tableColumn id="5143" name="Column5120"/>
    <tableColumn id="5144" name="Column5121"/>
    <tableColumn id="5145" name="Column5122"/>
    <tableColumn id="5146" name="Column5123"/>
    <tableColumn id="5147" name="Column5124"/>
    <tableColumn id="5148" name="Column5125"/>
    <tableColumn id="5149" name="Column5126"/>
    <tableColumn id="5150" name="Column5127"/>
    <tableColumn id="5151" name="Column5128"/>
    <tableColumn id="5152" name="Column5129"/>
    <tableColumn id="5153" name="Column5130"/>
    <tableColumn id="5154" name="Column5131"/>
    <tableColumn id="5155" name="Column5132"/>
    <tableColumn id="5156" name="Column5133"/>
    <tableColumn id="5157" name="Column5134"/>
    <tableColumn id="5158" name="Column5135"/>
    <tableColumn id="5159" name="Column5136"/>
    <tableColumn id="5160" name="Column5137"/>
    <tableColumn id="5161" name="Column5138"/>
    <tableColumn id="5162" name="Column5139"/>
    <tableColumn id="5163" name="Column5140"/>
    <tableColumn id="5164" name="Column5141"/>
    <tableColumn id="5165" name="Column5142"/>
    <tableColumn id="5166" name="Column5143"/>
    <tableColumn id="5167" name="Column5144"/>
    <tableColumn id="5168" name="Column5145"/>
    <tableColumn id="5169" name="Column5146"/>
    <tableColumn id="5170" name="Column5147"/>
    <tableColumn id="5171" name="Column5148"/>
    <tableColumn id="5172" name="Column5149"/>
    <tableColumn id="5173" name="Column5150"/>
    <tableColumn id="5174" name="Column5151"/>
    <tableColumn id="5175" name="Column5152"/>
    <tableColumn id="5176" name="Column5153"/>
    <tableColumn id="5177" name="Column5154"/>
    <tableColumn id="5178" name="Column5155"/>
    <tableColumn id="5179" name="Column5156"/>
    <tableColumn id="5180" name="Column5157"/>
    <tableColumn id="5181" name="Column5158"/>
    <tableColumn id="5182" name="Column5159"/>
    <tableColumn id="5183" name="Column5160"/>
    <tableColumn id="5184" name="Column5161"/>
    <tableColumn id="5185" name="Column5162"/>
    <tableColumn id="5186" name="Column5163"/>
    <tableColumn id="5187" name="Column5164"/>
    <tableColumn id="5188" name="Column5165"/>
    <tableColumn id="5189" name="Column5166"/>
    <tableColumn id="5190" name="Column5167"/>
    <tableColumn id="5191" name="Column5168"/>
    <tableColumn id="5192" name="Column5169"/>
    <tableColumn id="5193" name="Column5170"/>
    <tableColumn id="5194" name="Column5171"/>
    <tableColumn id="5195" name="Column5172"/>
    <tableColumn id="5196" name="Column5173"/>
    <tableColumn id="5197" name="Column5174"/>
    <tableColumn id="5198" name="Column5175"/>
    <tableColumn id="5199" name="Column5176"/>
    <tableColumn id="5200" name="Column5177"/>
    <tableColumn id="5201" name="Column5178"/>
    <tableColumn id="5202" name="Column5179"/>
    <tableColumn id="5203" name="Column5180"/>
    <tableColumn id="5204" name="Column5181"/>
    <tableColumn id="5205" name="Column5182"/>
    <tableColumn id="5206" name="Column5183"/>
    <tableColumn id="5207" name="Column5184"/>
    <tableColumn id="5208" name="Column5185"/>
    <tableColumn id="5209" name="Column5186"/>
    <tableColumn id="5210" name="Column5187"/>
    <tableColumn id="5211" name="Column5188"/>
    <tableColumn id="5212" name="Column5189"/>
    <tableColumn id="5213" name="Column5190"/>
    <tableColumn id="5214" name="Column5191"/>
    <tableColumn id="5215" name="Column5192"/>
    <tableColumn id="5216" name="Column5193"/>
    <tableColumn id="5217" name="Column5194"/>
    <tableColumn id="5218" name="Column5195"/>
    <tableColumn id="5219" name="Column5196"/>
    <tableColumn id="5220" name="Column5197"/>
    <tableColumn id="5221" name="Column5198"/>
    <tableColumn id="5222" name="Column5199"/>
    <tableColumn id="5223" name="Column5200"/>
    <tableColumn id="5224" name="Column5201"/>
    <tableColumn id="5225" name="Column5202"/>
    <tableColumn id="5226" name="Column5203"/>
    <tableColumn id="5227" name="Column5204"/>
    <tableColumn id="5228" name="Column5205"/>
    <tableColumn id="5229" name="Column5206"/>
    <tableColumn id="5230" name="Column5207"/>
    <tableColumn id="5231" name="Column5208"/>
    <tableColumn id="5232" name="Column5209"/>
    <tableColumn id="5233" name="Column5210"/>
    <tableColumn id="5234" name="Column5211"/>
    <tableColumn id="5235" name="Column5212"/>
    <tableColumn id="5236" name="Column5213"/>
    <tableColumn id="5237" name="Column5214"/>
    <tableColumn id="5238" name="Column5215"/>
    <tableColumn id="5239" name="Column5216"/>
    <tableColumn id="5240" name="Column5217"/>
    <tableColumn id="5241" name="Column5218"/>
    <tableColumn id="5242" name="Column5219"/>
    <tableColumn id="5243" name="Column5220"/>
    <tableColumn id="5244" name="Column5221"/>
    <tableColumn id="5245" name="Column5222"/>
    <tableColumn id="5246" name="Column5223"/>
    <tableColumn id="5247" name="Column5224"/>
    <tableColumn id="5248" name="Column5225"/>
    <tableColumn id="5249" name="Column5226"/>
    <tableColumn id="5250" name="Column5227"/>
    <tableColumn id="5251" name="Column5228"/>
    <tableColumn id="5252" name="Column5229"/>
    <tableColumn id="5253" name="Column5230"/>
    <tableColumn id="5254" name="Column5231"/>
    <tableColumn id="5255" name="Column5232"/>
    <tableColumn id="5256" name="Column5233"/>
    <tableColumn id="5257" name="Column5234"/>
    <tableColumn id="5258" name="Column5235"/>
    <tableColumn id="5259" name="Column5236"/>
    <tableColumn id="5260" name="Column5237"/>
    <tableColumn id="5261" name="Column5238"/>
    <tableColumn id="5262" name="Column5239"/>
    <tableColumn id="5263" name="Column5240"/>
    <tableColumn id="5264" name="Column5241"/>
    <tableColumn id="5265" name="Column5242"/>
    <tableColumn id="5266" name="Column5243"/>
    <tableColumn id="5267" name="Column5244"/>
    <tableColumn id="5268" name="Column5245"/>
    <tableColumn id="5269" name="Column5246"/>
    <tableColumn id="5270" name="Column5247"/>
    <tableColumn id="5271" name="Column5248"/>
    <tableColumn id="5272" name="Column5249"/>
    <tableColumn id="5273" name="Column5250"/>
    <tableColumn id="5274" name="Column5251"/>
    <tableColumn id="5275" name="Column5252"/>
    <tableColumn id="5276" name="Column5253"/>
    <tableColumn id="5277" name="Column5254"/>
    <tableColumn id="5278" name="Column5255"/>
    <tableColumn id="5279" name="Column5256"/>
    <tableColumn id="5280" name="Column5257"/>
    <tableColumn id="5281" name="Column5258"/>
    <tableColumn id="5282" name="Column5259"/>
    <tableColumn id="5283" name="Column5260"/>
    <tableColumn id="5284" name="Column5261"/>
    <tableColumn id="5285" name="Column5262"/>
    <tableColumn id="5286" name="Column5263"/>
    <tableColumn id="5287" name="Column5264"/>
    <tableColumn id="5288" name="Column5265"/>
    <tableColumn id="5289" name="Column5266"/>
    <tableColumn id="5290" name="Column5267"/>
    <tableColumn id="5291" name="Column5268"/>
    <tableColumn id="5292" name="Column5269"/>
    <tableColumn id="5293" name="Column5270"/>
    <tableColumn id="5294" name="Column5271"/>
    <tableColumn id="5295" name="Column5272"/>
    <tableColumn id="5296" name="Column5273"/>
    <tableColumn id="5297" name="Column5274"/>
    <tableColumn id="5298" name="Column5275"/>
    <tableColumn id="5299" name="Column5276"/>
    <tableColumn id="5300" name="Column5277"/>
    <tableColumn id="5301" name="Column5278"/>
    <tableColumn id="5302" name="Column5279"/>
    <tableColumn id="5303" name="Column5280"/>
    <tableColumn id="5304" name="Column5281"/>
    <tableColumn id="5305" name="Column5282"/>
    <tableColumn id="5306" name="Column5283"/>
    <tableColumn id="5307" name="Column5284"/>
    <tableColumn id="5308" name="Column5285"/>
    <tableColumn id="5309" name="Column5286"/>
    <tableColumn id="5310" name="Column5287"/>
    <tableColumn id="5311" name="Column5288"/>
    <tableColumn id="5312" name="Column5289"/>
    <tableColumn id="5313" name="Column5290"/>
    <tableColumn id="5314" name="Column5291"/>
    <tableColumn id="5315" name="Column5292"/>
    <tableColumn id="5316" name="Column5293"/>
    <tableColumn id="5317" name="Column5294"/>
    <tableColumn id="5318" name="Column5295"/>
    <tableColumn id="5319" name="Column5296"/>
    <tableColumn id="5320" name="Column5297"/>
    <tableColumn id="5321" name="Column5298"/>
    <tableColumn id="5322" name="Column5299"/>
    <tableColumn id="5323" name="Column5300"/>
    <tableColumn id="5324" name="Column5301"/>
    <tableColumn id="5325" name="Column5302"/>
    <tableColumn id="5326" name="Column5303"/>
    <tableColumn id="5327" name="Column5304"/>
    <tableColumn id="5328" name="Column5305"/>
    <tableColumn id="5329" name="Column5306"/>
    <tableColumn id="5330" name="Column5307"/>
    <tableColumn id="5331" name="Column5308"/>
    <tableColumn id="5332" name="Column5309"/>
    <tableColumn id="5333" name="Column5310"/>
    <tableColumn id="5334" name="Column5311"/>
    <tableColumn id="5335" name="Column5312"/>
    <tableColumn id="5336" name="Column5313"/>
    <tableColumn id="5337" name="Column5314"/>
    <tableColumn id="5338" name="Column5315"/>
    <tableColumn id="5339" name="Column5316"/>
    <tableColumn id="5340" name="Column5317"/>
    <tableColumn id="5341" name="Column5318"/>
    <tableColumn id="5342" name="Column5319"/>
    <tableColumn id="5343" name="Column5320"/>
    <tableColumn id="5344" name="Column5321"/>
    <tableColumn id="5345" name="Column5322"/>
    <tableColumn id="5346" name="Column5323"/>
    <tableColumn id="5347" name="Column5324"/>
    <tableColumn id="5348" name="Column5325"/>
    <tableColumn id="5349" name="Column5326"/>
    <tableColumn id="5350" name="Column5327"/>
    <tableColumn id="5351" name="Column5328"/>
    <tableColumn id="5352" name="Column5329"/>
    <tableColumn id="5353" name="Column5330"/>
    <tableColumn id="5354" name="Column5331"/>
    <tableColumn id="5355" name="Column5332"/>
    <tableColumn id="5356" name="Column5333"/>
    <tableColumn id="5357" name="Column5334"/>
    <tableColumn id="5358" name="Column5335"/>
    <tableColumn id="5359" name="Column5336"/>
    <tableColumn id="5360" name="Column5337"/>
    <tableColumn id="5361" name="Column5338"/>
    <tableColumn id="5362" name="Column5339"/>
    <tableColumn id="5363" name="Column5340"/>
    <tableColumn id="5364" name="Column5341"/>
    <tableColumn id="5365" name="Column5342"/>
    <tableColumn id="5366" name="Column5343"/>
    <tableColumn id="5367" name="Column5344"/>
    <tableColumn id="5368" name="Column5345"/>
    <tableColumn id="5369" name="Column5346"/>
    <tableColumn id="5370" name="Column5347"/>
    <tableColumn id="5371" name="Column5348"/>
    <tableColumn id="5372" name="Column5349"/>
    <tableColumn id="5373" name="Column5350"/>
    <tableColumn id="5374" name="Column5351"/>
    <tableColumn id="5375" name="Column5352"/>
    <tableColumn id="5376" name="Column5353"/>
    <tableColumn id="5377" name="Column5354"/>
    <tableColumn id="5378" name="Column5355"/>
    <tableColumn id="5379" name="Column5356"/>
    <tableColumn id="5380" name="Column5357"/>
    <tableColumn id="5381" name="Column5358"/>
    <tableColumn id="5382" name="Column5359"/>
    <tableColumn id="5383" name="Column5360"/>
    <tableColumn id="5384" name="Column5361"/>
    <tableColumn id="5385" name="Column5362"/>
    <tableColumn id="5386" name="Column5363"/>
    <tableColumn id="5387" name="Column5364"/>
    <tableColumn id="5388" name="Column5365"/>
    <tableColumn id="5389" name="Column5366"/>
    <tableColumn id="5390" name="Column5367"/>
    <tableColumn id="5391" name="Column5368"/>
    <tableColumn id="5392" name="Column5369"/>
    <tableColumn id="5393" name="Column5370"/>
    <tableColumn id="5394" name="Column5371"/>
    <tableColumn id="5395" name="Column5372"/>
    <tableColumn id="5396" name="Column5373"/>
    <tableColumn id="5397" name="Column5374"/>
    <tableColumn id="5398" name="Column5375"/>
    <tableColumn id="5399" name="Column5376"/>
    <tableColumn id="5400" name="Column5377"/>
    <tableColumn id="5401" name="Column5378"/>
    <tableColumn id="5402" name="Column5379"/>
    <tableColumn id="5403" name="Column5380"/>
    <tableColumn id="5404" name="Column5381"/>
    <tableColumn id="5405" name="Column5382"/>
    <tableColumn id="5406" name="Column5383"/>
    <tableColumn id="5407" name="Column5384"/>
    <tableColumn id="5408" name="Column5385"/>
    <tableColumn id="5409" name="Column5386"/>
    <tableColumn id="5410" name="Column5387"/>
    <tableColumn id="5411" name="Column5388"/>
    <tableColumn id="5412" name="Column5389"/>
    <tableColumn id="5413" name="Column5390"/>
    <tableColumn id="5414" name="Column5391"/>
    <tableColumn id="5415" name="Column5392"/>
    <tableColumn id="5416" name="Column5393"/>
    <tableColumn id="5417" name="Column5394"/>
    <tableColumn id="5418" name="Column5395"/>
    <tableColumn id="5419" name="Column5396"/>
    <tableColumn id="5420" name="Column5397"/>
    <tableColumn id="5421" name="Column5398"/>
    <tableColumn id="5422" name="Column5399"/>
    <tableColumn id="5423" name="Column5400"/>
    <tableColumn id="5424" name="Column5401"/>
    <tableColumn id="5425" name="Column5402"/>
    <tableColumn id="5426" name="Column5403"/>
    <tableColumn id="5427" name="Column5404"/>
    <tableColumn id="5428" name="Column5405"/>
    <tableColumn id="5429" name="Column5406"/>
    <tableColumn id="5430" name="Column5407"/>
    <tableColumn id="5431" name="Column5408"/>
    <tableColumn id="5432" name="Column5409"/>
    <tableColumn id="5433" name="Column5410"/>
    <tableColumn id="5434" name="Column5411"/>
    <tableColumn id="5435" name="Column5412"/>
    <tableColumn id="5436" name="Column5413"/>
    <tableColumn id="5437" name="Column5414"/>
    <tableColumn id="5438" name="Column5415"/>
    <tableColumn id="5439" name="Column5416"/>
    <tableColumn id="5440" name="Column5417"/>
    <tableColumn id="5441" name="Column5418"/>
    <tableColumn id="5442" name="Column5419"/>
    <tableColumn id="5443" name="Column5420"/>
    <tableColumn id="5444" name="Column5421"/>
    <tableColumn id="5445" name="Column5422"/>
    <tableColumn id="5446" name="Column5423"/>
    <tableColumn id="5447" name="Column5424"/>
    <tableColumn id="5448" name="Column5425"/>
    <tableColumn id="5449" name="Column5426"/>
    <tableColumn id="5450" name="Column5427"/>
    <tableColumn id="5451" name="Column5428"/>
    <tableColumn id="5452" name="Column5429"/>
    <tableColumn id="5453" name="Column5430"/>
    <tableColumn id="5454" name="Column5431"/>
    <tableColumn id="5455" name="Column5432"/>
    <tableColumn id="5456" name="Column5433"/>
    <tableColumn id="5457" name="Column5434"/>
    <tableColumn id="5458" name="Column5435"/>
    <tableColumn id="5459" name="Column5436"/>
    <tableColumn id="5460" name="Column5437"/>
    <tableColumn id="5461" name="Column5438"/>
    <tableColumn id="5462" name="Column5439"/>
    <tableColumn id="5463" name="Column5440"/>
    <tableColumn id="5464" name="Column5441"/>
    <tableColumn id="5465" name="Column5442"/>
    <tableColumn id="5466" name="Column5443"/>
    <tableColumn id="5467" name="Column5444"/>
    <tableColumn id="5468" name="Column5445"/>
    <tableColumn id="5469" name="Column5446"/>
    <tableColumn id="5470" name="Column5447"/>
    <tableColumn id="5471" name="Column5448"/>
    <tableColumn id="5472" name="Column5449"/>
    <tableColumn id="5473" name="Column5450"/>
    <tableColumn id="5474" name="Column5451"/>
    <tableColumn id="5475" name="Column5452"/>
    <tableColumn id="5476" name="Column5453"/>
    <tableColumn id="5477" name="Column5454"/>
    <tableColumn id="5478" name="Column5455"/>
    <tableColumn id="5479" name="Column5456"/>
    <tableColumn id="5480" name="Column5457"/>
    <tableColumn id="5481" name="Column5458"/>
    <tableColumn id="5482" name="Column5459"/>
    <tableColumn id="5483" name="Column5460"/>
    <tableColumn id="5484" name="Column5461"/>
    <tableColumn id="5485" name="Column5462"/>
    <tableColumn id="5486" name="Column5463"/>
    <tableColumn id="5487" name="Column5464"/>
    <tableColumn id="5488" name="Column5465"/>
    <tableColumn id="5489" name="Column5466"/>
    <tableColumn id="5490" name="Column5467"/>
    <tableColumn id="5491" name="Column5468"/>
    <tableColumn id="5492" name="Column5469"/>
    <tableColumn id="5493" name="Column5470"/>
    <tableColumn id="5494" name="Column5471"/>
    <tableColumn id="5495" name="Column5472"/>
    <tableColumn id="5496" name="Column5473"/>
    <tableColumn id="5497" name="Column5474"/>
    <tableColumn id="5498" name="Column5475"/>
    <tableColumn id="5499" name="Column5476"/>
    <tableColumn id="5500" name="Column5477"/>
    <tableColumn id="5501" name="Column5478"/>
    <tableColumn id="5502" name="Column5479"/>
    <tableColumn id="5503" name="Column5480"/>
    <tableColumn id="5504" name="Column5481"/>
    <tableColumn id="5505" name="Column5482"/>
    <tableColumn id="5506" name="Column5483"/>
    <tableColumn id="5507" name="Column5484"/>
    <tableColumn id="5508" name="Column5485"/>
    <tableColumn id="5509" name="Column5486"/>
    <tableColumn id="5510" name="Column5487"/>
    <tableColumn id="5511" name="Column5488"/>
    <tableColumn id="5512" name="Column5489"/>
    <tableColumn id="5513" name="Column5490"/>
    <tableColumn id="5514" name="Column5491"/>
    <tableColumn id="5515" name="Column5492"/>
    <tableColumn id="5516" name="Column5493"/>
    <tableColumn id="5517" name="Column5494"/>
    <tableColumn id="5518" name="Column5495"/>
    <tableColumn id="5519" name="Column5496"/>
    <tableColumn id="5520" name="Column5497"/>
    <tableColumn id="5521" name="Column5498"/>
    <tableColumn id="5522" name="Column5499"/>
    <tableColumn id="5523" name="Column5500"/>
    <tableColumn id="5524" name="Column5501"/>
    <tableColumn id="5525" name="Column5502"/>
    <tableColumn id="5526" name="Column5503"/>
    <tableColumn id="5527" name="Column5504"/>
    <tableColumn id="5528" name="Column5505"/>
    <tableColumn id="5529" name="Column5506"/>
    <tableColumn id="5530" name="Column5507"/>
    <tableColumn id="5531" name="Column5508"/>
    <tableColumn id="5532" name="Column5509"/>
    <tableColumn id="5533" name="Column5510"/>
    <tableColumn id="5534" name="Column5511"/>
    <tableColumn id="5535" name="Column5512"/>
    <tableColumn id="5536" name="Column5513"/>
    <tableColumn id="5537" name="Column5514"/>
    <tableColumn id="5538" name="Column5515"/>
    <tableColumn id="5539" name="Column5516"/>
    <tableColumn id="5540" name="Column5517"/>
    <tableColumn id="5541" name="Column5518"/>
    <tableColumn id="5542" name="Column5519"/>
    <tableColumn id="5543" name="Column5520"/>
    <tableColumn id="5544" name="Column5521"/>
    <tableColumn id="5545" name="Column5522"/>
    <tableColumn id="5546" name="Column5523"/>
    <tableColumn id="5547" name="Column5524"/>
    <tableColumn id="5548" name="Column5525"/>
    <tableColumn id="5549" name="Column5526"/>
    <tableColumn id="5550" name="Column5527"/>
    <tableColumn id="5551" name="Column5528"/>
    <tableColumn id="5552" name="Column5529"/>
    <tableColumn id="5553" name="Column5530"/>
    <tableColumn id="5554" name="Column5531"/>
    <tableColumn id="5555" name="Column5532"/>
    <tableColumn id="5556" name="Column5533"/>
    <tableColumn id="5557" name="Column5534"/>
    <tableColumn id="5558" name="Column5535"/>
    <tableColumn id="5559" name="Column5536"/>
    <tableColumn id="5560" name="Column5537"/>
    <tableColumn id="5561" name="Column5538"/>
    <tableColumn id="5562" name="Column5539"/>
    <tableColumn id="5563" name="Column5540"/>
    <tableColumn id="5564" name="Column5541"/>
    <tableColumn id="5565" name="Column5542"/>
    <tableColumn id="5566" name="Column5543"/>
    <tableColumn id="5567" name="Column5544"/>
    <tableColumn id="5568" name="Column5545"/>
    <tableColumn id="5569" name="Column5546"/>
    <tableColumn id="5570" name="Column5547"/>
    <tableColumn id="5571" name="Column5548"/>
    <tableColumn id="5572" name="Column5549"/>
    <tableColumn id="5573" name="Column5550"/>
    <tableColumn id="5574" name="Column5551"/>
    <tableColumn id="5575" name="Column5552"/>
    <tableColumn id="5576" name="Column5553"/>
    <tableColumn id="5577" name="Column5554"/>
    <tableColumn id="5578" name="Column5555"/>
    <tableColumn id="5579" name="Column5556"/>
    <tableColumn id="5580" name="Column5557"/>
    <tableColumn id="5581" name="Column5558"/>
    <tableColumn id="5582" name="Column5559"/>
    <tableColumn id="5583" name="Column5560"/>
    <tableColumn id="5584" name="Column5561"/>
    <tableColumn id="5585" name="Column5562"/>
    <tableColumn id="5586" name="Column5563"/>
    <tableColumn id="5587" name="Column5564"/>
    <tableColumn id="5588" name="Column5565"/>
    <tableColumn id="5589" name="Column5566"/>
    <tableColumn id="5590" name="Column5567"/>
    <tableColumn id="5591" name="Column5568"/>
    <tableColumn id="5592" name="Column5569"/>
    <tableColumn id="5593" name="Column5570"/>
    <tableColumn id="5594" name="Column5571"/>
    <tableColumn id="5595" name="Column5572"/>
    <tableColumn id="5596" name="Column5573"/>
    <tableColumn id="5597" name="Column5574"/>
    <tableColumn id="5598" name="Column5575"/>
    <tableColumn id="5599" name="Column5576"/>
    <tableColumn id="5600" name="Column5577"/>
    <tableColumn id="5601" name="Column5578"/>
    <tableColumn id="5602" name="Column5579"/>
    <tableColumn id="5603" name="Column5580"/>
    <tableColumn id="5604" name="Column5581"/>
    <tableColumn id="5605" name="Column5582"/>
    <tableColumn id="5606" name="Column5583"/>
    <tableColumn id="5607" name="Column5584"/>
    <tableColumn id="5608" name="Column5585"/>
    <tableColumn id="5609" name="Column5586"/>
    <tableColumn id="5610" name="Column5587"/>
    <tableColumn id="5611" name="Column5588"/>
    <tableColumn id="5612" name="Column5589"/>
    <tableColumn id="5613" name="Column5590"/>
    <tableColumn id="5614" name="Column5591"/>
    <tableColumn id="5615" name="Column5592"/>
    <tableColumn id="5616" name="Column5593"/>
    <tableColumn id="5617" name="Column5594"/>
    <tableColumn id="5618" name="Column5595"/>
    <tableColumn id="5619" name="Column5596"/>
    <tableColumn id="5620" name="Column5597"/>
    <tableColumn id="5621" name="Column5598"/>
    <tableColumn id="5622" name="Column5599"/>
    <tableColumn id="5623" name="Column5600"/>
    <tableColumn id="5624" name="Column5601"/>
    <tableColumn id="5625" name="Column5602"/>
    <tableColumn id="5626" name="Column5603"/>
    <tableColumn id="5627" name="Column5604"/>
    <tableColumn id="5628" name="Column5605"/>
    <tableColumn id="5629" name="Column5606"/>
    <tableColumn id="5630" name="Column5607"/>
    <tableColumn id="5631" name="Column5608"/>
    <tableColumn id="5632" name="Column5609"/>
    <tableColumn id="5633" name="Column5610"/>
    <tableColumn id="5634" name="Column5611"/>
    <tableColumn id="5635" name="Column5612"/>
    <tableColumn id="5636" name="Column5613"/>
    <tableColumn id="5637" name="Column5614"/>
    <tableColumn id="5638" name="Column5615"/>
    <tableColumn id="5639" name="Column5616"/>
    <tableColumn id="5640" name="Column5617"/>
    <tableColumn id="5641" name="Column5618"/>
    <tableColumn id="5642" name="Column5619"/>
    <tableColumn id="5643" name="Column5620"/>
    <tableColumn id="5644" name="Column5621"/>
    <tableColumn id="5645" name="Column5622"/>
    <tableColumn id="5646" name="Column5623"/>
    <tableColumn id="5647" name="Column5624"/>
    <tableColumn id="5648" name="Column5625"/>
    <tableColumn id="5649" name="Column5626"/>
    <tableColumn id="5650" name="Column5627"/>
    <tableColumn id="5651" name="Column5628"/>
    <tableColumn id="5652" name="Column5629"/>
    <tableColumn id="5653" name="Column5630"/>
    <tableColumn id="5654" name="Column5631"/>
    <tableColumn id="5655" name="Column5632"/>
    <tableColumn id="5656" name="Column5633"/>
    <tableColumn id="5657" name="Column5634"/>
    <tableColumn id="5658" name="Column5635"/>
    <tableColumn id="5659" name="Column5636"/>
    <tableColumn id="5660" name="Column5637"/>
    <tableColumn id="5661" name="Column5638"/>
    <tableColumn id="5662" name="Column5639"/>
    <tableColumn id="5663" name="Column5640"/>
    <tableColumn id="5664" name="Column5641"/>
    <tableColumn id="5665" name="Column5642"/>
    <tableColumn id="5666" name="Column5643"/>
    <tableColumn id="5667" name="Column5644"/>
    <tableColumn id="5668" name="Column5645"/>
    <tableColumn id="5669" name="Column5646"/>
    <tableColumn id="5670" name="Column5647"/>
    <tableColumn id="5671" name="Column5648"/>
    <tableColumn id="5672" name="Column5649"/>
    <tableColumn id="5673" name="Column5650"/>
    <tableColumn id="5674" name="Column5651"/>
    <tableColumn id="5675" name="Column5652"/>
    <tableColumn id="5676" name="Column5653"/>
    <tableColumn id="5677" name="Column5654"/>
    <tableColumn id="5678" name="Column5655"/>
    <tableColumn id="5679" name="Column5656"/>
    <tableColumn id="5680" name="Column5657"/>
    <tableColumn id="5681" name="Column5658"/>
    <tableColumn id="5682" name="Column5659"/>
    <tableColumn id="5683" name="Column5660"/>
    <tableColumn id="5684" name="Column5661"/>
    <tableColumn id="5685" name="Column5662"/>
    <tableColumn id="5686" name="Column5663"/>
    <tableColumn id="5687" name="Column5664"/>
    <tableColumn id="5688" name="Column5665"/>
    <tableColumn id="5689" name="Column5666"/>
    <tableColumn id="5690" name="Column5667"/>
    <tableColumn id="5691" name="Column5668"/>
    <tableColumn id="5692" name="Column5669"/>
    <tableColumn id="5693" name="Column5670"/>
    <tableColumn id="5694" name="Column5671"/>
    <tableColumn id="5695" name="Column5672"/>
    <tableColumn id="5696" name="Column5673"/>
    <tableColumn id="5697" name="Column5674"/>
    <tableColumn id="5698" name="Column5675"/>
    <tableColumn id="5699" name="Column5676"/>
    <tableColumn id="5700" name="Column5677"/>
    <tableColumn id="5701" name="Column5678"/>
    <tableColumn id="5702" name="Column5679"/>
    <tableColumn id="5703" name="Column5680"/>
    <tableColumn id="5704" name="Column5681"/>
    <tableColumn id="5705" name="Column5682"/>
    <tableColumn id="5706" name="Column5683"/>
    <tableColumn id="5707" name="Column5684"/>
    <tableColumn id="5708" name="Column5685"/>
    <tableColumn id="5709" name="Column5686"/>
    <tableColumn id="5710" name="Column5687"/>
    <tableColumn id="5711" name="Column5688"/>
    <tableColumn id="5712" name="Column5689"/>
    <tableColumn id="5713" name="Column5690"/>
    <tableColumn id="5714" name="Column5691"/>
    <tableColumn id="5715" name="Column5692"/>
    <tableColumn id="5716" name="Column5693"/>
    <tableColumn id="5717" name="Column5694"/>
    <tableColumn id="5718" name="Column5695"/>
    <tableColumn id="5719" name="Column5696"/>
    <tableColumn id="5720" name="Column5697"/>
    <tableColumn id="5721" name="Column5698"/>
    <tableColumn id="5722" name="Column5699"/>
    <tableColumn id="5723" name="Column5700"/>
    <tableColumn id="5724" name="Column5701"/>
    <tableColumn id="5725" name="Column5702"/>
    <tableColumn id="5726" name="Column5703"/>
    <tableColumn id="5727" name="Column5704"/>
    <tableColumn id="5728" name="Column5705"/>
    <tableColumn id="5729" name="Column5706"/>
    <tableColumn id="5730" name="Column5707"/>
    <tableColumn id="5731" name="Column5708"/>
    <tableColumn id="5732" name="Column5709"/>
    <tableColumn id="5733" name="Column5710"/>
    <tableColumn id="5734" name="Column5711"/>
    <tableColumn id="5735" name="Column5712"/>
    <tableColumn id="5736" name="Column5713"/>
    <tableColumn id="5737" name="Column5714"/>
    <tableColumn id="5738" name="Column5715"/>
    <tableColumn id="5739" name="Column5716"/>
    <tableColumn id="5740" name="Column5717"/>
    <tableColumn id="5741" name="Column5718"/>
    <tableColumn id="5742" name="Column5719"/>
    <tableColumn id="5743" name="Column5720"/>
    <tableColumn id="5744" name="Column5721"/>
    <tableColumn id="5745" name="Column5722"/>
    <tableColumn id="5746" name="Column5723"/>
    <tableColumn id="5747" name="Column5724"/>
    <tableColumn id="5748" name="Column5725"/>
    <tableColumn id="5749" name="Column5726"/>
    <tableColumn id="5750" name="Column5727"/>
    <tableColumn id="5751" name="Column5728"/>
    <tableColumn id="5752" name="Column5729"/>
    <tableColumn id="5753" name="Column5730"/>
    <tableColumn id="5754" name="Column5731"/>
    <tableColumn id="5755" name="Column5732"/>
    <tableColumn id="5756" name="Column5733"/>
    <tableColumn id="5757" name="Column5734"/>
    <tableColumn id="5758" name="Column5735"/>
    <tableColumn id="5759" name="Column5736"/>
    <tableColumn id="5760" name="Column5737"/>
    <tableColumn id="5761" name="Column5738"/>
    <tableColumn id="5762" name="Column5739"/>
    <tableColumn id="5763" name="Column5740"/>
    <tableColumn id="5764" name="Column5741"/>
    <tableColumn id="5765" name="Column5742"/>
    <tableColumn id="5766" name="Column5743"/>
    <tableColumn id="5767" name="Column5744"/>
    <tableColumn id="5768" name="Column5745"/>
    <tableColumn id="5769" name="Column5746"/>
    <tableColumn id="5770" name="Column5747"/>
    <tableColumn id="5771" name="Column5748"/>
    <tableColumn id="5772" name="Column5749"/>
    <tableColumn id="5773" name="Column5750"/>
    <tableColumn id="5774" name="Column5751"/>
    <tableColumn id="5775" name="Column5752"/>
    <tableColumn id="5776" name="Column5753"/>
    <tableColumn id="5777" name="Column5754"/>
    <tableColumn id="5778" name="Column5755"/>
    <tableColumn id="5779" name="Column5756"/>
    <tableColumn id="5780" name="Column5757"/>
    <tableColumn id="5781" name="Column5758"/>
    <tableColumn id="5782" name="Column5759"/>
    <tableColumn id="5783" name="Column5760"/>
    <tableColumn id="5784" name="Column5761"/>
    <tableColumn id="5785" name="Column5762"/>
    <tableColumn id="5786" name="Column5763"/>
    <tableColumn id="5787" name="Column5764"/>
    <tableColumn id="5788" name="Column5765"/>
    <tableColumn id="5789" name="Column5766"/>
    <tableColumn id="5790" name="Column5767"/>
    <tableColumn id="5791" name="Column5768"/>
    <tableColumn id="5792" name="Column5769"/>
    <tableColumn id="5793" name="Column5770"/>
    <tableColumn id="5794" name="Column5771"/>
    <tableColumn id="5795" name="Column5772"/>
    <tableColumn id="5796" name="Column5773"/>
    <tableColumn id="5797" name="Column5774"/>
    <tableColumn id="5798" name="Column5775"/>
    <tableColumn id="5799" name="Column5776"/>
    <tableColumn id="5800" name="Column5777"/>
    <tableColumn id="5801" name="Column5778"/>
    <tableColumn id="5802" name="Column5779"/>
    <tableColumn id="5803" name="Column5780"/>
    <tableColumn id="5804" name="Column5781"/>
    <tableColumn id="5805" name="Column5782"/>
    <tableColumn id="5806" name="Column5783"/>
    <tableColumn id="5807" name="Column5784"/>
    <tableColumn id="5808" name="Column5785"/>
    <tableColumn id="5809" name="Column5786"/>
    <tableColumn id="5810" name="Column5787"/>
    <tableColumn id="5811" name="Column5788"/>
    <tableColumn id="5812" name="Column5789"/>
    <tableColumn id="5813" name="Column5790"/>
    <tableColumn id="5814" name="Column5791"/>
    <tableColumn id="5815" name="Column5792"/>
    <tableColumn id="5816" name="Column5793"/>
    <tableColumn id="5817" name="Column5794"/>
    <tableColumn id="5818" name="Column5795"/>
    <tableColumn id="5819" name="Column5796"/>
    <tableColumn id="5820" name="Column5797"/>
    <tableColumn id="5821" name="Column5798"/>
    <tableColumn id="5822" name="Column5799"/>
    <tableColumn id="5823" name="Column5800"/>
    <tableColumn id="5824" name="Column5801"/>
    <tableColumn id="5825" name="Column5802"/>
    <tableColumn id="5826" name="Column5803"/>
    <tableColumn id="5827" name="Column5804"/>
    <tableColumn id="5828" name="Column5805"/>
    <tableColumn id="5829" name="Column5806"/>
    <tableColumn id="5830" name="Column5807"/>
    <tableColumn id="5831" name="Column5808"/>
    <tableColumn id="5832" name="Column5809"/>
    <tableColumn id="5833" name="Column5810"/>
    <tableColumn id="5834" name="Column5811"/>
    <tableColumn id="5835" name="Column5812"/>
    <tableColumn id="5836" name="Column5813"/>
    <tableColumn id="5837" name="Column5814"/>
    <tableColumn id="5838" name="Column5815"/>
    <tableColumn id="5839" name="Column5816"/>
    <tableColumn id="5840" name="Column5817"/>
    <tableColumn id="5841" name="Column5818"/>
    <tableColumn id="5842" name="Column5819"/>
    <tableColumn id="5843" name="Column5820"/>
    <tableColumn id="5844" name="Column5821"/>
    <tableColumn id="5845" name="Column5822"/>
    <tableColumn id="5846" name="Column5823"/>
    <tableColumn id="5847" name="Column5824"/>
    <tableColumn id="5848" name="Column5825"/>
    <tableColumn id="5849" name="Column5826"/>
    <tableColumn id="5850" name="Column5827"/>
    <tableColumn id="5851" name="Column5828"/>
    <tableColumn id="5852" name="Column5829"/>
    <tableColumn id="5853" name="Column5830"/>
    <tableColumn id="5854" name="Column5831"/>
    <tableColumn id="5855" name="Column5832"/>
    <tableColumn id="5856" name="Column5833"/>
    <tableColumn id="5857" name="Column5834"/>
    <tableColumn id="5858" name="Column5835"/>
    <tableColumn id="5859" name="Column5836"/>
    <tableColumn id="5860" name="Column5837"/>
    <tableColumn id="5861" name="Column5838"/>
    <tableColumn id="5862" name="Column5839"/>
    <tableColumn id="5863" name="Column5840"/>
    <tableColumn id="5864" name="Column5841"/>
    <tableColumn id="5865" name="Column5842"/>
    <tableColumn id="5866" name="Column5843"/>
    <tableColumn id="5867" name="Column5844"/>
    <tableColumn id="5868" name="Column5845"/>
    <tableColumn id="5869" name="Column5846"/>
    <tableColumn id="5870" name="Column5847"/>
    <tableColumn id="5871" name="Column5848"/>
    <tableColumn id="5872" name="Column5849"/>
    <tableColumn id="5873" name="Column5850"/>
    <tableColumn id="5874" name="Column5851"/>
    <tableColumn id="5875" name="Column5852"/>
    <tableColumn id="5876" name="Column5853"/>
    <tableColumn id="5877" name="Column5854"/>
    <tableColumn id="5878" name="Column5855"/>
    <tableColumn id="5879" name="Column5856"/>
    <tableColumn id="5880" name="Column5857"/>
    <tableColumn id="5881" name="Column5858"/>
    <tableColumn id="5882" name="Column5859"/>
    <tableColumn id="5883" name="Column5860"/>
    <tableColumn id="5884" name="Column5861"/>
    <tableColumn id="5885" name="Column5862"/>
    <tableColumn id="5886" name="Column5863"/>
    <tableColumn id="5887" name="Column5864"/>
    <tableColumn id="5888" name="Column5865"/>
    <tableColumn id="5889" name="Column5866"/>
    <tableColumn id="5890" name="Column5867"/>
    <tableColumn id="5891" name="Column5868"/>
    <tableColumn id="5892" name="Column5869"/>
    <tableColumn id="5893" name="Column5870"/>
    <tableColumn id="5894" name="Column5871"/>
    <tableColumn id="5895" name="Column5872"/>
    <tableColumn id="5896" name="Column5873"/>
    <tableColumn id="5897" name="Column5874"/>
    <tableColumn id="5898" name="Column5875"/>
    <tableColumn id="5899" name="Column5876"/>
    <tableColumn id="5900" name="Column5877"/>
    <tableColumn id="5901" name="Column5878"/>
    <tableColumn id="5902" name="Column5879"/>
    <tableColumn id="5903" name="Column5880"/>
    <tableColumn id="5904" name="Column5881"/>
    <tableColumn id="5905" name="Column5882"/>
    <tableColumn id="5906" name="Column5883"/>
    <tableColumn id="5907" name="Column5884"/>
    <tableColumn id="5908" name="Column5885"/>
    <tableColumn id="5909" name="Column5886"/>
    <tableColumn id="5910" name="Column5887"/>
    <tableColumn id="5911" name="Column5888"/>
    <tableColumn id="5912" name="Column5889"/>
    <tableColumn id="5913" name="Column5890"/>
    <tableColumn id="5914" name="Column5891"/>
    <tableColumn id="5915" name="Column5892"/>
    <tableColumn id="5916" name="Column5893"/>
    <tableColumn id="5917" name="Column5894"/>
    <tableColumn id="5918" name="Column5895"/>
    <tableColumn id="5919" name="Column5896"/>
    <tableColumn id="5920" name="Column5897"/>
    <tableColumn id="5921" name="Column5898"/>
    <tableColumn id="5922" name="Column5899"/>
    <tableColumn id="5923" name="Column5900"/>
    <tableColumn id="5924" name="Column5901"/>
    <tableColumn id="5925" name="Column5902"/>
    <tableColumn id="5926" name="Column5903"/>
    <tableColumn id="5927" name="Column5904"/>
    <tableColumn id="5928" name="Column5905"/>
    <tableColumn id="5929" name="Column5906"/>
    <tableColumn id="5930" name="Column5907"/>
    <tableColumn id="5931" name="Column5908"/>
    <tableColumn id="5932" name="Column5909"/>
    <tableColumn id="5933" name="Column5910"/>
    <tableColumn id="5934" name="Column5911"/>
    <tableColumn id="5935" name="Column5912"/>
    <tableColumn id="5936" name="Column5913"/>
    <tableColumn id="5937" name="Column5914"/>
    <tableColumn id="5938" name="Column5915"/>
    <tableColumn id="5939" name="Column5916"/>
    <tableColumn id="5940" name="Column5917"/>
    <tableColumn id="5941" name="Column5918"/>
    <tableColumn id="5942" name="Column5919"/>
    <tableColumn id="5943" name="Column5920"/>
    <tableColumn id="5944" name="Column5921"/>
    <tableColumn id="5945" name="Column5922"/>
    <tableColumn id="5946" name="Column5923"/>
    <tableColumn id="5947" name="Column5924"/>
    <tableColumn id="5948" name="Column5925"/>
    <tableColumn id="5949" name="Column5926"/>
    <tableColumn id="5950" name="Column5927"/>
    <tableColumn id="5951" name="Column5928"/>
    <tableColumn id="5952" name="Column5929"/>
    <tableColumn id="5953" name="Column5930"/>
    <tableColumn id="5954" name="Column5931"/>
    <tableColumn id="5955" name="Column5932"/>
    <tableColumn id="5956" name="Column5933"/>
    <tableColumn id="5957" name="Column5934"/>
    <tableColumn id="5958" name="Column5935"/>
    <tableColumn id="5959" name="Column5936"/>
    <tableColumn id="5960" name="Column5937"/>
    <tableColumn id="5961" name="Column5938"/>
    <tableColumn id="5962" name="Column5939"/>
    <tableColumn id="5963" name="Column5940"/>
    <tableColumn id="5964" name="Column5941"/>
    <tableColumn id="5965" name="Column5942"/>
    <tableColumn id="5966" name="Column5943"/>
    <tableColumn id="5967" name="Column5944"/>
    <tableColumn id="5968" name="Column5945"/>
    <tableColumn id="5969" name="Column5946"/>
    <tableColumn id="5970" name="Column5947"/>
    <tableColumn id="5971" name="Column5948"/>
    <tableColumn id="5972" name="Column5949"/>
    <tableColumn id="5973" name="Column5950"/>
    <tableColumn id="5974" name="Column5951"/>
    <tableColumn id="5975" name="Column5952"/>
    <tableColumn id="5976" name="Column5953"/>
    <tableColumn id="5977" name="Column5954"/>
    <tableColumn id="5978" name="Column5955"/>
    <tableColumn id="5979" name="Column5956"/>
    <tableColumn id="5980" name="Column5957"/>
    <tableColumn id="5981" name="Column5958"/>
    <tableColumn id="5982" name="Column5959"/>
    <tableColumn id="5983" name="Column5960"/>
    <tableColumn id="5984" name="Column5961"/>
    <tableColumn id="5985" name="Column5962"/>
    <tableColumn id="5986" name="Column5963"/>
    <tableColumn id="5987" name="Column5964"/>
    <tableColumn id="5988" name="Column5965"/>
    <tableColumn id="5989" name="Column5966"/>
    <tableColumn id="5990" name="Column5967"/>
    <tableColumn id="5991" name="Column5968"/>
    <tableColumn id="5992" name="Column5969"/>
    <tableColumn id="5993" name="Column5970"/>
    <tableColumn id="5994" name="Column5971"/>
    <tableColumn id="5995" name="Column5972"/>
    <tableColumn id="5996" name="Column5973"/>
    <tableColumn id="5997" name="Column5974"/>
    <tableColumn id="5998" name="Column5975"/>
    <tableColumn id="5999" name="Column5976"/>
    <tableColumn id="6000" name="Column5977"/>
    <tableColumn id="6001" name="Column5978"/>
    <tableColumn id="6002" name="Column5979"/>
    <tableColumn id="6003" name="Column5980"/>
    <tableColumn id="6004" name="Column5981"/>
    <tableColumn id="6005" name="Column5982"/>
    <tableColumn id="6006" name="Column5983"/>
    <tableColumn id="6007" name="Column5984"/>
    <tableColumn id="6008" name="Column5985"/>
    <tableColumn id="6009" name="Column5986"/>
    <tableColumn id="6010" name="Column5987"/>
    <tableColumn id="6011" name="Column5988"/>
    <tableColumn id="6012" name="Column5989"/>
    <tableColumn id="6013" name="Column5990"/>
    <tableColumn id="6014" name="Column5991"/>
    <tableColumn id="6015" name="Column5992"/>
    <tableColumn id="6016" name="Column5993"/>
    <tableColumn id="6017" name="Column5994"/>
    <tableColumn id="6018" name="Column5995"/>
    <tableColumn id="6019" name="Column5996"/>
    <tableColumn id="6020" name="Column5997"/>
    <tableColumn id="6021" name="Column5998"/>
    <tableColumn id="6022" name="Column5999"/>
    <tableColumn id="6023" name="Column6000"/>
    <tableColumn id="6024" name="Column6001"/>
    <tableColumn id="6025" name="Column6002"/>
    <tableColumn id="6026" name="Column6003"/>
    <tableColumn id="6027" name="Column6004"/>
    <tableColumn id="6028" name="Column6005"/>
    <tableColumn id="6029" name="Column6006"/>
    <tableColumn id="6030" name="Column6007"/>
    <tableColumn id="6031" name="Column6008"/>
    <tableColumn id="6032" name="Column6009"/>
    <tableColumn id="6033" name="Column6010"/>
    <tableColumn id="6034" name="Column6011"/>
    <tableColumn id="6035" name="Column6012"/>
    <tableColumn id="6036" name="Column6013"/>
    <tableColumn id="6037" name="Column6014"/>
    <tableColumn id="6038" name="Column6015"/>
    <tableColumn id="6039" name="Column6016"/>
    <tableColumn id="6040" name="Column6017"/>
    <tableColumn id="6041" name="Column6018"/>
    <tableColumn id="6042" name="Column6019"/>
    <tableColumn id="6043" name="Column6020"/>
    <tableColumn id="6044" name="Column6021"/>
    <tableColumn id="6045" name="Column6022"/>
    <tableColumn id="6046" name="Column6023"/>
    <tableColumn id="6047" name="Column6024"/>
    <tableColumn id="6048" name="Column6025"/>
    <tableColumn id="6049" name="Column6026"/>
    <tableColumn id="6050" name="Column6027"/>
    <tableColumn id="6051" name="Column6028"/>
    <tableColumn id="6052" name="Column6029"/>
    <tableColumn id="6053" name="Column6030"/>
    <tableColumn id="6054" name="Column6031"/>
    <tableColumn id="6055" name="Column6032"/>
    <tableColumn id="6056" name="Column6033"/>
    <tableColumn id="6057" name="Column6034"/>
    <tableColumn id="6058" name="Column6035"/>
    <tableColumn id="6059" name="Column6036"/>
    <tableColumn id="6060" name="Column6037"/>
    <tableColumn id="6061" name="Column6038"/>
    <tableColumn id="6062" name="Column6039"/>
    <tableColumn id="6063" name="Column6040"/>
    <tableColumn id="6064" name="Column6041"/>
    <tableColumn id="6065" name="Column6042"/>
    <tableColumn id="6066" name="Column6043"/>
    <tableColumn id="6067" name="Column6044"/>
    <tableColumn id="6068" name="Column6045"/>
    <tableColumn id="6069" name="Column6046"/>
    <tableColumn id="6070" name="Column6047"/>
    <tableColumn id="6071" name="Column6048"/>
    <tableColumn id="6072" name="Column6049"/>
    <tableColumn id="6073" name="Column6050"/>
    <tableColumn id="6074" name="Column6051"/>
    <tableColumn id="6075" name="Column6052"/>
    <tableColumn id="6076" name="Column6053"/>
    <tableColumn id="6077" name="Column6054"/>
    <tableColumn id="6078" name="Column6055"/>
    <tableColumn id="6079" name="Column6056"/>
    <tableColumn id="6080" name="Column6057"/>
    <tableColumn id="6081" name="Column6058"/>
    <tableColumn id="6082" name="Column6059"/>
    <tableColumn id="6083" name="Column6060"/>
    <tableColumn id="6084" name="Column6061"/>
    <tableColumn id="6085" name="Column6062"/>
    <tableColumn id="6086" name="Column6063"/>
    <tableColumn id="6087" name="Column6064"/>
    <tableColumn id="6088" name="Column6065"/>
    <tableColumn id="6089" name="Column6066"/>
    <tableColumn id="6090" name="Column6067"/>
    <tableColumn id="6091" name="Column6068"/>
    <tableColumn id="6092" name="Column6069"/>
    <tableColumn id="6093" name="Column6070"/>
    <tableColumn id="6094" name="Column6071"/>
    <tableColumn id="6095" name="Column6072"/>
    <tableColumn id="6096" name="Column6073"/>
    <tableColumn id="6097" name="Column6074"/>
    <tableColumn id="6098" name="Column6075"/>
    <tableColumn id="6099" name="Column6076"/>
    <tableColumn id="6100" name="Column6077"/>
    <tableColumn id="6101" name="Column6078"/>
    <tableColumn id="6102" name="Column6079"/>
    <tableColumn id="6103" name="Column6080"/>
    <tableColumn id="6104" name="Column6081"/>
    <tableColumn id="6105" name="Column6082"/>
    <tableColumn id="6106" name="Column6083"/>
    <tableColumn id="6107" name="Column6084"/>
    <tableColumn id="6108" name="Column6085"/>
    <tableColumn id="6109" name="Column6086"/>
    <tableColumn id="6110" name="Column6087"/>
    <tableColumn id="6111" name="Column6088"/>
    <tableColumn id="6112" name="Column6089"/>
    <tableColumn id="6113" name="Column6090"/>
    <tableColumn id="6114" name="Column6091"/>
    <tableColumn id="6115" name="Column6092"/>
    <tableColumn id="6116" name="Column6093"/>
    <tableColumn id="6117" name="Column6094"/>
    <tableColumn id="6118" name="Column6095"/>
    <tableColumn id="6119" name="Column6096"/>
    <tableColumn id="6120" name="Column6097"/>
    <tableColumn id="6121" name="Column6098"/>
    <tableColumn id="6122" name="Column6099"/>
    <tableColumn id="6123" name="Column6100"/>
    <tableColumn id="6124" name="Column6101"/>
    <tableColumn id="6125" name="Column6102"/>
    <tableColumn id="6126" name="Column6103"/>
    <tableColumn id="6127" name="Column6104"/>
    <tableColumn id="6128" name="Column6105"/>
    <tableColumn id="6129" name="Column6106"/>
    <tableColumn id="6130" name="Column6107"/>
    <tableColumn id="6131" name="Column6108"/>
    <tableColumn id="6132" name="Column6109"/>
    <tableColumn id="6133" name="Column6110"/>
    <tableColumn id="6134" name="Column6111"/>
    <tableColumn id="6135" name="Column6112"/>
    <tableColumn id="6136" name="Column6113"/>
    <tableColumn id="6137" name="Column6114"/>
    <tableColumn id="6138" name="Column6115"/>
    <tableColumn id="6139" name="Column6116"/>
    <tableColumn id="6140" name="Column6117"/>
    <tableColumn id="6141" name="Column6118"/>
    <tableColumn id="6142" name="Column6119"/>
    <tableColumn id="6143" name="Column6120"/>
    <tableColumn id="6144" name="Column6121"/>
    <tableColumn id="6145" name="Column6122"/>
    <tableColumn id="6146" name="Column6123"/>
    <tableColumn id="6147" name="Column6124"/>
    <tableColumn id="6148" name="Column6125"/>
    <tableColumn id="6149" name="Column6126"/>
    <tableColumn id="6150" name="Column6127"/>
    <tableColumn id="6151" name="Column6128"/>
    <tableColumn id="6152" name="Column6129"/>
    <tableColumn id="6153" name="Column6130"/>
    <tableColumn id="6154" name="Column6131"/>
    <tableColumn id="6155" name="Column6132"/>
    <tableColumn id="6156" name="Column6133"/>
    <tableColumn id="6157" name="Column6134"/>
    <tableColumn id="6158" name="Column6135"/>
    <tableColumn id="6159" name="Column6136"/>
    <tableColumn id="6160" name="Column6137"/>
    <tableColumn id="6161" name="Column6138"/>
    <tableColumn id="6162" name="Column6139"/>
    <tableColumn id="6163" name="Column6140"/>
    <tableColumn id="6164" name="Column6141"/>
    <tableColumn id="6165" name="Column6142"/>
    <tableColumn id="6166" name="Column6143"/>
    <tableColumn id="6167" name="Column6144"/>
    <tableColumn id="6168" name="Column6145"/>
    <tableColumn id="6169" name="Column6146"/>
    <tableColumn id="6170" name="Column6147"/>
    <tableColumn id="6171" name="Column6148"/>
    <tableColumn id="6172" name="Column6149"/>
    <tableColumn id="6173" name="Column6150"/>
    <tableColumn id="6174" name="Column6151"/>
    <tableColumn id="6175" name="Column6152"/>
    <tableColumn id="6176" name="Column6153"/>
    <tableColumn id="6177" name="Column6154"/>
    <tableColumn id="6178" name="Column6155"/>
    <tableColumn id="6179" name="Column6156"/>
    <tableColumn id="6180" name="Column6157"/>
    <tableColumn id="6181" name="Column6158"/>
    <tableColumn id="6182" name="Column6159"/>
    <tableColumn id="6183" name="Column6160"/>
    <tableColumn id="6184" name="Column6161"/>
    <tableColumn id="6185" name="Column6162"/>
    <tableColumn id="6186" name="Column6163"/>
    <tableColumn id="6187" name="Column6164"/>
    <tableColumn id="6188" name="Column6165"/>
    <tableColumn id="6189" name="Column6166"/>
    <tableColumn id="6190" name="Column6167"/>
    <tableColumn id="6191" name="Column6168"/>
    <tableColumn id="6192" name="Column6169"/>
    <tableColumn id="6193" name="Column6170"/>
    <tableColumn id="6194" name="Column6171"/>
    <tableColumn id="6195" name="Column6172"/>
    <tableColumn id="6196" name="Column6173"/>
    <tableColumn id="6197" name="Column6174"/>
    <tableColumn id="6198" name="Column6175"/>
    <tableColumn id="6199" name="Column6176"/>
    <tableColumn id="6200" name="Column6177"/>
    <tableColumn id="6201" name="Column6178"/>
    <tableColumn id="6202" name="Column6179"/>
    <tableColumn id="6203" name="Column6180"/>
    <tableColumn id="6204" name="Column6181"/>
    <tableColumn id="6205" name="Column6182"/>
    <tableColumn id="6206" name="Column6183"/>
    <tableColumn id="6207" name="Column6184"/>
    <tableColumn id="6208" name="Column6185"/>
    <tableColumn id="6209" name="Column6186"/>
    <tableColumn id="6210" name="Column6187"/>
    <tableColumn id="6211" name="Column6188"/>
    <tableColumn id="6212" name="Column6189"/>
    <tableColumn id="6213" name="Column6190"/>
    <tableColumn id="6214" name="Column6191"/>
    <tableColumn id="6215" name="Column6192"/>
    <tableColumn id="6216" name="Column6193"/>
    <tableColumn id="6217" name="Column6194"/>
    <tableColumn id="6218" name="Column6195"/>
    <tableColumn id="6219" name="Column6196"/>
    <tableColumn id="6220" name="Column6197"/>
    <tableColumn id="6221" name="Column6198"/>
    <tableColumn id="6222" name="Column6199"/>
    <tableColumn id="6223" name="Column6200"/>
    <tableColumn id="6224" name="Column6201"/>
    <tableColumn id="6225" name="Column6202"/>
    <tableColumn id="6226" name="Column6203"/>
    <tableColumn id="6227" name="Column6204"/>
    <tableColumn id="6228" name="Column6205"/>
    <tableColumn id="6229" name="Column6206"/>
    <tableColumn id="6230" name="Column6207"/>
    <tableColumn id="6231" name="Column6208"/>
    <tableColumn id="6232" name="Column6209"/>
    <tableColumn id="6233" name="Column6210"/>
    <tableColumn id="6234" name="Column6211"/>
    <tableColumn id="6235" name="Column6212"/>
    <tableColumn id="6236" name="Column6213"/>
    <tableColumn id="6237" name="Column6214"/>
    <tableColumn id="6238" name="Column6215"/>
    <tableColumn id="6239" name="Column6216"/>
    <tableColumn id="6240" name="Column6217"/>
    <tableColumn id="6241" name="Column6218"/>
    <tableColumn id="6242" name="Column6219"/>
    <tableColumn id="6243" name="Column6220"/>
    <tableColumn id="6244" name="Column6221"/>
    <tableColumn id="6245" name="Column6222"/>
    <tableColumn id="6246" name="Column6223"/>
    <tableColumn id="6247" name="Column6224"/>
    <tableColumn id="6248" name="Column6225"/>
    <tableColumn id="6249" name="Column6226"/>
    <tableColumn id="6250" name="Column6227"/>
    <tableColumn id="6251" name="Column6228"/>
    <tableColumn id="6252" name="Column6229"/>
    <tableColumn id="6253" name="Column6230"/>
    <tableColumn id="6254" name="Column6231"/>
    <tableColumn id="6255" name="Column6232"/>
    <tableColumn id="6256" name="Column6233"/>
    <tableColumn id="6257" name="Column6234"/>
    <tableColumn id="6258" name="Column6235"/>
    <tableColumn id="6259" name="Column6236"/>
    <tableColumn id="6260" name="Column6237"/>
    <tableColumn id="6261" name="Column6238"/>
    <tableColumn id="6262" name="Column6239"/>
    <tableColumn id="6263" name="Column6240"/>
    <tableColumn id="6264" name="Column6241"/>
    <tableColumn id="6265" name="Column6242"/>
    <tableColumn id="6266" name="Column6243"/>
    <tableColumn id="6267" name="Column6244"/>
    <tableColumn id="6268" name="Column6245"/>
    <tableColumn id="6269" name="Column6246"/>
    <tableColumn id="6270" name="Column6247"/>
    <tableColumn id="6271" name="Column6248"/>
    <tableColumn id="6272" name="Column6249"/>
    <tableColumn id="6273" name="Column6250"/>
    <tableColumn id="6274" name="Column6251"/>
    <tableColumn id="6275" name="Column6252"/>
    <tableColumn id="6276" name="Column6253"/>
    <tableColumn id="6277" name="Column6254"/>
    <tableColumn id="6278" name="Column6255"/>
    <tableColumn id="6279" name="Column6256"/>
    <tableColumn id="6280" name="Column6257"/>
    <tableColumn id="6281" name="Column6258"/>
    <tableColumn id="6282" name="Column6259"/>
    <tableColumn id="6283" name="Column6260"/>
    <tableColumn id="6284" name="Column6261"/>
    <tableColumn id="6285" name="Column6262"/>
    <tableColumn id="6286" name="Column6263"/>
    <tableColumn id="6287" name="Column6264"/>
    <tableColumn id="6288" name="Column6265"/>
    <tableColumn id="6289" name="Column6266"/>
    <tableColumn id="6290" name="Column6267"/>
    <tableColumn id="6291" name="Column6268"/>
    <tableColumn id="6292" name="Column6269"/>
    <tableColumn id="6293" name="Column6270"/>
    <tableColumn id="6294" name="Column6271"/>
    <tableColumn id="6295" name="Column6272"/>
    <tableColumn id="6296" name="Column6273"/>
    <tableColumn id="6297" name="Column6274"/>
    <tableColumn id="6298" name="Column6275"/>
    <tableColumn id="6299" name="Column6276"/>
    <tableColumn id="6300" name="Column6277"/>
    <tableColumn id="6301" name="Column6278"/>
    <tableColumn id="6302" name="Column6279"/>
    <tableColumn id="6303" name="Column6280"/>
    <tableColumn id="6304" name="Column6281"/>
    <tableColumn id="6305" name="Column6282"/>
    <tableColumn id="6306" name="Column6283"/>
    <tableColumn id="6307" name="Column6284"/>
    <tableColumn id="6308" name="Column6285"/>
    <tableColumn id="6309" name="Column6286"/>
    <tableColumn id="6310" name="Column6287"/>
    <tableColumn id="6311" name="Column6288"/>
    <tableColumn id="6312" name="Column6289"/>
    <tableColumn id="6313" name="Column6290"/>
    <tableColumn id="6314" name="Column6291"/>
    <tableColumn id="6315" name="Column6292"/>
    <tableColumn id="6316" name="Column6293"/>
    <tableColumn id="6317" name="Column6294"/>
    <tableColumn id="6318" name="Column6295"/>
    <tableColumn id="6319" name="Column6296"/>
    <tableColumn id="6320" name="Column6297"/>
    <tableColumn id="6321" name="Column6298"/>
    <tableColumn id="6322" name="Column6299"/>
    <tableColumn id="6323" name="Column6300"/>
    <tableColumn id="6324" name="Column6301"/>
    <tableColumn id="6325" name="Column6302"/>
    <tableColumn id="6326" name="Column6303"/>
    <tableColumn id="6327" name="Column6304"/>
    <tableColumn id="6328" name="Column6305"/>
    <tableColumn id="6329" name="Column6306"/>
    <tableColumn id="6330" name="Column6307"/>
    <tableColumn id="6331" name="Column6308"/>
    <tableColumn id="6332" name="Column6309"/>
    <tableColumn id="6333" name="Column6310"/>
    <tableColumn id="6334" name="Column6311"/>
    <tableColumn id="6335" name="Column6312"/>
    <tableColumn id="6336" name="Column6313"/>
    <tableColumn id="6337" name="Column6314"/>
    <tableColumn id="6338" name="Column6315"/>
    <tableColumn id="6339" name="Column6316"/>
    <tableColumn id="6340" name="Column6317"/>
    <tableColumn id="6341" name="Column6318"/>
    <tableColumn id="6342" name="Column6319"/>
    <tableColumn id="6343" name="Column6320"/>
    <tableColumn id="6344" name="Column6321"/>
    <tableColumn id="6345" name="Column6322"/>
    <tableColumn id="6346" name="Column6323"/>
    <tableColumn id="6347" name="Column6324"/>
    <tableColumn id="6348" name="Column6325"/>
    <tableColumn id="6349" name="Column6326"/>
    <tableColumn id="6350" name="Column6327"/>
    <tableColumn id="6351" name="Column6328"/>
    <tableColumn id="6352" name="Column6329"/>
    <tableColumn id="6353" name="Column6330"/>
    <tableColumn id="6354" name="Column6331"/>
    <tableColumn id="6355" name="Column6332"/>
    <tableColumn id="6356" name="Column6333"/>
    <tableColumn id="6357" name="Column6334"/>
    <tableColumn id="6358" name="Column6335"/>
    <tableColumn id="6359" name="Column6336"/>
    <tableColumn id="6360" name="Column6337"/>
    <tableColumn id="6361" name="Column6338"/>
    <tableColumn id="6362" name="Column6339"/>
    <tableColumn id="6363" name="Column6340"/>
    <tableColumn id="6364" name="Column6341"/>
    <tableColumn id="6365" name="Column6342"/>
    <tableColumn id="6366" name="Column6343"/>
    <tableColumn id="6367" name="Column6344"/>
    <tableColumn id="6368" name="Column6345"/>
    <tableColumn id="6369" name="Column6346"/>
    <tableColumn id="6370" name="Column6347"/>
    <tableColumn id="6371" name="Column6348"/>
    <tableColumn id="6372" name="Column6349"/>
    <tableColumn id="6373" name="Column6350"/>
    <tableColumn id="6374" name="Column6351"/>
    <tableColumn id="6375" name="Column6352"/>
    <tableColumn id="6376" name="Column6353"/>
    <tableColumn id="6377" name="Column6354"/>
    <tableColumn id="6378" name="Column6355"/>
    <tableColumn id="6379" name="Column6356"/>
    <tableColumn id="6380" name="Column6357"/>
    <tableColumn id="6381" name="Column6358"/>
    <tableColumn id="6382" name="Column6359"/>
    <tableColumn id="6383" name="Column6360"/>
    <tableColumn id="6384" name="Column6361"/>
    <tableColumn id="6385" name="Column6362"/>
    <tableColumn id="6386" name="Column6363"/>
    <tableColumn id="6387" name="Column6364"/>
    <tableColumn id="6388" name="Column6365"/>
    <tableColumn id="6389" name="Column6366"/>
    <tableColumn id="6390" name="Column6367"/>
    <tableColumn id="6391" name="Column6368"/>
    <tableColumn id="6392" name="Column6369"/>
    <tableColumn id="6393" name="Column6370"/>
    <tableColumn id="6394" name="Column6371"/>
    <tableColumn id="6395" name="Column6372"/>
    <tableColumn id="6396" name="Column6373"/>
    <tableColumn id="6397" name="Column6374"/>
    <tableColumn id="6398" name="Column6375"/>
    <tableColumn id="6399" name="Column6376"/>
    <tableColumn id="6400" name="Column6377"/>
    <tableColumn id="6401" name="Column6378"/>
    <tableColumn id="6402" name="Column6379"/>
    <tableColumn id="6403" name="Column6380"/>
    <tableColumn id="6404" name="Column6381"/>
    <tableColumn id="6405" name="Column6382"/>
    <tableColumn id="6406" name="Column6383"/>
    <tableColumn id="6407" name="Column6384"/>
    <tableColumn id="6408" name="Column6385"/>
    <tableColumn id="6409" name="Column6386"/>
    <tableColumn id="6410" name="Column6387"/>
    <tableColumn id="6411" name="Column6388"/>
    <tableColumn id="6412" name="Column6389"/>
    <tableColumn id="6413" name="Column6390"/>
    <tableColumn id="6414" name="Column6391"/>
    <tableColumn id="6415" name="Column6392"/>
    <tableColumn id="6416" name="Column6393"/>
    <tableColumn id="6417" name="Column6394"/>
    <tableColumn id="6418" name="Column6395"/>
    <tableColumn id="6419" name="Column6396"/>
    <tableColumn id="6420" name="Column6397"/>
    <tableColumn id="6421" name="Column6398"/>
    <tableColumn id="6422" name="Column6399"/>
    <tableColumn id="6423" name="Column6400"/>
    <tableColumn id="6424" name="Column6401"/>
    <tableColumn id="6425" name="Column6402"/>
    <tableColumn id="6426" name="Column6403"/>
    <tableColumn id="6427" name="Column6404"/>
    <tableColumn id="6428" name="Column6405"/>
    <tableColumn id="6429" name="Column6406"/>
    <tableColumn id="6430" name="Column6407"/>
    <tableColumn id="6431" name="Column6408"/>
    <tableColumn id="6432" name="Column6409"/>
    <tableColumn id="6433" name="Column6410"/>
    <tableColumn id="6434" name="Column6411"/>
    <tableColumn id="6435" name="Column6412"/>
    <tableColumn id="6436" name="Column6413"/>
    <tableColumn id="6437" name="Column6414"/>
    <tableColumn id="6438" name="Column6415"/>
    <tableColumn id="6439" name="Column6416"/>
    <tableColumn id="6440" name="Column6417"/>
    <tableColumn id="6441" name="Column6418"/>
    <tableColumn id="6442" name="Column6419"/>
    <tableColumn id="6443" name="Column6420"/>
    <tableColumn id="6444" name="Column6421"/>
    <tableColumn id="6445" name="Column6422"/>
    <tableColumn id="6446" name="Column6423"/>
    <tableColumn id="6447" name="Column6424"/>
    <tableColumn id="6448" name="Column6425"/>
    <tableColumn id="6449" name="Column6426"/>
    <tableColumn id="6450" name="Column6427"/>
    <tableColumn id="6451" name="Column6428"/>
    <tableColumn id="6452" name="Column6429"/>
    <tableColumn id="6453" name="Column6430"/>
    <tableColumn id="6454" name="Column6431"/>
    <tableColumn id="6455" name="Column6432"/>
    <tableColumn id="6456" name="Column6433"/>
    <tableColumn id="6457" name="Column6434"/>
    <tableColumn id="6458" name="Column6435"/>
    <tableColumn id="6459" name="Column6436"/>
    <tableColumn id="6460" name="Column6437"/>
    <tableColumn id="6461" name="Column6438"/>
    <tableColumn id="6462" name="Column6439"/>
    <tableColumn id="6463" name="Column6440"/>
    <tableColumn id="6464" name="Column6441"/>
    <tableColumn id="6465" name="Column6442"/>
    <tableColumn id="6466" name="Column6443"/>
    <tableColumn id="6467" name="Column6444"/>
    <tableColumn id="6468" name="Column6445"/>
    <tableColumn id="6469" name="Column6446"/>
    <tableColumn id="6470" name="Column6447"/>
    <tableColumn id="6471" name="Column6448"/>
    <tableColumn id="6472" name="Column6449"/>
    <tableColumn id="6473" name="Column6450"/>
    <tableColumn id="6474" name="Column6451"/>
    <tableColumn id="6475" name="Column6452"/>
    <tableColumn id="6476" name="Column6453"/>
    <tableColumn id="6477" name="Column6454"/>
    <tableColumn id="6478" name="Column6455"/>
    <tableColumn id="6479" name="Column6456"/>
    <tableColumn id="6480" name="Column6457"/>
    <tableColumn id="6481" name="Column6458"/>
    <tableColumn id="6482" name="Column6459"/>
    <tableColumn id="6483" name="Column6460"/>
    <tableColumn id="6484" name="Column6461"/>
    <tableColumn id="6485" name="Column6462"/>
    <tableColumn id="6486" name="Column6463"/>
    <tableColumn id="6487" name="Column6464"/>
    <tableColumn id="6488" name="Column6465"/>
    <tableColumn id="6489" name="Column6466"/>
    <tableColumn id="6490" name="Column6467"/>
    <tableColumn id="6491" name="Column6468"/>
    <tableColumn id="6492" name="Column6469"/>
    <tableColumn id="6493" name="Column6470"/>
    <tableColumn id="6494" name="Column6471"/>
    <tableColumn id="6495" name="Column6472"/>
    <tableColumn id="6496" name="Column6473"/>
    <tableColumn id="6497" name="Column6474"/>
    <tableColumn id="6498" name="Column6475"/>
    <tableColumn id="6499" name="Column6476"/>
    <tableColumn id="6500" name="Column6477"/>
    <tableColumn id="6501" name="Column6478"/>
    <tableColumn id="6502" name="Column6479"/>
    <tableColumn id="6503" name="Column6480"/>
    <tableColumn id="6504" name="Column6481"/>
    <tableColumn id="6505" name="Column6482"/>
    <tableColumn id="6506" name="Column6483"/>
    <tableColumn id="6507" name="Column6484"/>
    <tableColumn id="6508" name="Column6485"/>
    <tableColumn id="6509" name="Column6486"/>
    <tableColumn id="6510" name="Column6487"/>
    <tableColumn id="6511" name="Column6488"/>
    <tableColumn id="6512" name="Column6489"/>
    <tableColumn id="6513" name="Column6490"/>
    <tableColumn id="6514" name="Column6491"/>
    <tableColumn id="6515" name="Column6492"/>
    <tableColumn id="6516" name="Column6493"/>
    <tableColumn id="6517" name="Column6494"/>
    <tableColumn id="6518" name="Column6495"/>
    <tableColumn id="6519" name="Column6496"/>
    <tableColumn id="6520" name="Column6497"/>
    <tableColumn id="6521" name="Column6498"/>
    <tableColumn id="6522" name="Column6499"/>
    <tableColumn id="6523" name="Column6500"/>
    <tableColumn id="6524" name="Column6501"/>
    <tableColumn id="6525" name="Column6502"/>
    <tableColumn id="6526" name="Column6503"/>
    <tableColumn id="6527" name="Column6504"/>
    <tableColumn id="6528" name="Column6505"/>
    <tableColumn id="6529" name="Column6506"/>
    <tableColumn id="6530" name="Column6507"/>
    <tableColumn id="6531" name="Column6508"/>
    <tableColumn id="6532" name="Column6509"/>
    <tableColumn id="6533" name="Column6510"/>
    <tableColumn id="6534" name="Column6511"/>
    <tableColumn id="6535" name="Column6512"/>
    <tableColumn id="6536" name="Column6513"/>
    <tableColumn id="6537" name="Column6514"/>
    <tableColumn id="6538" name="Column6515"/>
    <tableColumn id="6539" name="Column6516"/>
    <tableColumn id="6540" name="Column6517"/>
    <tableColumn id="6541" name="Column6518"/>
    <tableColumn id="6542" name="Column6519"/>
    <tableColumn id="6543" name="Column6520"/>
    <tableColumn id="6544" name="Column6521"/>
    <tableColumn id="6545" name="Column6522"/>
    <tableColumn id="6546" name="Column6523"/>
    <tableColumn id="6547" name="Column6524"/>
    <tableColumn id="6548" name="Column6525"/>
    <tableColumn id="6549" name="Column6526"/>
    <tableColumn id="6550" name="Column6527"/>
    <tableColumn id="6551" name="Column6528"/>
    <tableColumn id="6552" name="Column6529"/>
    <tableColumn id="6553" name="Column6530"/>
    <tableColumn id="6554" name="Column6531"/>
    <tableColumn id="6555" name="Column6532"/>
    <tableColumn id="6556" name="Column6533"/>
    <tableColumn id="6557" name="Column6534"/>
    <tableColumn id="6558" name="Column6535"/>
    <tableColumn id="6559" name="Column6536"/>
    <tableColumn id="6560" name="Column6537"/>
    <tableColumn id="6561" name="Column6538"/>
    <tableColumn id="6562" name="Column6539"/>
    <tableColumn id="6563" name="Column6540"/>
    <tableColumn id="6564" name="Column6541"/>
    <tableColumn id="6565" name="Column6542"/>
    <tableColumn id="6566" name="Column6543"/>
    <tableColumn id="6567" name="Column6544"/>
    <tableColumn id="6568" name="Column6545"/>
    <tableColumn id="6569" name="Column6546"/>
    <tableColumn id="6570" name="Column6547"/>
    <tableColumn id="6571" name="Column6548"/>
    <tableColumn id="6572" name="Column6549"/>
    <tableColumn id="6573" name="Column6550"/>
    <tableColumn id="6574" name="Column6551"/>
    <tableColumn id="6575" name="Column6552"/>
    <tableColumn id="6576" name="Column6553"/>
    <tableColumn id="6577" name="Column6554"/>
    <tableColumn id="6578" name="Column6555"/>
    <tableColumn id="6579" name="Column6556"/>
    <tableColumn id="6580" name="Column6557"/>
    <tableColumn id="6581" name="Column6558"/>
    <tableColumn id="6582" name="Column6559"/>
    <tableColumn id="6583" name="Column6560"/>
    <tableColumn id="6584" name="Column6561"/>
    <tableColumn id="6585" name="Column6562"/>
    <tableColumn id="6586" name="Column6563"/>
    <tableColumn id="6587" name="Column6564"/>
    <tableColumn id="6588" name="Column6565"/>
    <tableColumn id="6589" name="Column6566"/>
    <tableColumn id="6590" name="Column6567"/>
    <tableColumn id="6591" name="Column6568"/>
    <tableColumn id="6592" name="Column6569"/>
    <tableColumn id="6593" name="Column6570"/>
    <tableColumn id="6594" name="Column6571"/>
    <tableColumn id="6595" name="Column6572"/>
    <tableColumn id="6596" name="Column6573"/>
    <tableColumn id="6597" name="Column6574"/>
    <tableColumn id="6598" name="Column6575"/>
    <tableColumn id="6599" name="Column6576"/>
    <tableColumn id="6600" name="Column6577"/>
    <tableColumn id="6601" name="Column6578"/>
    <tableColumn id="6602" name="Column6579"/>
    <tableColumn id="6603" name="Column6580"/>
    <tableColumn id="6604" name="Column6581"/>
    <tableColumn id="6605" name="Column6582"/>
    <tableColumn id="6606" name="Column6583"/>
    <tableColumn id="6607" name="Column6584"/>
    <tableColumn id="6608" name="Column6585"/>
    <tableColumn id="6609" name="Column6586"/>
    <tableColumn id="6610" name="Column6587"/>
    <tableColumn id="6611" name="Column6588"/>
    <tableColumn id="6612" name="Column6589"/>
    <tableColumn id="6613" name="Column6590"/>
    <tableColumn id="6614" name="Column6591"/>
    <tableColumn id="6615" name="Column6592"/>
    <tableColumn id="6616" name="Column6593"/>
    <tableColumn id="6617" name="Column6594"/>
    <tableColumn id="6618" name="Column6595"/>
    <tableColumn id="6619" name="Column6596"/>
    <tableColumn id="6620" name="Column6597"/>
    <tableColumn id="6621" name="Column6598"/>
    <tableColumn id="6622" name="Column6599"/>
    <tableColumn id="6623" name="Column6600"/>
    <tableColumn id="6624" name="Column6601"/>
    <tableColumn id="6625" name="Column6602"/>
    <tableColumn id="6626" name="Column6603"/>
    <tableColumn id="6627" name="Column6604"/>
    <tableColumn id="6628" name="Column6605"/>
    <tableColumn id="6629" name="Column6606"/>
    <tableColumn id="6630" name="Column6607"/>
    <tableColumn id="6631" name="Column6608"/>
    <tableColumn id="6632" name="Column6609"/>
    <tableColumn id="6633" name="Column6610"/>
    <tableColumn id="6634" name="Column6611"/>
    <tableColumn id="6635" name="Column6612"/>
    <tableColumn id="6636" name="Column6613"/>
    <tableColumn id="6637" name="Column6614"/>
    <tableColumn id="6638" name="Column6615"/>
    <tableColumn id="6639" name="Column6616"/>
    <tableColumn id="6640" name="Column6617"/>
    <tableColumn id="6641" name="Column6618"/>
    <tableColumn id="6642" name="Column6619"/>
    <tableColumn id="6643" name="Column6620"/>
    <tableColumn id="6644" name="Column6621"/>
    <tableColumn id="6645" name="Column6622"/>
    <tableColumn id="6646" name="Column6623"/>
    <tableColumn id="6647" name="Column6624"/>
    <tableColumn id="6648" name="Column6625"/>
    <tableColumn id="6649" name="Column6626"/>
    <tableColumn id="6650" name="Column6627"/>
    <tableColumn id="6651" name="Column6628"/>
    <tableColumn id="6652" name="Column6629"/>
    <tableColumn id="6653" name="Column6630"/>
    <tableColumn id="6654" name="Column6631"/>
    <tableColumn id="6655" name="Column6632"/>
    <tableColumn id="6656" name="Column6633"/>
    <tableColumn id="6657" name="Column6634"/>
    <tableColumn id="6658" name="Column6635"/>
    <tableColumn id="6659" name="Column6636"/>
    <tableColumn id="6660" name="Column6637"/>
    <tableColumn id="6661" name="Column6638"/>
    <tableColumn id="6662" name="Column6639"/>
    <tableColumn id="6663" name="Column6640"/>
    <tableColumn id="6664" name="Column6641"/>
    <tableColumn id="6665" name="Column6642"/>
    <tableColumn id="6666" name="Column6643"/>
    <tableColumn id="6667" name="Column6644"/>
    <tableColumn id="6668" name="Column6645"/>
    <tableColumn id="6669" name="Column6646"/>
    <tableColumn id="6670" name="Column6647"/>
    <tableColumn id="6671" name="Column6648"/>
    <tableColumn id="6672" name="Column6649"/>
    <tableColumn id="6673" name="Column6650"/>
    <tableColumn id="6674" name="Column6651"/>
    <tableColumn id="6675" name="Column6652"/>
    <tableColumn id="6676" name="Column6653"/>
    <tableColumn id="6677" name="Column6654"/>
    <tableColumn id="6678" name="Column6655"/>
    <tableColumn id="6679" name="Column6656"/>
    <tableColumn id="6680" name="Column6657"/>
    <tableColumn id="6681" name="Column6658"/>
    <tableColumn id="6682" name="Column6659"/>
    <tableColumn id="6683" name="Column6660"/>
    <tableColumn id="6684" name="Column6661"/>
    <tableColumn id="6685" name="Column6662"/>
    <tableColumn id="6686" name="Column6663"/>
    <tableColumn id="6687" name="Column6664"/>
    <tableColumn id="6688" name="Column6665"/>
    <tableColumn id="6689" name="Column6666"/>
    <tableColumn id="6690" name="Column6667"/>
    <tableColumn id="6691" name="Column6668"/>
    <tableColumn id="6692" name="Column6669"/>
    <tableColumn id="6693" name="Column6670"/>
    <tableColumn id="6694" name="Column6671"/>
    <tableColumn id="6695" name="Column6672"/>
    <tableColumn id="6696" name="Column6673"/>
    <tableColumn id="6697" name="Column6674"/>
    <tableColumn id="6698" name="Column6675"/>
    <tableColumn id="6699" name="Column6676"/>
    <tableColumn id="6700" name="Column6677"/>
    <tableColumn id="6701" name="Column6678"/>
    <tableColumn id="6702" name="Column6679"/>
    <tableColumn id="6703" name="Column6680"/>
    <tableColumn id="6704" name="Column6681"/>
    <tableColumn id="6705" name="Column6682"/>
    <tableColumn id="6706" name="Column6683"/>
    <tableColumn id="6707" name="Column6684"/>
    <tableColumn id="6708" name="Column6685"/>
    <tableColumn id="6709" name="Column6686"/>
    <tableColumn id="6710" name="Column6687"/>
    <tableColumn id="6711" name="Column6688"/>
    <tableColumn id="6712" name="Column6689"/>
    <tableColumn id="6713" name="Column6690"/>
    <tableColumn id="6714" name="Column6691"/>
    <tableColumn id="6715" name="Column6692"/>
    <tableColumn id="6716" name="Column6693"/>
    <tableColumn id="6717" name="Column6694"/>
    <tableColumn id="6718" name="Column6695"/>
    <tableColumn id="6719" name="Column6696"/>
    <tableColumn id="6720" name="Column6697"/>
    <tableColumn id="6721" name="Column6698"/>
    <tableColumn id="6722" name="Column6699"/>
    <tableColumn id="6723" name="Column6700"/>
    <tableColumn id="6724" name="Column6701"/>
    <tableColumn id="6725" name="Column6702"/>
    <tableColumn id="6726" name="Column6703"/>
    <tableColumn id="6727" name="Column6704"/>
    <tableColumn id="6728" name="Column6705"/>
    <tableColumn id="6729" name="Column6706"/>
    <tableColumn id="6730" name="Column6707"/>
    <tableColumn id="6731" name="Column6708"/>
    <tableColumn id="6732" name="Column6709"/>
    <tableColumn id="6733" name="Column6710"/>
    <tableColumn id="6734" name="Column6711"/>
    <tableColumn id="6735" name="Column6712"/>
    <tableColumn id="6736" name="Column6713"/>
    <tableColumn id="6737" name="Column6714"/>
    <tableColumn id="6738" name="Column6715"/>
    <tableColumn id="6739" name="Column6716"/>
    <tableColumn id="6740" name="Column6717"/>
    <tableColumn id="6741" name="Column6718"/>
    <tableColumn id="6742" name="Column6719"/>
    <tableColumn id="6743" name="Column6720"/>
    <tableColumn id="6744" name="Column6721"/>
    <tableColumn id="6745" name="Column6722"/>
    <tableColumn id="6746" name="Column6723"/>
    <tableColumn id="6747" name="Column6724"/>
    <tableColumn id="6748" name="Column6725"/>
    <tableColumn id="6749" name="Column6726"/>
    <tableColumn id="6750" name="Column6727"/>
    <tableColumn id="6751" name="Column6728"/>
    <tableColumn id="6752" name="Column6729"/>
    <tableColumn id="6753" name="Column6730"/>
    <tableColumn id="6754" name="Column6731"/>
    <tableColumn id="6755" name="Column6732"/>
    <tableColumn id="6756" name="Column6733"/>
    <tableColumn id="6757" name="Column6734"/>
    <tableColumn id="6758" name="Column6735"/>
    <tableColumn id="6759" name="Column6736"/>
    <tableColumn id="6760" name="Column6737"/>
    <tableColumn id="6761" name="Column6738"/>
    <tableColumn id="6762" name="Column6739"/>
    <tableColumn id="6763" name="Column6740"/>
    <tableColumn id="6764" name="Column6741"/>
    <tableColumn id="6765" name="Column6742"/>
    <tableColumn id="6766" name="Column6743"/>
    <tableColumn id="6767" name="Column6744"/>
    <tableColumn id="6768" name="Column6745"/>
    <tableColumn id="6769" name="Column6746"/>
    <tableColumn id="6770" name="Column6747"/>
    <tableColumn id="6771" name="Column6748"/>
    <tableColumn id="6772" name="Column6749"/>
    <tableColumn id="6773" name="Column6750"/>
    <tableColumn id="6774" name="Column6751"/>
    <tableColumn id="6775" name="Column6752"/>
    <tableColumn id="6776" name="Column6753"/>
    <tableColumn id="6777" name="Column6754"/>
    <tableColumn id="6778" name="Column6755"/>
    <tableColumn id="6779" name="Column6756"/>
    <tableColumn id="6780" name="Column6757"/>
    <tableColumn id="6781" name="Column6758"/>
    <tableColumn id="6782" name="Column6759"/>
    <tableColumn id="6783" name="Column6760"/>
    <tableColumn id="6784" name="Column6761"/>
    <tableColumn id="6785" name="Column6762"/>
    <tableColumn id="6786" name="Column6763"/>
    <tableColumn id="6787" name="Column6764"/>
    <tableColumn id="6788" name="Column6765"/>
    <tableColumn id="6789" name="Column6766"/>
    <tableColumn id="6790" name="Column6767"/>
    <tableColumn id="6791" name="Column6768"/>
    <tableColumn id="6792" name="Column6769"/>
    <tableColumn id="6793" name="Column6770"/>
    <tableColumn id="6794" name="Column6771"/>
    <tableColumn id="6795" name="Column6772"/>
    <tableColumn id="6796" name="Column6773"/>
    <tableColumn id="6797" name="Column6774"/>
    <tableColumn id="6798" name="Column6775"/>
    <tableColumn id="6799" name="Column6776"/>
    <tableColumn id="6800" name="Column6777"/>
    <tableColumn id="6801" name="Column6778"/>
    <tableColumn id="6802" name="Column6779"/>
    <tableColumn id="6803" name="Column6780"/>
    <tableColumn id="6804" name="Column6781"/>
    <tableColumn id="6805" name="Column6782"/>
    <tableColumn id="6806" name="Column6783"/>
    <tableColumn id="6807" name="Column6784"/>
    <tableColumn id="6808" name="Column6785"/>
    <tableColumn id="6809" name="Column6786"/>
    <tableColumn id="6810" name="Column6787"/>
    <tableColumn id="6811" name="Column6788"/>
    <tableColumn id="6812" name="Column6789"/>
    <tableColumn id="6813" name="Column6790"/>
    <tableColumn id="6814" name="Column6791"/>
    <tableColumn id="6815" name="Column6792"/>
    <tableColumn id="6816" name="Column6793"/>
    <tableColumn id="6817" name="Column6794"/>
    <tableColumn id="6818" name="Column6795"/>
    <tableColumn id="6819" name="Column6796"/>
    <tableColumn id="6820" name="Column6797"/>
    <tableColumn id="6821" name="Column6798"/>
    <tableColumn id="6822" name="Column6799"/>
    <tableColumn id="6823" name="Column6800"/>
    <tableColumn id="6824" name="Column6801"/>
    <tableColumn id="6825" name="Column6802"/>
    <tableColumn id="6826" name="Column6803"/>
    <tableColumn id="6827" name="Column6804"/>
    <tableColumn id="6828" name="Column6805"/>
    <tableColumn id="6829" name="Column6806"/>
    <tableColumn id="6830" name="Column6807"/>
    <tableColumn id="6831" name="Column6808"/>
    <tableColumn id="6832" name="Column6809"/>
    <tableColumn id="6833" name="Column6810"/>
    <tableColumn id="6834" name="Column6811"/>
    <tableColumn id="6835" name="Column6812"/>
    <tableColumn id="6836" name="Column6813"/>
    <tableColumn id="6837" name="Column6814"/>
    <tableColumn id="6838" name="Column6815"/>
    <tableColumn id="6839" name="Column6816"/>
    <tableColumn id="6840" name="Column6817"/>
    <tableColumn id="6841" name="Column6818"/>
    <tableColumn id="6842" name="Column6819"/>
    <tableColumn id="6843" name="Column6820"/>
    <tableColumn id="6844" name="Column6821"/>
    <tableColumn id="6845" name="Column6822"/>
    <tableColumn id="6846" name="Column6823"/>
    <tableColumn id="6847" name="Column6824"/>
    <tableColumn id="6848" name="Column6825"/>
    <tableColumn id="6849" name="Column6826"/>
    <tableColumn id="6850" name="Column6827"/>
    <tableColumn id="6851" name="Column6828"/>
    <tableColumn id="6852" name="Column6829"/>
    <tableColumn id="6853" name="Column6830"/>
    <tableColumn id="6854" name="Column6831"/>
    <tableColumn id="6855" name="Column6832"/>
    <tableColumn id="6856" name="Column6833"/>
    <tableColumn id="6857" name="Column6834"/>
    <tableColumn id="6858" name="Column6835"/>
    <tableColumn id="6859" name="Column6836"/>
    <tableColumn id="6860" name="Column6837"/>
    <tableColumn id="6861" name="Column6838"/>
    <tableColumn id="6862" name="Column6839"/>
    <tableColumn id="6863" name="Column6840"/>
    <tableColumn id="6864" name="Column6841"/>
    <tableColumn id="6865" name="Column6842"/>
    <tableColumn id="6866" name="Column6843"/>
    <tableColumn id="6867" name="Column6844"/>
    <tableColumn id="6868" name="Column6845"/>
    <tableColumn id="6869" name="Column6846"/>
    <tableColumn id="6870" name="Column6847"/>
    <tableColumn id="6871" name="Column6848"/>
    <tableColumn id="6872" name="Column6849"/>
    <tableColumn id="6873" name="Column6850"/>
    <tableColumn id="6874" name="Column6851"/>
    <tableColumn id="6875" name="Column6852"/>
    <tableColumn id="6876" name="Column6853"/>
    <tableColumn id="6877" name="Column6854"/>
    <tableColumn id="6878" name="Column6855"/>
    <tableColumn id="6879" name="Column6856"/>
    <tableColumn id="6880" name="Column6857"/>
    <tableColumn id="6881" name="Column6858"/>
    <tableColumn id="6882" name="Column6859"/>
    <tableColumn id="6883" name="Column6860"/>
    <tableColumn id="6884" name="Column6861"/>
    <tableColumn id="6885" name="Column6862"/>
    <tableColumn id="6886" name="Column6863"/>
    <tableColumn id="6887" name="Column6864"/>
    <tableColumn id="6888" name="Column6865"/>
    <tableColumn id="6889" name="Column6866"/>
    <tableColumn id="6890" name="Column6867"/>
    <tableColumn id="6891" name="Column6868"/>
    <tableColumn id="6892" name="Column6869"/>
    <tableColumn id="6893" name="Column6870"/>
    <tableColumn id="6894" name="Column6871"/>
    <tableColumn id="6895" name="Column6872"/>
    <tableColumn id="6896" name="Column6873"/>
    <tableColumn id="6897" name="Column6874"/>
    <tableColumn id="6898" name="Column6875"/>
    <tableColumn id="6899" name="Column6876"/>
    <tableColumn id="6900" name="Column6877"/>
    <tableColumn id="6901" name="Column6878"/>
    <tableColumn id="6902" name="Column6879"/>
    <tableColumn id="6903" name="Column6880"/>
    <tableColumn id="6904" name="Column6881"/>
    <tableColumn id="6905" name="Column6882"/>
    <tableColumn id="6906" name="Column6883"/>
    <tableColumn id="6907" name="Column6884"/>
    <tableColumn id="6908" name="Column6885"/>
    <tableColumn id="6909" name="Column6886"/>
    <tableColumn id="6910" name="Column6887"/>
    <tableColumn id="6911" name="Column6888"/>
    <tableColumn id="6912" name="Column6889"/>
    <tableColumn id="6913" name="Column6890"/>
    <tableColumn id="6914" name="Column6891"/>
    <tableColumn id="6915" name="Column6892"/>
    <tableColumn id="6916" name="Column6893"/>
    <tableColumn id="6917" name="Column6894"/>
    <tableColumn id="6918" name="Column6895"/>
    <tableColumn id="6919" name="Column6896"/>
    <tableColumn id="6920" name="Column6897"/>
    <tableColumn id="6921" name="Column6898"/>
    <tableColumn id="6922" name="Column6899"/>
    <tableColumn id="6923" name="Column6900"/>
    <tableColumn id="6924" name="Column6901"/>
    <tableColumn id="6925" name="Column6902"/>
    <tableColumn id="6926" name="Column6903"/>
    <tableColumn id="6927" name="Column6904"/>
    <tableColumn id="6928" name="Column6905"/>
    <tableColumn id="6929" name="Column6906"/>
    <tableColumn id="6930" name="Column6907"/>
    <tableColumn id="6931" name="Column6908"/>
    <tableColumn id="6932" name="Column6909"/>
    <tableColumn id="6933" name="Column6910"/>
    <tableColumn id="6934" name="Column6911"/>
    <tableColumn id="6935" name="Column6912"/>
    <tableColumn id="6936" name="Column6913"/>
    <tableColumn id="6937" name="Column6914"/>
    <tableColumn id="6938" name="Column6915"/>
    <tableColumn id="6939" name="Column6916"/>
    <tableColumn id="6940" name="Column6917"/>
    <tableColumn id="6941" name="Column6918"/>
    <tableColumn id="6942" name="Column6919"/>
    <tableColumn id="6943" name="Column6920"/>
    <tableColumn id="6944" name="Column6921"/>
    <tableColumn id="6945" name="Column6922"/>
    <tableColumn id="6946" name="Column6923"/>
    <tableColumn id="6947" name="Column6924"/>
    <tableColumn id="6948" name="Column6925"/>
    <tableColumn id="6949" name="Column6926"/>
    <tableColumn id="6950" name="Column6927"/>
    <tableColumn id="6951" name="Column6928"/>
    <tableColumn id="6952" name="Column6929"/>
    <tableColumn id="6953" name="Column6930"/>
    <tableColumn id="6954" name="Column6931"/>
    <tableColumn id="6955" name="Column6932"/>
    <tableColumn id="6956" name="Column6933"/>
    <tableColumn id="6957" name="Column6934"/>
    <tableColumn id="6958" name="Column6935"/>
    <tableColumn id="6959" name="Column6936"/>
    <tableColumn id="6960" name="Column6937"/>
    <tableColumn id="6961" name="Column6938"/>
    <tableColumn id="6962" name="Column6939"/>
    <tableColumn id="6963" name="Column6940"/>
    <tableColumn id="6964" name="Column6941"/>
    <tableColumn id="6965" name="Column6942"/>
    <tableColumn id="6966" name="Column6943"/>
    <tableColumn id="6967" name="Column6944"/>
    <tableColumn id="6968" name="Column6945"/>
    <tableColumn id="6969" name="Column6946"/>
    <tableColumn id="6970" name="Column6947"/>
    <tableColumn id="6971" name="Column6948"/>
    <tableColumn id="6972" name="Column6949"/>
    <tableColumn id="6973" name="Column6950"/>
    <tableColumn id="6974" name="Column6951"/>
    <tableColumn id="6975" name="Column6952"/>
    <tableColumn id="6976" name="Column6953"/>
    <tableColumn id="6977" name="Column6954"/>
    <tableColumn id="6978" name="Column6955"/>
    <tableColumn id="6979" name="Column6956"/>
    <tableColumn id="6980" name="Column6957"/>
    <tableColumn id="6981" name="Column6958"/>
    <tableColumn id="6982" name="Column6959"/>
    <tableColumn id="6983" name="Column6960"/>
    <tableColumn id="6984" name="Column6961"/>
    <tableColumn id="6985" name="Column6962"/>
    <tableColumn id="6986" name="Column6963"/>
    <tableColumn id="6987" name="Column6964"/>
    <tableColumn id="6988" name="Column6965"/>
    <tableColumn id="6989" name="Column6966"/>
    <tableColumn id="6990" name="Column6967"/>
    <tableColumn id="6991" name="Column6968"/>
    <tableColumn id="6992" name="Column6969"/>
    <tableColumn id="6993" name="Column6970"/>
    <tableColumn id="6994" name="Column6971"/>
    <tableColumn id="6995" name="Column6972"/>
    <tableColumn id="6996" name="Column6973"/>
    <tableColumn id="6997" name="Column6974"/>
    <tableColumn id="6998" name="Column6975"/>
    <tableColumn id="6999" name="Column6976"/>
    <tableColumn id="7000" name="Column6977"/>
    <tableColumn id="7001" name="Column6978"/>
    <tableColumn id="7002" name="Column6979"/>
    <tableColumn id="7003" name="Column6980"/>
    <tableColumn id="7004" name="Column6981"/>
    <tableColumn id="7005" name="Column6982"/>
    <tableColumn id="7006" name="Column6983"/>
    <tableColumn id="7007" name="Column6984"/>
    <tableColumn id="7008" name="Column6985"/>
    <tableColumn id="7009" name="Column6986"/>
    <tableColumn id="7010" name="Column6987"/>
    <tableColumn id="7011" name="Column6988"/>
    <tableColumn id="7012" name="Column6989"/>
    <tableColumn id="7013" name="Column6990"/>
    <tableColumn id="7014" name="Column6991"/>
    <tableColumn id="7015" name="Column6992"/>
    <tableColumn id="7016" name="Column6993"/>
    <tableColumn id="7017" name="Column6994"/>
    <tableColumn id="7018" name="Column6995"/>
    <tableColumn id="7019" name="Column6996"/>
    <tableColumn id="7020" name="Column6997"/>
    <tableColumn id="7021" name="Column6998"/>
    <tableColumn id="7022" name="Column6999"/>
    <tableColumn id="7023" name="Column7000"/>
    <tableColumn id="7024" name="Column7001"/>
    <tableColumn id="7025" name="Column7002"/>
    <tableColumn id="7026" name="Column7003"/>
    <tableColumn id="7027" name="Column7004"/>
    <tableColumn id="7028" name="Column7005"/>
    <tableColumn id="7029" name="Column7006"/>
    <tableColumn id="7030" name="Column7007"/>
    <tableColumn id="7031" name="Column7008"/>
    <tableColumn id="7032" name="Column7009"/>
    <tableColumn id="7033" name="Column7010"/>
    <tableColumn id="7034" name="Column7011"/>
    <tableColumn id="7035" name="Column7012"/>
    <tableColumn id="7036" name="Column7013"/>
    <tableColumn id="7037" name="Column7014"/>
    <tableColumn id="7038" name="Column7015"/>
    <tableColumn id="7039" name="Column7016"/>
    <tableColumn id="7040" name="Column7017"/>
    <tableColumn id="7041" name="Column7018"/>
    <tableColumn id="7042" name="Column7019"/>
    <tableColumn id="7043" name="Column7020"/>
    <tableColumn id="7044" name="Column7021"/>
    <tableColumn id="7045" name="Column7022"/>
    <tableColumn id="7046" name="Column7023"/>
    <tableColumn id="7047" name="Column7024"/>
    <tableColumn id="7048" name="Column7025"/>
    <tableColumn id="7049" name="Column7026"/>
    <tableColumn id="7050" name="Column7027"/>
    <tableColumn id="7051" name="Column7028"/>
    <tableColumn id="7052" name="Column7029"/>
    <tableColumn id="7053" name="Column7030"/>
    <tableColumn id="7054" name="Column7031"/>
    <tableColumn id="7055" name="Column7032"/>
    <tableColumn id="7056" name="Column7033"/>
    <tableColumn id="7057" name="Column7034"/>
    <tableColumn id="7058" name="Column7035"/>
    <tableColumn id="7059" name="Column7036"/>
    <tableColumn id="7060" name="Column7037"/>
    <tableColumn id="7061" name="Column7038"/>
    <tableColumn id="7062" name="Column7039"/>
    <tableColumn id="7063" name="Column7040"/>
    <tableColumn id="7064" name="Column7041"/>
    <tableColumn id="7065" name="Column7042"/>
    <tableColumn id="7066" name="Column7043"/>
    <tableColumn id="7067" name="Column7044"/>
    <tableColumn id="7068" name="Column7045"/>
    <tableColumn id="7069" name="Column7046"/>
    <tableColumn id="7070" name="Column7047"/>
    <tableColumn id="7071" name="Column7048"/>
    <tableColumn id="7072" name="Column7049"/>
    <tableColumn id="7073" name="Column7050"/>
    <tableColumn id="7074" name="Column7051"/>
    <tableColumn id="7075" name="Column7052"/>
    <tableColumn id="7076" name="Column7053"/>
    <tableColumn id="7077" name="Column7054"/>
    <tableColumn id="7078" name="Column7055"/>
    <tableColumn id="7079" name="Column7056"/>
    <tableColumn id="7080" name="Column7057"/>
    <tableColumn id="7081" name="Column7058"/>
    <tableColumn id="7082" name="Column7059"/>
    <tableColumn id="7083" name="Column7060"/>
    <tableColumn id="7084" name="Column7061"/>
    <tableColumn id="7085" name="Column7062"/>
    <tableColumn id="7086" name="Column7063"/>
    <tableColumn id="7087" name="Column7064"/>
    <tableColumn id="7088" name="Column7065"/>
    <tableColumn id="7089" name="Column7066"/>
    <tableColumn id="7090" name="Column7067"/>
    <tableColumn id="7091" name="Column7068"/>
    <tableColumn id="7092" name="Column7069"/>
    <tableColumn id="7093" name="Column7070"/>
    <tableColumn id="7094" name="Column7071"/>
    <tableColumn id="7095" name="Column7072"/>
    <tableColumn id="7096" name="Column7073"/>
    <tableColumn id="7097" name="Column7074"/>
    <tableColumn id="7098" name="Column7075"/>
    <tableColumn id="7099" name="Column7076"/>
    <tableColumn id="7100" name="Column7077"/>
    <tableColumn id="7101" name="Column7078"/>
    <tableColumn id="7102" name="Column7079"/>
    <tableColumn id="7103" name="Column7080"/>
    <tableColumn id="7104" name="Column7081"/>
    <tableColumn id="7105" name="Column7082"/>
    <tableColumn id="7106" name="Column7083"/>
    <tableColumn id="7107" name="Column7084"/>
    <tableColumn id="7108" name="Column7085"/>
    <tableColumn id="7109" name="Column7086"/>
    <tableColumn id="7110" name="Column7087"/>
    <tableColumn id="7111" name="Column7088"/>
    <tableColumn id="7112" name="Column7089"/>
    <tableColumn id="7113" name="Column7090"/>
    <tableColumn id="7114" name="Column7091"/>
    <tableColumn id="7115" name="Column7092"/>
    <tableColumn id="7116" name="Column7093"/>
    <tableColumn id="7117" name="Column7094"/>
    <tableColumn id="7118" name="Column7095"/>
    <tableColumn id="7119" name="Column7096"/>
    <tableColumn id="7120" name="Column7097"/>
    <tableColumn id="7121" name="Column7098"/>
    <tableColumn id="7122" name="Column7099"/>
    <tableColumn id="7123" name="Column7100"/>
    <tableColumn id="7124" name="Column7101"/>
    <tableColumn id="7125" name="Column7102"/>
    <tableColumn id="7126" name="Column7103"/>
    <tableColumn id="7127" name="Column7104"/>
    <tableColumn id="7128" name="Column7105"/>
    <tableColumn id="7129" name="Column7106"/>
    <tableColumn id="7130" name="Column7107"/>
    <tableColumn id="7131" name="Column7108"/>
    <tableColumn id="7132" name="Column7109"/>
    <tableColumn id="7133" name="Column7110"/>
    <tableColumn id="7134" name="Column7111"/>
    <tableColumn id="7135" name="Column7112"/>
    <tableColumn id="7136" name="Column7113"/>
    <tableColumn id="7137" name="Column7114"/>
    <tableColumn id="7138" name="Column7115"/>
    <tableColumn id="7139" name="Column7116"/>
    <tableColumn id="7140" name="Column7117"/>
    <tableColumn id="7141" name="Column7118"/>
    <tableColumn id="7142" name="Column7119"/>
    <tableColumn id="7143" name="Column7120"/>
    <tableColumn id="7144" name="Column7121"/>
    <tableColumn id="7145" name="Column7122"/>
    <tableColumn id="7146" name="Column7123"/>
    <tableColumn id="7147" name="Column7124"/>
    <tableColumn id="7148" name="Column7125"/>
    <tableColumn id="7149" name="Column7126"/>
    <tableColumn id="7150" name="Column7127"/>
    <tableColumn id="7151" name="Column7128"/>
    <tableColumn id="7152" name="Column7129"/>
    <tableColumn id="7153" name="Column7130"/>
    <tableColumn id="7154" name="Column7131"/>
    <tableColumn id="7155" name="Column7132"/>
    <tableColumn id="7156" name="Column7133"/>
    <tableColumn id="7157" name="Column7134"/>
    <tableColumn id="7158" name="Column7135"/>
    <tableColumn id="7159" name="Column7136"/>
    <tableColumn id="7160" name="Column7137"/>
    <tableColumn id="7161" name="Column7138"/>
    <tableColumn id="7162" name="Column7139"/>
    <tableColumn id="7163" name="Column7140"/>
    <tableColumn id="7164" name="Column7141"/>
    <tableColumn id="7165" name="Column7142"/>
    <tableColumn id="7166" name="Column7143"/>
    <tableColumn id="7167" name="Column7144"/>
    <tableColumn id="7168" name="Column7145"/>
    <tableColumn id="7169" name="Column7146"/>
    <tableColumn id="7170" name="Column7147"/>
    <tableColumn id="7171" name="Column7148"/>
    <tableColumn id="7172" name="Column7149"/>
    <tableColumn id="7173" name="Column7150"/>
    <tableColumn id="7174" name="Column7151"/>
    <tableColumn id="7175" name="Column7152"/>
    <tableColumn id="7176" name="Column7153"/>
    <tableColumn id="7177" name="Column7154"/>
    <tableColumn id="7178" name="Column7155"/>
    <tableColumn id="7179" name="Column7156"/>
    <tableColumn id="7180" name="Column7157"/>
    <tableColumn id="7181" name="Column7158"/>
    <tableColumn id="7182" name="Column7159"/>
    <tableColumn id="7183" name="Column7160"/>
    <tableColumn id="7184" name="Column7161"/>
    <tableColumn id="7185" name="Column7162"/>
    <tableColumn id="7186" name="Column7163"/>
    <tableColumn id="7187" name="Column7164"/>
    <tableColumn id="7188" name="Column7165"/>
    <tableColumn id="7189" name="Column7166"/>
    <tableColumn id="7190" name="Column7167"/>
    <tableColumn id="7191" name="Column7168"/>
    <tableColumn id="7192" name="Column7169"/>
    <tableColumn id="7193" name="Column7170"/>
    <tableColumn id="7194" name="Column7171"/>
    <tableColumn id="7195" name="Column7172"/>
    <tableColumn id="7196" name="Column7173"/>
    <tableColumn id="7197" name="Column7174"/>
    <tableColumn id="7198" name="Column7175"/>
    <tableColumn id="7199" name="Column7176"/>
    <tableColumn id="7200" name="Column7177"/>
    <tableColumn id="7201" name="Column7178"/>
    <tableColumn id="7202" name="Column7179"/>
    <tableColumn id="7203" name="Column7180"/>
    <tableColumn id="7204" name="Column7181"/>
    <tableColumn id="7205" name="Column7182"/>
    <tableColumn id="7206" name="Column7183"/>
    <tableColumn id="7207" name="Column7184"/>
    <tableColumn id="7208" name="Column7185"/>
    <tableColumn id="7209" name="Column7186"/>
    <tableColumn id="7210" name="Column7187"/>
    <tableColumn id="7211" name="Column7188"/>
    <tableColumn id="7212" name="Column7189"/>
    <tableColumn id="7213" name="Column7190"/>
    <tableColumn id="7214" name="Column7191"/>
    <tableColumn id="7215" name="Column7192"/>
    <tableColumn id="7216" name="Column7193"/>
    <tableColumn id="7217" name="Column7194"/>
    <tableColumn id="7218" name="Column7195"/>
    <tableColumn id="7219" name="Column7196"/>
    <tableColumn id="7220" name="Column7197"/>
    <tableColumn id="7221" name="Column7198"/>
    <tableColumn id="7222" name="Column7199"/>
    <tableColumn id="7223" name="Column7200"/>
    <tableColumn id="7224" name="Column7201"/>
    <tableColumn id="7225" name="Column7202"/>
    <tableColumn id="7226" name="Column7203"/>
    <tableColumn id="7227" name="Column7204"/>
    <tableColumn id="7228" name="Column7205"/>
    <tableColumn id="7229" name="Column7206"/>
    <tableColumn id="7230" name="Column7207"/>
    <tableColumn id="7231" name="Column7208"/>
    <tableColumn id="7232" name="Column7209"/>
    <tableColumn id="7233" name="Column7210"/>
    <tableColumn id="7234" name="Column7211"/>
    <tableColumn id="7235" name="Column7212"/>
    <tableColumn id="7236" name="Column7213"/>
    <tableColumn id="7237" name="Column7214"/>
    <tableColumn id="7238" name="Column7215"/>
    <tableColumn id="7239" name="Column7216"/>
    <tableColumn id="7240" name="Column7217"/>
    <tableColumn id="7241" name="Column7218"/>
    <tableColumn id="7242" name="Column7219"/>
    <tableColumn id="7243" name="Column7220"/>
    <tableColumn id="7244" name="Column7221"/>
    <tableColumn id="7245" name="Column7222"/>
    <tableColumn id="7246" name="Column7223"/>
    <tableColumn id="7247" name="Column7224"/>
    <tableColumn id="7248" name="Column7225"/>
    <tableColumn id="7249" name="Column7226"/>
    <tableColumn id="7250" name="Column7227"/>
    <tableColumn id="7251" name="Column7228"/>
    <tableColumn id="7252" name="Column7229"/>
    <tableColumn id="7253" name="Column7230"/>
    <tableColumn id="7254" name="Column7231"/>
    <tableColumn id="7255" name="Column7232"/>
    <tableColumn id="7256" name="Column7233"/>
    <tableColumn id="7257" name="Column7234"/>
    <tableColumn id="7258" name="Column7235"/>
    <tableColumn id="7259" name="Column7236"/>
    <tableColumn id="7260" name="Column7237"/>
    <tableColumn id="7261" name="Column7238"/>
    <tableColumn id="7262" name="Column7239"/>
    <tableColumn id="7263" name="Column7240"/>
    <tableColumn id="7264" name="Column7241"/>
    <tableColumn id="7265" name="Column7242"/>
    <tableColumn id="7266" name="Column7243"/>
    <tableColumn id="7267" name="Column7244"/>
    <tableColumn id="7268" name="Column7245"/>
    <tableColumn id="7269" name="Column7246"/>
    <tableColumn id="7270" name="Column7247"/>
    <tableColumn id="7271" name="Column7248"/>
    <tableColumn id="7272" name="Column7249"/>
    <tableColumn id="7273" name="Column7250"/>
    <tableColumn id="7274" name="Column7251"/>
    <tableColumn id="7275" name="Column7252"/>
    <tableColumn id="7276" name="Column7253"/>
    <tableColumn id="7277" name="Column7254"/>
    <tableColumn id="7278" name="Column7255"/>
    <tableColumn id="7279" name="Column7256"/>
    <tableColumn id="7280" name="Column7257"/>
    <tableColumn id="7281" name="Column7258"/>
    <tableColumn id="7282" name="Column7259"/>
    <tableColumn id="7283" name="Column7260"/>
    <tableColumn id="7284" name="Column7261"/>
    <tableColumn id="7285" name="Column7262"/>
    <tableColumn id="7286" name="Column7263"/>
    <tableColumn id="7287" name="Column7264"/>
    <tableColumn id="7288" name="Column7265"/>
    <tableColumn id="7289" name="Column7266"/>
    <tableColumn id="7290" name="Column7267"/>
    <tableColumn id="7291" name="Column7268"/>
    <tableColumn id="7292" name="Column7269"/>
    <tableColumn id="7293" name="Column7270"/>
    <tableColumn id="7294" name="Column7271"/>
    <tableColumn id="7295" name="Column7272"/>
    <tableColumn id="7296" name="Column7273"/>
    <tableColumn id="7297" name="Column7274"/>
    <tableColumn id="7298" name="Column7275"/>
    <tableColumn id="7299" name="Column7276"/>
    <tableColumn id="7300" name="Column7277"/>
    <tableColumn id="7301" name="Column7278"/>
    <tableColumn id="7302" name="Column7279"/>
    <tableColumn id="7303" name="Column7280"/>
    <tableColumn id="7304" name="Column7281"/>
    <tableColumn id="7305" name="Column7282"/>
    <tableColumn id="7306" name="Column7283"/>
    <tableColumn id="7307" name="Column7284"/>
    <tableColumn id="7308" name="Column7285"/>
    <tableColumn id="7309" name="Column7286"/>
    <tableColumn id="7310" name="Column7287"/>
    <tableColumn id="7311" name="Column7288"/>
    <tableColumn id="7312" name="Column7289"/>
    <tableColumn id="7313" name="Column7290"/>
    <tableColumn id="7314" name="Column7291"/>
    <tableColumn id="7315" name="Column7292"/>
    <tableColumn id="7316" name="Column7293"/>
    <tableColumn id="7317" name="Column7294"/>
    <tableColumn id="7318" name="Column7295"/>
    <tableColumn id="7319" name="Column7296"/>
    <tableColumn id="7320" name="Column7297"/>
    <tableColumn id="7321" name="Column7298"/>
    <tableColumn id="7322" name="Column7299"/>
    <tableColumn id="7323" name="Column7300"/>
    <tableColumn id="7324" name="Column7301"/>
    <tableColumn id="7325" name="Column7302"/>
    <tableColumn id="7326" name="Column7303"/>
    <tableColumn id="7327" name="Column7304"/>
    <tableColumn id="7328" name="Column7305"/>
    <tableColumn id="7329" name="Column7306"/>
    <tableColumn id="7330" name="Column7307"/>
    <tableColumn id="7331" name="Column7308"/>
    <tableColumn id="7332" name="Column7309"/>
    <tableColumn id="7333" name="Column7310"/>
    <tableColumn id="7334" name="Column7311"/>
    <tableColumn id="7335" name="Column7312"/>
    <tableColumn id="7336" name="Column7313"/>
    <tableColumn id="7337" name="Column7314"/>
    <tableColumn id="7338" name="Column7315"/>
    <tableColumn id="7339" name="Column7316"/>
    <tableColumn id="7340" name="Column7317"/>
    <tableColumn id="7341" name="Column7318"/>
    <tableColumn id="7342" name="Column7319"/>
    <tableColumn id="7343" name="Column7320"/>
    <tableColumn id="7344" name="Column7321"/>
    <tableColumn id="7345" name="Column7322"/>
    <tableColumn id="7346" name="Column7323"/>
    <tableColumn id="7347" name="Column7324"/>
    <tableColumn id="7348" name="Column7325"/>
    <tableColumn id="7349" name="Column7326"/>
    <tableColumn id="7350" name="Column7327"/>
    <tableColumn id="7351" name="Column7328"/>
    <tableColumn id="7352" name="Column7329"/>
    <tableColumn id="7353" name="Column7330"/>
    <tableColumn id="7354" name="Column7331"/>
    <tableColumn id="7355" name="Column7332"/>
    <tableColumn id="7356" name="Column7333"/>
    <tableColumn id="7357" name="Column7334"/>
    <tableColumn id="7358" name="Column7335"/>
    <tableColumn id="7359" name="Column7336"/>
    <tableColumn id="7360" name="Column7337"/>
    <tableColumn id="7361" name="Column7338"/>
    <tableColumn id="7362" name="Column7339"/>
    <tableColumn id="7363" name="Column7340"/>
    <tableColumn id="7364" name="Column7341"/>
    <tableColumn id="7365" name="Column7342"/>
    <tableColumn id="7366" name="Column7343"/>
    <tableColumn id="7367" name="Column7344"/>
    <tableColumn id="7368" name="Column7345"/>
    <tableColumn id="7369" name="Column7346"/>
    <tableColumn id="7370" name="Column7347"/>
    <tableColumn id="7371" name="Column7348"/>
    <tableColumn id="7372" name="Column7349"/>
    <tableColumn id="7373" name="Column7350"/>
    <tableColumn id="7374" name="Column7351"/>
    <tableColumn id="7375" name="Column7352"/>
    <tableColumn id="7376" name="Column7353"/>
    <tableColumn id="7377" name="Column7354"/>
    <tableColumn id="7378" name="Column7355"/>
    <tableColumn id="7379" name="Column7356"/>
    <tableColumn id="7380" name="Column7357"/>
    <tableColumn id="7381" name="Column7358"/>
    <tableColumn id="7382" name="Column7359"/>
    <tableColumn id="7383" name="Column7360"/>
    <tableColumn id="7384" name="Column7361"/>
    <tableColumn id="7385" name="Column7362"/>
    <tableColumn id="7386" name="Column7363"/>
    <tableColumn id="7387" name="Column7364"/>
    <tableColumn id="7388" name="Column7365"/>
    <tableColumn id="7389" name="Column7366"/>
    <tableColumn id="7390" name="Column7367"/>
    <tableColumn id="7391" name="Column7368"/>
    <tableColumn id="7392" name="Column7369"/>
    <tableColumn id="7393" name="Column7370"/>
    <tableColumn id="7394" name="Column7371"/>
    <tableColumn id="7395" name="Column7372"/>
    <tableColumn id="7396" name="Column7373"/>
    <tableColumn id="7397" name="Column7374"/>
    <tableColumn id="7398" name="Column7375"/>
    <tableColumn id="7399" name="Column7376"/>
    <tableColumn id="7400" name="Column7377"/>
    <tableColumn id="7401" name="Column7378"/>
    <tableColumn id="7402" name="Column7379"/>
    <tableColumn id="7403" name="Column7380"/>
    <tableColumn id="7404" name="Column7381"/>
    <tableColumn id="7405" name="Column7382"/>
    <tableColumn id="7406" name="Column7383"/>
    <tableColumn id="7407" name="Column7384"/>
    <tableColumn id="7408" name="Column7385"/>
    <tableColumn id="7409" name="Column7386"/>
    <tableColumn id="7410" name="Column7387"/>
    <tableColumn id="7411" name="Column7388"/>
    <tableColumn id="7412" name="Column7389"/>
    <tableColumn id="7413" name="Column7390"/>
    <tableColumn id="7414" name="Column7391"/>
    <tableColumn id="7415" name="Column7392"/>
    <tableColumn id="7416" name="Column7393"/>
    <tableColumn id="7417" name="Column7394"/>
    <tableColumn id="7418" name="Column7395"/>
    <tableColumn id="7419" name="Column7396"/>
    <tableColumn id="7420" name="Column7397"/>
    <tableColumn id="7421" name="Column7398"/>
    <tableColumn id="7422" name="Column7399"/>
    <tableColumn id="7423" name="Column7400"/>
    <tableColumn id="7424" name="Column7401"/>
    <tableColumn id="7425" name="Column7402"/>
    <tableColumn id="7426" name="Column7403"/>
    <tableColumn id="7427" name="Column7404"/>
    <tableColumn id="7428" name="Column7405"/>
    <tableColumn id="7429" name="Column7406"/>
    <tableColumn id="7430" name="Column7407"/>
    <tableColumn id="7431" name="Column7408"/>
    <tableColumn id="7432" name="Column7409"/>
    <tableColumn id="7433" name="Column7410"/>
    <tableColumn id="7434" name="Column7411"/>
    <tableColumn id="7435" name="Column7412"/>
    <tableColumn id="7436" name="Column7413"/>
    <tableColumn id="7437" name="Column7414"/>
    <tableColumn id="7438" name="Column7415"/>
    <tableColumn id="7439" name="Column7416"/>
    <tableColumn id="7440" name="Column7417"/>
    <tableColumn id="7441" name="Column7418"/>
    <tableColumn id="7442" name="Column7419"/>
    <tableColumn id="7443" name="Column7420"/>
    <tableColumn id="7444" name="Column7421"/>
    <tableColumn id="7445" name="Column7422"/>
    <tableColumn id="7446" name="Column7423"/>
    <tableColumn id="7447" name="Column7424"/>
    <tableColumn id="7448" name="Column7425"/>
    <tableColumn id="7449" name="Column7426"/>
    <tableColumn id="7450" name="Column7427"/>
    <tableColumn id="7451" name="Column7428"/>
    <tableColumn id="7452" name="Column7429"/>
    <tableColumn id="7453" name="Column7430"/>
    <tableColumn id="7454" name="Column7431"/>
    <tableColumn id="7455" name="Column7432"/>
    <tableColumn id="7456" name="Column7433"/>
    <tableColumn id="7457" name="Column7434"/>
    <tableColumn id="7458" name="Column7435"/>
    <tableColumn id="7459" name="Column7436"/>
    <tableColumn id="7460" name="Column7437"/>
    <tableColumn id="7461" name="Column7438"/>
    <tableColumn id="7462" name="Column7439"/>
    <tableColumn id="7463" name="Column7440"/>
    <tableColumn id="7464" name="Column7441"/>
    <tableColumn id="7465" name="Column7442"/>
    <tableColumn id="7466" name="Column7443"/>
    <tableColumn id="7467" name="Column7444"/>
    <tableColumn id="7468" name="Column7445"/>
    <tableColumn id="7469" name="Column7446"/>
    <tableColumn id="7470" name="Column7447"/>
    <tableColumn id="7471" name="Column7448"/>
    <tableColumn id="7472" name="Column7449"/>
    <tableColumn id="7473" name="Column7450"/>
    <tableColumn id="7474" name="Column7451"/>
    <tableColumn id="7475" name="Column7452"/>
    <tableColumn id="7476" name="Column7453"/>
    <tableColumn id="7477" name="Column7454"/>
    <tableColumn id="7478" name="Column7455"/>
    <tableColumn id="7479" name="Column7456"/>
    <tableColumn id="7480" name="Column7457"/>
    <tableColumn id="7481" name="Column7458"/>
    <tableColumn id="7482" name="Column7459"/>
    <tableColumn id="7483" name="Column7460"/>
    <tableColumn id="7484" name="Column7461"/>
    <tableColumn id="7485" name="Column7462"/>
    <tableColumn id="7486" name="Column7463"/>
    <tableColumn id="7487" name="Column7464"/>
    <tableColumn id="7488" name="Column7465"/>
    <tableColumn id="7489" name="Column7466"/>
    <tableColumn id="7490" name="Column7467"/>
    <tableColumn id="7491" name="Column7468"/>
    <tableColumn id="7492" name="Column7469"/>
    <tableColumn id="7493" name="Column7470"/>
    <tableColumn id="7494" name="Column7471"/>
    <tableColumn id="7495" name="Column7472"/>
    <tableColumn id="7496" name="Column7473"/>
    <tableColumn id="7497" name="Column7474"/>
    <tableColumn id="7498" name="Column7475"/>
    <tableColumn id="7499" name="Column7476"/>
    <tableColumn id="7500" name="Column7477"/>
    <tableColumn id="7501" name="Column7478"/>
    <tableColumn id="7502" name="Column7479"/>
    <tableColumn id="7503" name="Column7480"/>
    <tableColumn id="7504" name="Column7481"/>
    <tableColumn id="7505" name="Column7482"/>
    <tableColumn id="7506" name="Column7483"/>
    <tableColumn id="7507" name="Column7484"/>
    <tableColumn id="7508" name="Column7485"/>
    <tableColumn id="7509" name="Column7486"/>
    <tableColumn id="7510" name="Column7487"/>
    <tableColumn id="7511" name="Column7488"/>
    <tableColumn id="7512" name="Column7489"/>
    <tableColumn id="7513" name="Column7490"/>
    <tableColumn id="7514" name="Column7491"/>
    <tableColumn id="7515" name="Column7492"/>
    <tableColumn id="7516" name="Column7493"/>
    <tableColumn id="7517" name="Column7494"/>
    <tableColumn id="7518" name="Column7495"/>
    <tableColumn id="7519" name="Column7496"/>
    <tableColumn id="7520" name="Column7497"/>
    <tableColumn id="7521" name="Column7498"/>
    <tableColumn id="7522" name="Column7499"/>
    <tableColumn id="7523" name="Column7500"/>
    <tableColumn id="7524" name="Column7501"/>
    <tableColumn id="7525" name="Column7502"/>
    <tableColumn id="7526" name="Column7503"/>
    <tableColumn id="7527" name="Column7504"/>
    <tableColumn id="7528" name="Column7505"/>
    <tableColumn id="7529" name="Column7506"/>
    <tableColumn id="7530" name="Column7507"/>
    <tableColumn id="7531" name="Column7508"/>
    <tableColumn id="7532" name="Column7509"/>
    <tableColumn id="7533" name="Column7510"/>
    <tableColumn id="7534" name="Column7511"/>
    <tableColumn id="7535" name="Column7512"/>
    <tableColumn id="7536" name="Column7513"/>
    <tableColumn id="7537" name="Column7514"/>
    <tableColumn id="7538" name="Column7515"/>
    <tableColumn id="7539" name="Column7516"/>
    <tableColumn id="7540" name="Column7517"/>
    <tableColumn id="7541" name="Column7518"/>
    <tableColumn id="7542" name="Column7519"/>
    <tableColumn id="7543" name="Column7520"/>
    <tableColumn id="7544" name="Column7521"/>
    <tableColumn id="7545" name="Column7522"/>
    <tableColumn id="7546" name="Column7523"/>
    <tableColumn id="7547" name="Column7524"/>
    <tableColumn id="7548" name="Column7525"/>
    <tableColumn id="7549" name="Column7526"/>
    <tableColumn id="7550" name="Column7527"/>
    <tableColumn id="7551" name="Column7528"/>
    <tableColumn id="7552" name="Column7529"/>
    <tableColumn id="7553" name="Column7530"/>
    <tableColumn id="7554" name="Column7531"/>
    <tableColumn id="7555" name="Column7532"/>
    <tableColumn id="7556" name="Column7533"/>
    <tableColumn id="7557" name="Column7534"/>
    <tableColumn id="7558" name="Column7535"/>
    <tableColumn id="7559" name="Column7536"/>
    <tableColumn id="7560" name="Column7537"/>
    <tableColumn id="7561" name="Column7538"/>
    <tableColumn id="7562" name="Column7539"/>
    <tableColumn id="7563" name="Column7540"/>
    <tableColumn id="7564" name="Column7541"/>
    <tableColumn id="7565" name="Column7542"/>
    <tableColumn id="7566" name="Column7543"/>
    <tableColumn id="7567" name="Column7544"/>
    <tableColumn id="7568" name="Column7545"/>
    <tableColumn id="7569" name="Column7546"/>
    <tableColumn id="7570" name="Column7547"/>
    <tableColumn id="7571" name="Column7548"/>
    <tableColumn id="7572" name="Column7549"/>
    <tableColumn id="7573" name="Column7550"/>
    <tableColumn id="7574" name="Column7551"/>
    <tableColumn id="7575" name="Column7552"/>
    <tableColumn id="7576" name="Column7553"/>
    <tableColumn id="7577" name="Column7554"/>
    <tableColumn id="7578" name="Column7555"/>
    <tableColumn id="7579" name="Column7556"/>
    <tableColumn id="7580" name="Column7557"/>
    <tableColumn id="7581" name="Column7558"/>
    <tableColumn id="7582" name="Column7559"/>
    <tableColumn id="7583" name="Column7560"/>
    <tableColumn id="7584" name="Column7561"/>
    <tableColumn id="7585" name="Column7562"/>
    <tableColumn id="7586" name="Column7563"/>
    <tableColumn id="7587" name="Column7564"/>
    <tableColumn id="7588" name="Column7565"/>
    <tableColumn id="7589" name="Column7566"/>
    <tableColumn id="7590" name="Column7567"/>
    <tableColumn id="7591" name="Column7568"/>
    <tableColumn id="7592" name="Column7569"/>
    <tableColumn id="7593" name="Column7570"/>
    <tableColumn id="7594" name="Column7571"/>
    <tableColumn id="7595" name="Column7572"/>
    <tableColumn id="7596" name="Column7573"/>
    <tableColumn id="7597" name="Column7574"/>
    <tableColumn id="7598" name="Column7575"/>
    <tableColumn id="7599" name="Column7576"/>
    <tableColumn id="7600" name="Column7577"/>
    <tableColumn id="7601" name="Column7578"/>
    <tableColumn id="7602" name="Column7579"/>
    <tableColumn id="7603" name="Column7580"/>
    <tableColumn id="7604" name="Column7581"/>
    <tableColumn id="7605" name="Column7582"/>
    <tableColumn id="7606" name="Column7583"/>
    <tableColumn id="7607" name="Column7584"/>
    <tableColumn id="7608" name="Column7585"/>
    <tableColumn id="7609" name="Column7586"/>
    <tableColumn id="7610" name="Column7587"/>
    <tableColumn id="7611" name="Column7588"/>
    <tableColumn id="7612" name="Column7589"/>
    <tableColumn id="7613" name="Column7590"/>
    <tableColumn id="7614" name="Column7591"/>
    <tableColumn id="7615" name="Column7592"/>
    <tableColumn id="7616" name="Column7593"/>
    <tableColumn id="7617" name="Column7594"/>
    <tableColumn id="7618" name="Column7595"/>
    <tableColumn id="7619" name="Column7596"/>
    <tableColumn id="7620" name="Column7597"/>
    <tableColumn id="7621" name="Column7598"/>
    <tableColumn id="7622" name="Column7599"/>
    <tableColumn id="7623" name="Column7600"/>
    <tableColumn id="7624" name="Column7601"/>
    <tableColumn id="7625" name="Column7602"/>
    <tableColumn id="7626" name="Column7603"/>
    <tableColumn id="7627" name="Column7604"/>
    <tableColumn id="7628" name="Column7605"/>
    <tableColumn id="7629" name="Column7606"/>
    <tableColumn id="7630" name="Column7607"/>
    <tableColumn id="7631" name="Column7608"/>
    <tableColumn id="7632" name="Column7609"/>
    <tableColumn id="7633" name="Column7610"/>
    <tableColumn id="7634" name="Column7611"/>
    <tableColumn id="7635" name="Column7612"/>
    <tableColumn id="7636" name="Column7613"/>
    <tableColumn id="7637" name="Column7614"/>
    <tableColumn id="7638" name="Column7615"/>
    <tableColumn id="7639" name="Column7616"/>
    <tableColumn id="7640" name="Column7617"/>
    <tableColumn id="7641" name="Column7618"/>
    <tableColumn id="7642" name="Column7619"/>
    <tableColumn id="7643" name="Column7620"/>
    <tableColumn id="7644" name="Column7621"/>
    <tableColumn id="7645" name="Column7622"/>
    <tableColumn id="7646" name="Column7623"/>
    <tableColumn id="7647" name="Column7624"/>
    <tableColumn id="7648" name="Column7625"/>
    <tableColumn id="7649" name="Column7626"/>
    <tableColumn id="7650" name="Column7627"/>
    <tableColumn id="7651" name="Column7628"/>
    <tableColumn id="7652" name="Column7629"/>
    <tableColumn id="7653" name="Column7630"/>
    <tableColumn id="7654" name="Column7631"/>
    <tableColumn id="7655" name="Column7632"/>
    <tableColumn id="7656" name="Column7633"/>
    <tableColumn id="7657" name="Column7634"/>
    <tableColumn id="7658" name="Column7635"/>
    <tableColumn id="7659" name="Column7636"/>
    <tableColumn id="7660" name="Column7637"/>
    <tableColumn id="7661" name="Column7638"/>
    <tableColumn id="7662" name="Column7639"/>
    <tableColumn id="7663" name="Column7640"/>
    <tableColumn id="7664" name="Column7641"/>
    <tableColumn id="7665" name="Column7642"/>
    <tableColumn id="7666" name="Column7643"/>
    <tableColumn id="7667" name="Column7644"/>
    <tableColumn id="7668" name="Column7645"/>
    <tableColumn id="7669" name="Column7646"/>
    <tableColumn id="7670" name="Column7647"/>
    <tableColumn id="7671" name="Column7648"/>
    <tableColumn id="7672" name="Column7649"/>
    <tableColumn id="7673" name="Column7650"/>
    <tableColumn id="7674" name="Column7651"/>
    <tableColumn id="7675" name="Column7652"/>
    <tableColumn id="7676" name="Column7653"/>
    <tableColumn id="7677" name="Column7654"/>
    <tableColumn id="7678" name="Column7655"/>
    <tableColumn id="7679" name="Column7656"/>
    <tableColumn id="7680" name="Column7657"/>
    <tableColumn id="7681" name="Column7658"/>
    <tableColumn id="7682" name="Column7659"/>
    <tableColumn id="7683" name="Column7660"/>
    <tableColumn id="7684" name="Column7661"/>
    <tableColumn id="7685" name="Column7662"/>
    <tableColumn id="7686" name="Column7663"/>
    <tableColumn id="7687" name="Column7664"/>
    <tableColumn id="7688" name="Column7665"/>
    <tableColumn id="7689" name="Column7666"/>
    <tableColumn id="7690" name="Column7667"/>
    <tableColumn id="7691" name="Column7668"/>
    <tableColumn id="7692" name="Column7669"/>
    <tableColumn id="7693" name="Column7670"/>
    <tableColumn id="7694" name="Column7671"/>
    <tableColumn id="7695" name="Column7672"/>
    <tableColumn id="7696" name="Column7673"/>
    <tableColumn id="7697" name="Column7674"/>
    <tableColumn id="7698" name="Column7675"/>
    <tableColumn id="7699" name="Column7676"/>
    <tableColumn id="7700" name="Column7677"/>
    <tableColumn id="7701" name="Column7678"/>
    <tableColumn id="7702" name="Column7679"/>
    <tableColumn id="7703" name="Column7680"/>
    <tableColumn id="7704" name="Column7681"/>
    <tableColumn id="7705" name="Column7682"/>
    <tableColumn id="7706" name="Column7683"/>
    <tableColumn id="7707" name="Column7684"/>
    <tableColumn id="7708" name="Column7685"/>
    <tableColumn id="7709" name="Column7686"/>
    <tableColumn id="7710" name="Column7687"/>
    <tableColumn id="7711" name="Column7688"/>
    <tableColumn id="7712" name="Column7689"/>
    <tableColumn id="7713" name="Column7690"/>
    <tableColumn id="7714" name="Column7691"/>
    <tableColumn id="7715" name="Column7692"/>
    <tableColumn id="7716" name="Column7693"/>
    <tableColumn id="7717" name="Column7694"/>
    <tableColumn id="7718" name="Column7695"/>
    <tableColumn id="7719" name="Column7696"/>
    <tableColumn id="7720" name="Column7697"/>
    <tableColumn id="7721" name="Column7698"/>
    <tableColumn id="7722" name="Column7699"/>
    <tableColumn id="7723" name="Column7700"/>
    <tableColumn id="7724" name="Column7701"/>
    <tableColumn id="7725" name="Column7702"/>
    <tableColumn id="7726" name="Column7703"/>
    <tableColumn id="7727" name="Column7704"/>
    <tableColumn id="7728" name="Column7705"/>
    <tableColumn id="7729" name="Column7706"/>
    <tableColumn id="7730" name="Column7707"/>
    <tableColumn id="7731" name="Column7708"/>
    <tableColumn id="7732" name="Column7709"/>
    <tableColumn id="7733" name="Column7710"/>
    <tableColumn id="7734" name="Column7711"/>
    <tableColumn id="7735" name="Column7712"/>
    <tableColumn id="7736" name="Column7713"/>
    <tableColumn id="7737" name="Column7714"/>
    <tableColumn id="7738" name="Column7715"/>
    <tableColumn id="7739" name="Column7716"/>
    <tableColumn id="7740" name="Column7717"/>
    <tableColumn id="7741" name="Column7718"/>
    <tableColumn id="7742" name="Column7719"/>
    <tableColumn id="7743" name="Column7720"/>
    <tableColumn id="7744" name="Column7721"/>
    <tableColumn id="7745" name="Column7722"/>
    <tableColumn id="7746" name="Column7723"/>
    <tableColumn id="7747" name="Column7724"/>
    <tableColumn id="7748" name="Column7725"/>
    <tableColumn id="7749" name="Column7726"/>
    <tableColumn id="7750" name="Column7727"/>
    <tableColumn id="7751" name="Column7728"/>
    <tableColumn id="7752" name="Column7729"/>
    <tableColumn id="7753" name="Column7730"/>
    <tableColumn id="7754" name="Column7731"/>
    <tableColumn id="7755" name="Column7732"/>
    <tableColumn id="7756" name="Column7733"/>
    <tableColumn id="7757" name="Column7734"/>
    <tableColumn id="7758" name="Column7735"/>
    <tableColumn id="7759" name="Column7736"/>
    <tableColumn id="7760" name="Column7737"/>
    <tableColumn id="7761" name="Column7738"/>
    <tableColumn id="7762" name="Column7739"/>
    <tableColumn id="7763" name="Column7740"/>
    <tableColumn id="7764" name="Column7741"/>
    <tableColumn id="7765" name="Column7742"/>
    <tableColumn id="7766" name="Column7743"/>
    <tableColumn id="7767" name="Column7744"/>
    <tableColumn id="7768" name="Column7745"/>
    <tableColumn id="7769" name="Column7746"/>
    <tableColumn id="7770" name="Column7747"/>
    <tableColumn id="7771" name="Column7748"/>
    <tableColumn id="7772" name="Column7749"/>
    <tableColumn id="7773" name="Column7750"/>
    <tableColumn id="7774" name="Column7751"/>
    <tableColumn id="7775" name="Column7752"/>
    <tableColumn id="7776" name="Column7753"/>
    <tableColumn id="7777" name="Column7754"/>
    <tableColumn id="7778" name="Column7755"/>
    <tableColumn id="7779" name="Column7756"/>
    <tableColumn id="7780" name="Column7757"/>
    <tableColumn id="7781" name="Column7758"/>
    <tableColumn id="7782" name="Column7759"/>
    <tableColumn id="7783" name="Column7760"/>
    <tableColumn id="7784" name="Column7761"/>
    <tableColumn id="7785" name="Column7762"/>
    <tableColumn id="7786" name="Column7763"/>
    <tableColumn id="7787" name="Column7764"/>
    <tableColumn id="7788" name="Column7765"/>
    <tableColumn id="7789" name="Column7766"/>
    <tableColumn id="7790" name="Column7767"/>
    <tableColumn id="7791" name="Column7768"/>
    <tableColumn id="7792" name="Column7769"/>
    <tableColumn id="7793" name="Column7770"/>
    <tableColumn id="7794" name="Column7771"/>
    <tableColumn id="7795" name="Column7772"/>
    <tableColumn id="7796" name="Column7773"/>
    <tableColumn id="7797" name="Column7774"/>
    <tableColumn id="7798" name="Column7775"/>
    <tableColumn id="7799" name="Column7776"/>
    <tableColumn id="7800" name="Column7777"/>
    <tableColumn id="7801" name="Column7778"/>
    <tableColumn id="7802" name="Column7779"/>
    <tableColumn id="7803" name="Column7780"/>
    <tableColumn id="7804" name="Column7781"/>
    <tableColumn id="7805" name="Column7782"/>
    <tableColumn id="7806" name="Column7783"/>
    <tableColumn id="7807" name="Column7784"/>
    <tableColumn id="7808" name="Column7785"/>
    <tableColumn id="7809" name="Column7786"/>
    <tableColumn id="7810" name="Column7787"/>
    <tableColumn id="7811" name="Column7788"/>
    <tableColumn id="7812" name="Column7789"/>
    <tableColumn id="7813" name="Column7790"/>
    <tableColumn id="7814" name="Column7791"/>
    <tableColumn id="7815" name="Column7792"/>
    <tableColumn id="7816" name="Column7793"/>
    <tableColumn id="7817" name="Column7794"/>
    <tableColumn id="7818" name="Column7795"/>
    <tableColumn id="7819" name="Column7796"/>
    <tableColumn id="7820" name="Column7797"/>
    <tableColumn id="7821" name="Column7798"/>
    <tableColumn id="7822" name="Column7799"/>
    <tableColumn id="7823" name="Column7800"/>
    <tableColumn id="7824" name="Column7801"/>
    <tableColumn id="7825" name="Column7802"/>
    <tableColumn id="7826" name="Column7803"/>
    <tableColumn id="7827" name="Column7804"/>
    <tableColumn id="7828" name="Column7805"/>
    <tableColumn id="7829" name="Column7806"/>
    <tableColumn id="7830" name="Column7807"/>
    <tableColumn id="7831" name="Column7808"/>
    <tableColumn id="7832" name="Column7809"/>
    <tableColumn id="7833" name="Column7810"/>
    <tableColumn id="7834" name="Column7811"/>
    <tableColumn id="7835" name="Column7812"/>
    <tableColumn id="7836" name="Column7813"/>
    <tableColumn id="7837" name="Column7814"/>
    <tableColumn id="7838" name="Column7815"/>
    <tableColumn id="7839" name="Column7816"/>
    <tableColumn id="7840" name="Column7817"/>
    <tableColumn id="7841" name="Column7818"/>
    <tableColumn id="7842" name="Column7819"/>
    <tableColumn id="7843" name="Column7820"/>
    <tableColumn id="7844" name="Column7821"/>
    <tableColumn id="7845" name="Column7822"/>
    <tableColumn id="7846" name="Column7823"/>
    <tableColumn id="7847" name="Column7824"/>
    <tableColumn id="7848" name="Column7825"/>
    <tableColumn id="7849" name="Column7826"/>
    <tableColumn id="7850" name="Column7827"/>
    <tableColumn id="7851" name="Column7828"/>
    <tableColumn id="7852" name="Column7829"/>
    <tableColumn id="7853" name="Column7830"/>
    <tableColumn id="7854" name="Column7831"/>
    <tableColumn id="7855" name="Column7832"/>
    <tableColumn id="7856" name="Column7833"/>
    <tableColumn id="7857" name="Column7834"/>
    <tableColumn id="7858" name="Column7835"/>
    <tableColumn id="7859" name="Column7836"/>
    <tableColumn id="7860" name="Column7837"/>
    <tableColumn id="7861" name="Column7838"/>
    <tableColumn id="7862" name="Column7839"/>
    <tableColumn id="7863" name="Column7840"/>
    <tableColumn id="7864" name="Column7841"/>
    <tableColumn id="7865" name="Column7842"/>
    <tableColumn id="7866" name="Column7843"/>
    <tableColumn id="7867" name="Column7844"/>
    <tableColumn id="7868" name="Column7845"/>
    <tableColumn id="7869" name="Column7846"/>
    <tableColumn id="7870" name="Column7847"/>
    <tableColumn id="7871" name="Column7848"/>
    <tableColumn id="7872" name="Column7849"/>
    <tableColumn id="7873" name="Column7850"/>
    <tableColumn id="7874" name="Column7851"/>
    <tableColumn id="7875" name="Column7852"/>
    <tableColumn id="7876" name="Column7853"/>
    <tableColumn id="7877" name="Column7854"/>
    <tableColumn id="7878" name="Column7855"/>
    <tableColumn id="7879" name="Column7856"/>
    <tableColumn id="7880" name="Column7857"/>
    <tableColumn id="7881" name="Column7858"/>
    <tableColumn id="7882" name="Column7859"/>
    <tableColumn id="7883" name="Column7860"/>
    <tableColumn id="7884" name="Column7861"/>
    <tableColumn id="7885" name="Column7862"/>
    <tableColumn id="7886" name="Column7863"/>
    <tableColumn id="7887" name="Column7864"/>
    <tableColumn id="7888" name="Column7865"/>
    <tableColumn id="7889" name="Column7866"/>
    <tableColumn id="7890" name="Column7867"/>
    <tableColumn id="7891" name="Column7868"/>
    <tableColumn id="7892" name="Column7869"/>
    <tableColumn id="7893" name="Column7870"/>
    <tableColumn id="7894" name="Column7871"/>
    <tableColumn id="7895" name="Column7872"/>
    <tableColumn id="7896" name="Column7873"/>
    <tableColumn id="7897" name="Column7874"/>
    <tableColumn id="7898" name="Column7875"/>
    <tableColumn id="7899" name="Column7876"/>
    <tableColumn id="7900" name="Column7877"/>
    <tableColumn id="7901" name="Column7878"/>
    <tableColumn id="7902" name="Column7879"/>
    <tableColumn id="7903" name="Column7880"/>
    <tableColumn id="7904" name="Column7881"/>
    <tableColumn id="7905" name="Column7882"/>
    <tableColumn id="7906" name="Column7883"/>
    <tableColumn id="7907" name="Column7884"/>
    <tableColumn id="7908" name="Column7885"/>
    <tableColumn id="7909" name="Column7886"/>
    <tableColumn id="7910" name="Column7887"/>
    <tableColumn id="7911" name="Column7888"/>
    <tableColumn id="7912" name="Column7889"/>
    <tableColumn id="7913" name="Column7890"/>
    <tableColumn id="7914" name="Column7891"/>
    <tableColumn id="7915" name="Column7892"/>
    <tableColumn id="7916" name="Column7893"/>
    <tableColumn id="7917" name="Column7894"/>
    <tableColumn id="7918" name="Column7895"/>
    <tableColumn id="7919" name="Column7896"/>
    <tableColumn id="7920" name="Column7897"/>
    <tableColumn id="7921" name="Column7898"/>
    <tableColumn id="7922" name="Column7899"/>
    <tableColumn id="7923" name="Column7900"/>
    <tableColumn id="7924" name="Column7901"/>
    <tableColumn id="7925" name="Column7902"/>
    <tableColumn id="7926" name="Column7903"/>
    <tableColumn id="7927" name="Column7904"/>
    <tableColumn id="7928" name="Column7905"/>
    <tableColumn id="7929" name="Column7906"/>
    <tableColumn id="7930" name="Column7907"/>
    <tableColumn id="7931" name="Column7908"/>
    <tableColumn id="7932" name="Column7909"/>
    <tableColumn id="7933" name="Column7910"/>
    <tableColumn id="7934" name="Column7911"/>
    <tableColumn id="7935" name="Column7912"/>
    <tableColumn id="7936" name="Column7913"/>
    <tableColumn id="7937" name="Column7914"/>
    <tableColumn id="7938" name="Column7915"/>
    <tableColumn id="7939" name="Column7916"/>
    <tableColumn id="7940" name="Column7917"/>
    <tableColumn id="7941" name="Column7918"/>
    <tableColumn id="7942" name="Column7919"/>
    <tableColumn id="7943" name="Column7920"/>
    <tableColumn id="7944" name="Column7921"/>
    <tableColumn id="7945" name="Column7922"/>
    <tableColumn id="7946" name="Column7923"/>
    <tableColumn id="7947" name="Column7924"/>
    <tableColumn id="7948" name="Column7925"/>
    <tableColumn id="7949" name="Column7926"/>
    <tableColumn id="7950" name="Column7927"/>
    <tableColumn id="7951" name="Column7928"/>
    <tableColumn id="7952" name="Column7929"/>
    <tableColumn id="7953" name="Column7930"/>
    <tableColumn id="7954" name="Column7931"/>
    <tableColumn id="7955" name="Column7932"/>
    <tableColumn id="7956" name="Column7933"/>
    <tableColumn id="7957" name="Column7934"/>
    <tableColumn id="7958" name="Column7935"/>
    <tableColumn id="7959" name="Column7936"/>
    <tableColumn id="7960" name="Column7937"/>
    <tableColumn id="7961" name="Column7938"/>
    <tableColumn id="7962" name="Column7939"/>
    <tableColumn id="7963" name="Column7940"/>
    <tableColumn id="7964" name="Column7941"/>
    <tableColumn id="7965" name="Column7942"/>
    <tableColumn id="7966" name="Column7943"/>
    <tableColumn id="7967" name="Column7944"/>
    <tableColumn id="7968" name="Column7945"/>
    <tableColumn id="7969" name="Column7946"/>
    <tableColumn id="7970" name="Column7947"/>
    <tableColumn id="7971" name="Column7948"/>
    <tableColumn id="7972" name="Column7949"/>
    <tableColumn id="7973" name="Column7950"/>
    <tableColumn id="7974" name="Column7951"/>
    <tableColumn id="7975" name="Column7952"/>
    <tableColumn id="7976" name="Column7953"/>
    <tableColumn id="7977" name="Column7954"/>
    <tableColumn id="7978" name="Column7955"/>
    <tableColumn id="7979" name="Column7956"/>
    <tableColumn id="7980" name="Column7957"/>
    <tableColumn id="7981" name="Column7958"/>
    <tableColumn id="7982" name="Column7959"/>
    <tableColumn id="7983" name="Column7960"/>
    <tableColumn id="7984" name="Column7961"/>
    <tableColumn id="7985" name="Column7962"/>
    <tableColumn id="7986" name="Column7963"/>
    <tableColumn id="7987" name="Column7964"/>
    <tableColumn id="7988" name="Column7965"/>
    <tableColumn id="7989" name="Column7966"/>
    <tableColumn id="7990" name="Column7967"/>
    <tableColumn id="7991" name="Column7968"/>
    <tableColumn id="7992" name="Column7969"/>
    <tableColumn id="7993" name="Column7970"/>
    <tableColumn id="7994" name="Column7971"/>
    <tableColumn id="7995" name="Column7972"/>
    <tableColumn id="7996" name="Column7973"/>
    <tableColumn id="7997" name="Column7974"/>
    <tableColumn id="7998" name="Column7975"/>
    <tableColumn id="7999" name="Column7976"/>
    <tableColumn id="8000" name="Column7977"/>
    <tableColumn id="8001" name="Column7978"/>
    <tableColumn id="8002" name="Column7979"/>
    <tableColumn id="8003" name="Column7980"/>
    <tableColumn id="8004" name="Column7981"/>
    <tableColumn id="8005" name="Column7982"/>
    <tableColumn id="8006" name="Column7983"/>
    <tableColumn id="8007" name="Column7984"/>
    <tableColumn id="8008" name="Column7985"/>
    <tableColumn id="8009" name="Column7986"/>
    <tableColumn id="8010" name="Column7987"/>
    <tableColumn id="8011" name="Column7988"/>
    <tableColumn id="8012" name="Column7989"/>
    <tableColumn id="8013" name="Column7990"/>
    <tableColumn id="8014" name="Column7991"/>
    <tableColumn id="8015" name="Column7992"/>
    <tableColumn id="8016" name="Column7993"/>
    <tableColumn id="8017" name="Column7994"/>
    <tableColumn id="8018" name="Column7995"/>
    <tableColumn id="8019" name="Column7996"/>
    <tableColumn id="8020" name="Column7997"/>
    <tableColumn id="8021" name="Column7998"/>
    <tableColumn id="8022" name="Column7999"/>
    <tableColumn id="8023" name="Column8000"/>
    <tableColumn id="8024" name="Column8001"/>
    <tableColumn id="8025" name="Column8002"/>
    <tableColumn id="8026" name="Column8003"/>
    <tableColumn id="8027" name="Column8004"/>
    <tableColumn id="8028" name="Column8005"/>
    <tableColumn id="8029" name="Column8006"/>
    <tableColumn id="8030" name="Column8007"/>
    <tableColumn id="8031" name="Column8008"/>
    <tableColumn id="8032" name="Column8009"/>
    <tableColumn id="8033" name="Column8010"/>
    <tableColumn id="8034" name="Column8011"/>
    <tableColumn id="8035" name="Column8012"/>
    <tableColumn id="8036" name="Column8013"/>
    <tableColumn id="8037" name="Column8014"/>
    <tableColumn id="8038" name="Column8015"/>
    <tableColumn id="8039" name="Column8016"/>
    <tableColumn id="8040" name="Column8017"/>
    <tableColumn id="8041" name="Column8018"/>
    <tableColumn id="8042" name="Column8019"/>
    <tableColumn id="8043" name="Column8020"/>
    <tableColumn id="8044" name="Column8021"/>
    <tableColumn id="8045" name="Column8022"/>
    <tableColumn id="8046" name="Column8023"/>
    <tableColumn id="8047" name="Column8024"/>
    <tableColumn id="8048" name="Column8025"/>
    <tableColumn id="8049" name="Column8026"/>
    <tableColumn id="8050" name="Column8027"/>
    <tableColumn id="8051" name="Column8028"/>
    <tableColumn id="8052" name="Column8029"/>
    <tableColumn id="8053" name="Column8030"/>
    <tableColumn id="8054" name="Column8031"/>
    <tableColumn id="8055" name="Column8032"/>
    <tableColumn id="8056" name="Column8033"/>
    <tableColumn id="8057" name="Column8034"/>
    <tableColumn id="8058" name="Column8035"/>
    <tableColumn id="8059" name="Column8036"/>
    <tableColumn id="8060" name="Column8037"/>
    <tableColumn id="8061" name="Column8038"/>
    <tableColumn id="8062" name="Column8039"/>
    <tableColumn id="8063" name="Column8040"/>
    <tableColumn id="8064" name="Column8041"/>
    <tableColumn id="8065" name="Column8042"/>
    <tableColumn id="8066" name="Column8043"/>
    <tableColumn id="8067" name="Column8044"/>
    <tableColumn id="8068" name="Column8045"/>
    <tableColumn id="8069" name="Column8046"/>
    <tableColumn id="8070" name="Column8047"/>
    <tableColumn id="8071" name="Column8048"/>
    <tableColumn id="8072" name="Column8049"/>
    <tableColumn id="8073" name="Column8050"/>
    <tableColumn id="8074" name="Column8051"/>
    <tableColumn id="8075" name="Column8052"/>
    <tableColumn id="8076" name="Column8053"/>
    <tableColumn id="8077" name="Column8054"/>
    <tableColumn id="8078" name="Column8055"/>
    <tableColumn id="8079" name="Column8056"/>
    <tableColumn id="8080" name="Column8057"/>
    <tableColumn id="8081" name="Column8058"/>
    <tableColumn id="8082" name="Column8059"/>
    <tableColumn id="8083" name="Column8060"/>
    <tableColumn id="8084" name="Column8061"/>
    <tableColumn id="8085" name="Column8062"/>
    <tableColumn id="8086" name="Column8063"/>
    <tableColumn id="8087" name="Column8064"/>
    <tableColumn id="8088" name="Column8065"/>
    <tableColumn id="8089" name="Column8066"/>
    <tableColumn id="8090" name="Column8067"/>
    <tableColumn id="8091" name="Column8068"/>
    <tableColumn id="8092" name="Column8069"/>
    <tableColumn id="8093" name="Column8070"/>
    <tableColumn id="8094" name="Column8071"/>
    <tableColumn id="8095" name="Column8072"/>
    <tableColumn id="8096" name="Column8073"/>
    <tableColumn id="8097" name="Column8074"/>
    <tableColumn id="8098" name="Column8075"/>
    <tableColumn id="8099" name="Column8076"/>
    <tableColumn id="8100" name="Column8077"/>
    <tableColumn id="8101" name="Column8078"/>
    <tableColumn id="8102" name="Column8079"/>
    <tableColumn id="8103" name="Column8080"/>
    <tableColumn id="8104" name="Column8081"/>
    <tableColumn id="8105" name="Column8082"/>
    <tableColumn id="8106" name="Column8083"/>
    <tableColumn id="8107" name="Column8084"/>
    <tableColumn id="8108" name="Column8085"/>
    <tableColumn id="8109" name="Column8086"/>
    <tableColumn id="8110" name="Column8087"/>
    <tableColumn id="8111" name="Column8088"/>
    <tableColumn id="8112" name="Column8089"/>
    <tableColumn id="8113" name="Column8090"/>
    <tableColumn id="8114" name="Column8091"/>
    <tableColumn id="8115" name="Column8092"/>
    <tableColumn id="8116" name="Column8093"/>
    <tableColumn id="8117" name="Column8094"/>
    <tableColumn id="8118" name="Column8095"/>
    <tableColumn id="8119" name="Column8096"/>
    <tableColumn id="8120" name="Column8097"/>
    <tableColumn id="8121" name="Column8098"/>
    <tableColumn id="8122" name="Column8099"/>
    <tableColumn id="8123" name="Column8100"/>
    <tableColumn id="8124" name="Column8101"/>
    <tableColumn id="8125" name="Column8102"/>
    <tableColumn id="8126" name="Column8103"/>
    <tableColumn id="8127" name="Column8104"/>
    <tableColumn id="8128" name="Column8105"/>
    <tableColumn id="8129" name="Column8106"/>
    <tableColumn id="8130" name="Column8107"/>
    <tableColumn id="8131" name="Column8108"/>
    <tableColumn id="8132" name="Column8109"/>
    <tableColumn id="8133" name="Column8110"/>
    <tableColumn id="8134" name="Column8111"/>
    <tableColumn id="8135" name="Column8112"/>
    <tableColumn id="8136" name="Column8113"/>
    <tableColumn id="8137" name="Column8114"/>
    <tableColumn id="8138" name="Column8115"/>
    <tableColumn id="8139" name="Column8116"/>
    <tableColumn id="8140" name="Column8117"/>
    <tableColumn id="8141" name="Column8118"/>
    <tableColumn id="8142" name="Column8119"/>
    <tableColumn id="8143" name="Column8120"/>
    <tableColumn id="8144" name="Column8121"/>
    <tableColumn id="8145" name="Column8122"/>
    <tableColumn id="8146" name="Column8123"/>
    <tableColumn id="8147" name="Column8124"/>
    <tableColumn id="8148" name="Column8125"/>
    <tableColumn id="8149" name="Column8126"/>
    <tableColumn id="8150" name="Column8127"/>
    <tableColumn id="8151" name="Column8128"/>
    <tableColumn id="8152" name="Column8129"/>
    <tableColumn id="8153" name="Column8130"/>
    <tableColumn id="8154" name="Column8131"/>
    <tableColumn id="8155" name="Column8132"/>
    <tableColumn id="8156" name="Column8133"/>
    <tableColumn id="8157" name="Column8134"/>
    <tableColumn id="8158" name="Column8135"/>
    <tableColumn id="8159" name="Column8136"/>
    <tableColumn id="8160" name="Column8137"/>
    <tableColumn id="8161" name="Column8138"/>
    <tableColumn id="8162" name="Column8139"/>
    <tableColumn id="8163" name="Column8140"/>
    <tableColumn id="8164" name="Column8141"/>
    <tableColumn id="8165" name="Column8142"/>
    <tableColumn id="8166" name="Column8143"/>
    <tableColumn id="8167" name="Column8144"/>
    <tableColumn id="8168" name="Column8145"/>
    <tableColumn id="8169" name="Column8146"/>
    <tableColumn id="8170" name="Column8147"/>
    <tableColumn id="8171" name="Column8148"/>
    <tableColumn id="8172" name="Column8149"/>
    <tableColumn id="8173" name="Column8150"/>
    <tableColumn id="8174" name="Column8151"/>
    <tableColumn id="8175" name="Column8152"/>
    <tableColumn id="8176" name="Column8153"/>
    <tableColumn id="8177" name="Column8154"/>
    <tableColumn id="8178" name="Column8155"/>
    <tableColumn id="8179" name="Column8156"/>
    <tableColumn id="8180" name="Column8157"/>
    <tableColumn id="8181" name="Column8158"/>
    <tableColumn id="8182" name="Column8159"/>
    <tableColumn id="8183" name="Column8160"/>
    <tableColumn id="8184" name="Column8161"/>
    <tableColumn id="8185" name="Column8162"/>
    <tableColumn id="8186" name="Column8163"/>
    <tableColumn id="8187" name="Column8164"/>
    <tableColumn id="8188" name="Column8165"/>
    <tableColumn id="8189" name="Column8166"/>
    <tableColumn id="8190" name="Column8167"/>
    <tableColumn id="8191" name="Column8168"/>
    <tableColumn id="8192" name="Column8169"/>
    <tableColumn id="8193" name="Column8170"/>
    <tableColumn id="8194" name="Column8171"/>
    <tableColumn id="8195" name="Column8172"/>
    <tableColumn id="8196" name="Column8173"/>
    <tableColumn id="8197" name="Column8174"/>
    <tableColumn id="8198" name="Column8175"/>
    <tableColumn id="8199" name="Column8176"/>
    <tableColumn id="8200" name="Column8177"/>
    <tableColumn id="8201" name="Column8178"/>
    <tableColumn id="8202" name="Column8179"/>
    <tableColumn id="8203" name="Column8180"/>
    <tableColumn id="8204" name="Column8181"/>
    <tableColumn id="8205" name="Column8182"/>
    <tableColumn id="8206" name="Column8183"/>
    <tableColumn id="8207" name="Column8184"/>
    <tableColumn id="8208" name="Column8185"/>
    <tableColumn id="8209" name="Column8186"/>
    <tableColumn id="8210" name="Column8187"/>
    <tableColumn id="8211" name="Column8188"/>
    <tableColumn id="8212" name="Column8189"/>
    <tableColumn id="8213" name="Column8190"/>
    <tableColumn id="8214" name="Column8191"/>
    <tableColumn id="8215" name="Column8192"/>
    <tableColumn id="8216" name="Column8193"/>
    <tableColumn id="8217" name="Column8194"/>
    <tableColumn id="8218" name="Column8195"/>
    <tableColumn id="8219" name="Column8196"/>
    <tableColumn id="8220" name="Column8197"/>
    <tableColumn id="8221" name="Column8198"/>
    <tableColumn id="8222" name="Column8199"/>
    <tableColumn id="8223" name="Column8200"/>
    <tableColumn id="8224" name="Column8201"/>
    <tableColumn id="8225" name="Column8202"/>
    <tableColumn id="8226" name="Column8203"/>
    <tableColumn id="8227" name="Column8204"/>
    <tableColumn id="8228" name="Column8205"/>
    <tableColumn id="8229" name="Column8206"/>
    <tableColumn id="8230" name="Column8207"/>
    <tableColumn id="8231" name="Column8208"/>
    <tableColumn id="8232" name="Column8209"/>
    <tableColumn id="8233" name="Column8210"/>
    <tableColumn id="8234" name="Column8211"/>
    <tableColumn id="8235" name="Column8212"/>
    <tableColumn id="8236" name="Column8213"/>
    <tableColumn id="8237" name="Column8214"/>
    <tableColumn id="8238" name="Column8215"/>
    <tableColumn id="8239" name="Column8216"/>
    <tableColumn id="8240" name="Column8217"/>
    <tableColumn id="8241" name="Column8218"/>
    <tableColumn id="8242" name="Column8219"/>
    <tableColumn id="8243" name="Column8220"/>
    <tableColumn id="8244" name="Column8221"/>
    <tableColumn id="8245" name="Column8222"/>
    <tableColumn id="8246" name="Column8223"/>
    <tableColumn id="8247" name="Column8224"/>
    <tableColumn id="8248" name="Column8225"/>
    <tableColumn id="8249" name="Column8226"/>
    <tableColumn id="8250" name="Column8227"/>
    <tableColumn id="8251" name="Column8228"/>
    <tableColumn id="8252" name="Column8229"/>
    <tableColumn id="8253" name="Column8230"/>
    <tableColumn id="8254" name="Column8231"/>
    <tableColumn id="8255" name="Column8232"/>
    <tableColumn id="8256" name="Column8233"/>
    <tableColumn id="8257" name="Column8234"/>
    <tableColumn id="8258" name="Column8235"/>
    <tableColumn id="8259" name="Column8236"/>
    <tableColumn id="8260" name="Column8237"/>
    <tableColumn id="8261" name="Column8238"/>
    <tableColumn id="8262" name="Column8239"/>
    <tableColumn id="8263" name="Column8240"/>
    <tableColumn id="8264" name="Column8241"/>
    <tableColumn id="8265" name="Column8242"/>
    <tableColumn id="8266" name="Column8243"/>
    <tableColumn id="8267" name="Column8244"/>
    <tableColumn id="8268" name="Column8245"/>
    <tableColumn id="8269" name="Column8246"/>
    <tableColumn id="8270" name="Column8247"/>
    <tableColumn id="8271" name="Column8248"/>
    <tableColumn id="8272" name="Column8249"/>
    <tableColumn id="8273" name="Column8250"/>
    <tableColumn id="8274" name="Column8251"/>
    <tableColumn id="8275" name="Column8252"/>
    <tableColumn id="8276" name="Column8253"/>
    <tableColumn id="8277" name="Column8254"/>
    <tableColumn id="8278" name="Column8255"/>
    <tableColumn id="8279" name="Column8256"/>
    <tableColumn id="8280" name="Column8257"/>
    <tableColumn id="8281" name="Column8258"/>
    <tableColumn id="8282" name="Column8259"/>
    <tableColumn id="8283" name="Column8260"/>
    <tableColumn id="8284" name="Column8261"/>
    <tableColumn id="8285" name="Column8262"/>
    <tableColumn id="8286" name="Column8263"/>
    <tableColumn id="8287" name="Column8264"/>
    <tableColumn id="8288" name="Column8265"/>
    <tableColumn id="8289" name="Column8266"/>
    <tableColumn id="8290" name="Column8267"/>
    <tableColumn id="8291" name="Column8268"/>
    <tableColumn id="8292" name="Column8269"/>
    <tableColumn id="8293" name="Column8270"/>
    <tableColumn id="8294" name="Column8271"/>
    <tableColumn id="8295" name="Column8272"/>
    <tableColumn id="8296" name="Column8273"/>
    <tableColumn id="8297" name="Column8274"/>
    <tableColumn id="8298" name="Column8275"/>
    <tableColumn id="8299" name="Column8276"/>
    <tableColumn id="8300" name="Column8277"/>
    <tableColumn id="8301" name="Column8278"/>
    <tableColumn id="8302" name="Column8279"/>
    <tableColumn id="8303" name="Column8280"/>
    <tableColumn id="8304" name="Column8281"/>
    <tableColumn id="8305" name="Column8282"/>
    <tableColumn id="8306" name="Column8283"/>
    <tableColumn id="8307" name="Column8284"/>
    <tableColumn id="8308" name="Column8285"/>
    <tableColumn id="8309" name="Column8286"/>
    <tableColumn id="8310" name="Column8287"/>
    <tableColumn id="8311" name="Column8288"/>
    <tableColumn id="8312" name="Column8289"/>
    <tableColumn id="8313" name="Column8290"/>
    <tableColumn id="8314" name="Column8291"/>
    <tableColumn id="8315" name="Column8292"/>
    <tableColumn id="8316" name="Column8293"/>
    <tableColumn id="8317" name="Column8294"/>
    <tableColumn id="8318" name="Column8295"/>
    <tableColumn id="8319" name="Column8296"/>
    <tableColumn id="8320" name="Column8297"/>
    <tableColumn id="8321" name="Column8298"/>
    <tableColumn id="8322" name="Column8299"/>
    <tableColumn id="8323" name="Column8300"/>
    <tableColumn id="8324" name="Column8301"/>
    <tableColumn id="8325" name="Column8302"/>
    <tableColumn id="8326" name="Column8303"/>
    <tableColumn id="8327" name="Column8304"/>
    <tableColumn id="8328" name="Column8305"/>
    <tableColumn id="8329" name="Column8306"/>
    <tableColumn id="8330" name="Column8307"/>
    <tableColumn id="8331" name="Column8308"/>
    <tableColumn id="8332" name="Column8309"/>
    <tableColumn id="8333" name="Column8310"/>
    <tableColumn id="8334" name="Column8311"/>
    <tableColumn id="8335" name="Column8312"/>
    <tableColumn id="8336" name="Column8313"/>
    <tableColumn id="8337" name="Column8314"/>
    <tableColumn id="8338" name="Column8315"/>
    <tableColumn id="8339" name="Column8316"/>
    <tableColumn id="8340" name="Column8317"/>
    <tableColumn id="8341" name="Column8318"/>
    <tableColumn id="8342" name="Column8319"/>
    <tableColumn id="8343" name="Column8320"/>
    <tableColumn id="8344" name="Column8321"/>
    <tableColumn id="8345" name="Column8322"/>
    <tableColumn id="8346" name="Column8323"/>
    <tableColumn id="8347" name="Column8324"/>
    <tableColumn id="8348" name="Column8325"/>
    <tableColumn id="8349" name="Column8326"/>
    <tableColumn id="8350" name="Column8327"/>
    <tableColumn id="8351" name="Column8328"/>
    <tableColumn id="8352" name="Column8329"/>
    <tableColumn id="8353" name="Column8330"/>
    <tableColumn id="8354" name="Column8331"/>
    <tableColumn id="8355" name="Column8332"/>
    <tableColumn id="8356" name="Column8333"/>
    <tableColumn id="8357" name="Column8334"/>
    <tableColumn id="8358" name="Column8335"/>
    <tableColumn id="8359" name="Column8336"/>
    <tableColumn id="8360" name="Column8337"/>
    <tableColumn id="8361" name="Column8338"/>
    <tableColumn id="8362" name="Column8339"/>
    <tableColumn id="8363" name="Column8340"/>
    <tableColumn id="8364" name="Column8341"/>
    <tableColumn id="8365" name="Column8342"/>
    <tableColumn id="8366" name="Column8343"/>
    <tableColumn id="8367" name="Column8344"/>
    <tableColumn id="8368" name="Column8345"/>
    <tableColumn id="8369" name="Column8346"/>
    <tableColumn id="8370" name="Column8347"/>
    <tableColumn id="8371" name="Column8348"/>
    <tableColumn id="8372" name="Column8349"/>
    <tableColumn id="8373" name="Column8350"/>
    <tableColumn id="8374" name="Column8351"/>
    <tableColumn id="8375" name="Column8352"/>
    <tableColumn id="8376" name="Column8353"/>
    <tableColumn id="8377" name="Column8354"/>
    <tableColumn id="8378" name="Column8355"/>
    <tableColumn id="8379" name="Column8356"/>
    <tableColumn id="8380" name="Column8357"/>
    <tableColumn id="8381" name="Column8358"/>
    <tableColumn id="8382" name="Column8359"/>
    <tableColumn id="8383" name="Column8360"/>
    <tableColumn id="8384" name="Column8361"/>
    <tableColumn id="8385" name="Column8362"/>
    <tableColumn id="8386" name="Column8363"/>
    <tableColumn id="8387" name="Column8364"/>
    <tableColumn id="8388" name="Column8365"/>
    <tableColumn id="8389" name="Column8366"/>
    <tableColumn id="8390" name="Column8367"/>
    <tableColumn id="8391" name="Column8368"/>
    <tableColumn id="8392" name="Column8369"/>
    <tableColumn id="8393" name="Column8370"/>
    <tableColumn id="8394" name="Column8371"/>
    <tableColumn id="8395" name="Column8372"/>
    <tableColumn id="8396" name="Column8373"/>
    <tableColumn id="8397" name="Column8374"/>
    <tableColumn id="8398" name="Column8375"/>
    <tableColumn id="8399" name="Column8376"/>
    <tableColumn id="8400" name="Column8377"/>
    <tableColumn id="8401" name="Column8378"/>
    <tableColumn id="8402" name="Column8379"/>
    <tableColumn id="8403" name="Column8380"/>
    <tableColumn id="8404" name="Column8381"/>
    <tableColumn id="8405" name="Column8382"/>
    <tableColumn id="8406" name="Column8383"/>
    <tableColumn id="8407" name="Column8384"/>
    <tableColumn id="8408" name="Column8385"/>
    <tableColumn id="8409" name="Column8386"/>
    <tableColumn id="8410" name="Column8387"/>
    <tableColumn id="8411" name="Column8388"/>
    <tableColumn id="8412" name="Column8389"/>
    <tableColumn id="8413" name="Column8390"/>
    <tableColumn id="8414" name="Column8391"/>
    <tableColumn id="8415" name="Column8392"/>
    <tableColumn id="8416" name="Column8393"/>
    <tableColumn id="8417" name="Column8394"/>
    <tableColumn id="8418" name="Column8395"/>
    <tableColumn id="8419" name="Column8396"/>
    <tableColumn id="8420" name="Column8397"/>
    <tableColumn id="8421" name="Column8398"/>
    <tableColumn id="8422" name="Column8399"/>
    <tableColumn id="8423" name="Column8400"/>
    <tableColumn id="8424" name="Column8401"/>
    <tableColumn id="8425" name="Column8402"/>
    <tableColumn id="8426" name="Column8403"/>
    <tableColumn id="8427" name="Column8404"/>
    <tableColumn id="8428" name="Column8405"/>
    <tableColumn id="8429" name="Column8406"/>
    <tableColumn id="8430" name="Column8407"/>
    <tableColumn id="8431" name="Column8408"/>
    <tableColumn id="8432" name="Column8409"/>
    <tableColumn id="8433" name="Column8410"/>
    <tableColumn id="8434" name="Column8411"/>
    <tableColumn id="8435" name="Column8412"/>
    <tableColumn id="8436" name="Column8413"/>
    <tableColumn id="8437" name="Column8414"/>
    <tableColumn id="8438" name="Column8415"/>
    <tableColumn id="8439" name="Column8416"/>
    <tableColumn id="8440" name="Column8417"/>
    <tableColumn id="8441" name="Column8418"/>
    <tableColumn id="8442" name="Column8419"/>
    <tableColumn id="8443" name="Column8420"/>
    <tableColumn id="8444" name="Column8421"/>
    <tableColumn id="8445" name="Column8422"/>
    <tableColumn id="8446" name="Column8423"/>
    <tableColumn id="8447" name="Column8424"/>
    <tableColumn id="8448" name="Column8425"/>
    <tableColumn id="8449" name="Column8426"/>
    <tableColumn id="8450" name="Column8427"/>
    <tableColumn id="8451" name="Column8428"/>
    <tableColumn id="8452" name="Column8429"/>
    <tableColumn id="8453" name="Column8430"/>
    <tableColumn id="8454" name="Column8431"/>
    <tableColumn id="8455" name="Column8432"/>
    <tableColumn id="8456" name="Column8433"/>
    <tableColumn id="8457" name="Column8434"/>
    <tableColumn id="8458" name="Column8435"/>
    <tableColumn id="8459" name="Column8436"/>
    <tableColumn id="8460" name="Column8437"/>
    <tableColumn id="8461" name="Column8438"/>
    <tableColumn id="8462" name="Column8439"/>
    <tableColumn id="8463" name="Column8440"/>
    <tableColumn id="8464" name="Column8441"/>
    <tableColumn id="8465" name="Column8442"/>
    <tableColumn id="8466" name="Column8443"/>
    <tableColumn id="8467" name="Column8444"/>
    <tableColumn id="8468" name="Column8445"/>
    <tableColumn id="8469" name="Column8446"/>
    <tableColumn id="8470" name="Column8447"/>
    <tableColumn id="8471" name="Column8448"/>
    <tableColumn id="8472" name="Column8449"/>
    <tableColumn id="8473" name="Column8450"/>
    <tableColumn id="8474" name="Column8451"/>
    <tableColumn id="8475" name="Column8452"/>
    <tableColumn id="8476" name="Column8453"/>
    <tableColumn id="8477" name="Column8454"/>
    <tableColumn id="8478" name="Column8455"/>
    <tableColumn id="8479" name="Column8456"/>
    <tableColumn id="8480" name="Column8457"/>
    <tableColumn id="8481" name="Column8458"/>
    <tableColumn id="8482" name="Column8459"/>
    <tableColumn id="8483" name="Column8460"/>
    <tableColumn id="8484" name="Column8461"/>
    <tableColumn id="8485" name="Column8462"/>
    <tableColumn id="8486" name="Column8463"/>
    <tableColumn id="8487" name="Column8464"/>
    <tableColumn id="8488" name="Column8465"/>
    <tableColumn id="8489" name="Column8466"/>
    <tableColumn id="8490" name="Column8467"/>
    <tableColumn id="8491" name="Column8468"/>
    <tableColumn id="8492" name="Column8469"/>
    <tableColumn id="8493" name="Column8470"/>
    <tableColumn id="8494" name="Column8471"/>
    <tableColumn id="8495" name="Column8472"/>
    <tableColumn id="8496" name="Column8473"/>
    <tableColumn id="8497" name="Column8474"/>
    <tableColumn id="8498" name="Column8475"/>
    <tableColumn id="8499" name="Column8476"/>
    <tableColumn id="8500" name="Column8477"/>
    <tableColumn id="8501" name="Column8478"/>
    <tableColumn id="8502" name="Column8479"/>
    <tableColumn id="8503" name="Column8480"/>
    <tableColumn id="8504" name="Column8481"/>
    <tableColumn id="8505" name="Column8482"/>
    <tableColumn id="8506" name="Column8483"/>
    <tableColumn id="8507" name="Column8484"/>
    <tableColumn id="8508" name="Column8485"/>
    <tableColumn id="8509" name="Column8486"/>
    <tableColumn id="8510" name="Column8487"/>
    <tableColumn id="8511" name="Column8488"/>
    <tableColumn id="8512" name="Column8489"/>
    <tableColumn id="8513" name="Column8490"/>
    <tableColumn id="8514" name="Column8491"/>
    <tableColumn id="8515" name="Column8492"/>
    <tableColumn id="8516" name="Column8493"/>
    <tableColumn id="8517" name="Column8494"/>
    <tableColumn id="8518" name="Column8495"/>
    <tableColumn id="8519" name="Column8496"/>
    <tableColumn id="8520" name="Column8497"/>
    <tableColumn id="8521" name="Column8498"/>
    <tableColumn id="8522" name="Column8499"/>
    <tableColumn id="8523" name="Column8500"/>
    <tableColumn id="8524" name="Column8501"/>
    <tableColumn id="8525" name="Column8502"/>
    <tableColumn id="8526" name="Column8503"/>
    <tableColumn id="8527" name="Column8504"/>
    <tableColumn id="8528" name="Column8505"/>
    <tableColumn id="8529" name="Column8506"/>
    <tableColumn id="8530" name="Column8507"/>
    <tableColumn id="8531" name="Column8508"/>
    <tableColumn id="8532" name="Column8509"/>
    <tableColumn id="8533" name="Column8510"/>
    <tableColumn id="8534" name="Column8511"/>
    <tableColumn id="8535" name="Column8512"/>
    <tableColumn id="8536" name="Column8513"/>
    <tableColumn id="8537" name="Column8514"/>
    <tableColumn id="8538" name="Column8515"/>
    <tableColumn id="8539" name="Column8516"/>
    <tableColumn id="8540" name="Column8517"/>
    <tableColumn id="8541" name="Column8518"/>
    <tableColumn id="8542" name="Column8519"/>
    <tableColumn id="8543" name="Column8520"/>
    <tableColumn id="8544" name="Column8521"/>
    <tableColumn id="8545" name="Column8522"/>
    <tableColumn id="8546" name="Column8523"/>
    <tableColumn id="8547" name="Column8524"/>
    <tableColumn id="8548" name="Column8525"/>
    <tableColumn id="8549" name="Column8526"/>
    <tableColumn id="8550" name="Column8527"/>
    <tableColumn id="8551" name="Column8528"/>
    <tableColumn id="8552" name="Column8529"/>
    <tableColumn id="8553" name="Column8530"/>
    <tableColumn id="8554" name="Column8531"/>
    <tableColumn id="8555" name="Column8532"/>
    <tableColumn id="8556" name="Column8533"/>
    <tableColumn id="8557" name="Column8534"/>
    <tableColumn id="8558" name="Column8535"/>
    <tableColumn id="8559" name="Column8536"/>
    <tableColumn id="8560" name="Column8537"/>
    <tableColumn id="8561" name="Column8538"/>
    <tableColumn id="8562" name="Column8539"/>
    <tableColumn id="8563" name="Column8540"/>
    <tableColumn id="8564" name="Column8541"/>
    <tableColumn id="8565" name="Column8542"/>
    <tableColumn id="8566" name="Column8543"/>
    <tableColumn id="8567" name="Column8544"/>
    <tableColumn id="8568" name="Column8545"/>
    <tableColumn id="8569" name="Column8546"/>
    <tableColumn id="8570" name="Column8547"/>
    <tableColumn id="8571" name="Column8548"/>
    <tableColumn id="8572" name="Column8549"/>
    <tableColumn id="8573" name="Column8550"/>
    <tableColumn id="8574" name="Column8551"/>
    <tableColumn id="8575" name="Column8552"/>
    <tableColumn id="8576" name="Column8553"/>
    <tableColumn id="8577" name="Column8554"/>
    <tableColumn id="8578" name="Column8555"/>
    <tableColumn id="8579" name="Column8556"/>
    <tableColumn id="8580" name="Column8557"/>
    <tableColumn id="8581" name="Column8558"/>
    <tableColumn id="8582" name="Column8559"/>
    <tableColumn id="8583" name="Column8560"/>
    <tableColumn id="8584" name="Column8561"/>
    <tableColumn id="8585" name="Column8562"/>
    <tableColumn id="8586" name="Column8563"/>
    <tableColumn id="8587" name="Column8564"/>
    <tableColumn id="8588" name="Column8565"/>
    <tableColumn id="8589" name="Column8566"/>
    <tableColumn id="8590" name="Column8567"/>
    <tableColumn id="8591" name="Column8568"/>
    <tableColumn id="8592" name="Column8569"/>
    <tableColumn id="8593" name="Column8570"/>
    <tableColumn id="8594" name="Column8571"/>
    <tableColumn id="8595" name="Column8572"/>
    <tableColumn id="8596" name="Column8573"/>
    <tableColumn id="8597" name="Column8574"/>
    <tableColumn id="8598" name="Column8575"/>
    <tableColumn id="8599" name="Column8576"/>
    <tableColumn id="8600" name="Column8577"/>
    <tableColumn id="8601" name="Column8578"/>
    <tableColumn id="8602" name="Column8579"/>
    <tableColumn id="8603" name="Column8580"/>
    <tableColumn id="8604" name="Column8581"/>
    <tableColumn id="8605" name="Column8582"/>
    <tableColumn id="8606" name="Column8583"/>
    <tableColumn id="8607" name="Column8584"/>
    <tableColumn id="8608" name="Column8585"/>
    <tableColumn id="8609" name="Column8586"/>
    <tableColumn id="8610" name="Column8587"/>
    <tableColumn id="8611" name="Column8588"/>
    <tableColumn id="8612" name="Column8589"/>
    <tableColumn id="8613" name="Column8590"/>
    <tableColumn id="8614" name="Column8591"/>
    <tableColumn id="8615" name="Column8592"/>
    <tableColumn id="8616" name="Column8593"/>
    <tableColumn id="8617" name="Column8594"/>
    <tableColumn id="8618" name="Column8595"/>
    <tableColumn id="8619" name="Column8596"/>
    <tableColumn id="8620" name="Column8597"/>
    <tableColumn id="8621" name="Column8598"/>
    <tableColumn id="8622" name="Column8599"/>
    <tableColumn id="8623" name="Column8600"/>
    <tableColumn id="8624" name="Column8601"/>
    <tableColumn id="8625" name="Column8602"/>
    <tableColumn id="8626" name="Column8603"/>
    <tableColumn id="8627" name="Column8604"/>
    <tableColumn id="8628" name="Column8605"/>
    <tableColumn id="8629" name="Column8606"/>
    <tableColumn id="8630" name="Column8607"/>
    <tableColumn id="8631" name="Column8608"/>
    <tableColumn id="8632" name="Column8609"/>
    <tableColumn id="8633" name="Column8610"/>
    <tableColumn id="8634" name="Column8611"/>
    <tableColumn id="8635" name="Column8612"/>
    <tableColumn id="8636" name="Column8613"/>
    <tableColumn id="8637" name="Column8614"/>
    <tableColumn id="8638" name="Column8615"/>
    <tableColumn id="8639" name="Column8616"/>
    <tableColumn id="8640" name="Column8617"/>
    <tableColumn id="8641" name="Column8618"/>
    <tableColumn id="8642" name="Column8619"/>
    <tableColumn id="8643" name="Column8620"/>
    <tableColumn id="8644" name="Column8621"/>
    <tableColumn id="8645" name="Column8622"/>
    <tableColumn id="8646" name="Column8623"/>
    <tableColumn id="8647" name="Column8624"/>
    <tableColumn id="8648" name="Column8625"/>
    <tableColumn id="8649" name="Column8626"/>
    <tableColumn id="8650" name="Column8627"/>
    <tableColumn id="8651" name="Column8628"/>
    <tableColumn id="8652" name="Column8629"/>
    <tableColumn id="8653" name="Column8630"/>
    <tableColumn id="8654" name="Column8631"/>
    <tableColumn id="8655" name="Column8632"/>
    <tableColumn id="8656" name="Column8633"/>
    <tableColumn id="8657" name="Column8634"/>
    <tableColumn id="8658" name="Column8635"/>
    <tableColumn id="8659" name="Column8636"/>
    <tableColumn id="8660" name="Column8637"/>
    <tableColumn id="8661" name="Column8638"/>
    <tableColumn id="8662" name="Column8639"/>
    <tableColumn id="8663" name="Column8640"/>
    <tableColumn id="8664" name="Column8641"/>
    <tableColumn id="8665" name="Column8642"/>
    <tableColumn id="8666" name="Column8643"/>
    <tableColumn id="8667" name="Column8644"/>
    <tableColumn id="8668" name="Column8645"/>
    <tableColumn id="8669" name="Column8646"/>
    <tableColumn id="8670" name="Column8647"/>
    <tableColumn id="8671" name="Column8648"/>
    <tableColumn id="8672" name="Column8649"/>
    <tableColumn id="8673" name="Column8650"/>
    <tableColumn id="8674" name="Column8651"/>
    <tableColumn id="8675" name="Column8652"/>
    <tableColumn id="8676" name="Column8653"/>
    <tableColumn id="8677" name="Column8654"/>
    <tableColumn id="8678" name="Column8655"/>
    <tableColumn id="8679" name="Column8656"/>
    <tableColumn id="8680" name="Column8657"/>
    <tableColumn id="8681" name="Column8658"/>
    <tableColumn id="8682" name="Column8659"/>
    <tableColumn id="8683" name="Column8660"/>
    <tableColumn id="8684" name="Column8661"/>
    <tableColumn id="8685" name="Column8662"/>
    <tableColumn id="8686" name="Column8663"/>
    <tableColumn id="8687" name="Column8664"/>
    <tableColumn id="8688" name="Column8665"/>
    <tableColumn id="8689" name="Column8666"/>
    <tableColumn id="8690" name="Column8667"/>
    <tableColumn id="8691" name="Column8668"/>
    <tableColumn id="8692" name="Column8669"/>
    <tableColumn id="8693" name="Column8670"/>
    <tableColumn id="8694" name="Column8671"/>
    <tableColumn id="8695" name="Column8672"/>
    <tableColumn id="8696" name="Column8673"/>
    <tableColumn id="8697" name="Column8674"/>
    <tableColumn id="8698" name="Column8675"/>
    <tableColumn id="8699" name="Column8676"/>
    <tableColumn id="8700" name="Column8677"/>
    <tableColumn id="8701" name="Column8678"/>
    <tableColumn id="8702" name="Column8679"/>
    <tableColumn id="8703" name="Column8680"/>
    <tableColumn id="8704" name="Column8681"/>
    <tableColumn id="8705" name="Column8682"/>
    <tableColumn id="8706" name="Column8683"/>
    <tableColumn id="8707" name="Column8684"/>
    <tableColumn id="8708" name="Column8685"/>
    <tableColumn id="8709" name="Column8686"/>
    <tableColumn id="8710" name="Column8687"/>
    <tableColumn id="8711" name="Column8688"/>
    <tableColumn id="8712" name="Column8689"/>
    <tableColumn id="8713" name="Column8690"/>
    <tableColumn id="8714" name="Column8691"/>
    <tableColumn id="8715" name="Column8692"/>
    <tableColumn id="8716" name="Column8693"/>
    <tableColumn id="8717" name="Column8694"/>
    <tableColumn id="8718" name="Column8695"/>
    <tableColumn id="8719" name="Column8696"/>
    <tableColumn id="8720" name="Column8697"/>
    <tableColumn id="8721" name="Column8698"/>
    <tableColumn id="8722" name="Column8699"/>
    <tableColumn id="8723" name="Column8700"/>
    <tableColumn id="8724" name="Column8701"/>
    <tableColumn id="8725" name="Column8702"/>
    <tableColumn id="8726" name="Column8703"/>
    <tableColumn id="8727" name="Column8704"/>
    <tableColumn id="8728" name="Column8705"/>
    <tableColumn id="8729" name="Column8706"/>
    <tableColumn id="8730" name="Column8707"/>
    <tableColumn id="8731" name="Column8708"/>
    <tableColumn id="8732" name="Column8709"/>
    <tableColumn id="8733" name="Column8710"/>
    <tableColumn id="8734" name="Column8711"/>
    <tableColumn id="8735" name="Column8712"/>
    <tableColumn id="8736" name="Column8713"/>
    <tableColumn id="8737" name="Column8714"/>
    <tableColumn id="8738" name="Column8715"/>
    <tableColumn id="8739" name="Column8716"/>
    <tableColumn id="8740" name="Column8717"/>
    <tableColumn id="8741" name="Column8718"/>
    <tableColumn id="8742" name="Column8719"/>
    <tableColumn id="8743" name="Column8720"/>
    <tableColumn id="8744" name="Column8721"/>
    <tableColumn id="8745" name="Column8722"/>
    <tableColumn id="8746" name="Column8723"/>
    <tableColumn id="8747" name="Column8724"/>
    <tableColumn id="8748" name="Column8725"/>
    <tableColumn id="8749" name="Column8726"/>
    <tableColumn id="8750" name="Column8727"/>
    <tableColumn id="8751" name="Column8728"/>
    <tableColumn id="8752" name="Column8729"/>
    <tableColumn id="8753" name="Column8730"/>
    <tableColumn id="8754" name="Column8731"/>
    <tableColumn id="8755" name="Column8732"/>
    <tableColumn id="8756" name="Column8733"/>
    <tableColumn id="8757" name="Column8734"/>
    <tableColumn id="8758" name="Column8735"/>
    <tableColumn id="8759" name="Column8736"/>
    <tableColumn id="8760" name="Column8737"/>
    <tableColumn id="8761" name="Column8738"/>
    <tableColumn id="8762" name="Column8739"/>
    <tableColumn id="8763" name="Column8740"/>
    <tableColumn id="8764" name="Column8741"/>
    <tableColumn id="8765" name="Column8742"/>
    <tableColumn id="8766" name="Column8743"/>
    <tableColumn id="8767" name="Column8744"/>
    <tableColumn id="8768" name="Column8745"/>
    <tableColumn id="8769" name="Column8746"/>
    <tableColumn id="8770" name="Column8747"/>
    <tableColumn id="8771" name="Column8748"/>
    <tableColumn id="8772" name="Column8749"/>
    <tableColumn id="8773" name="Column8750"/>
    <tableColumn id="8774" name="Column8751"/>
    <tableColumn id="8775" name="Column8752"/>
    <tableColumn id="8776" name="Column8753"/>
    <tableColumn id="8777" name="Column8754"/>
    <tableColumn id="8778" name="Column8755"/>
    <tableColumn id="8779" name="Column8756"/>
    <tableColumn id="8780" name="Column8757"/>
    <tableColumn id="8781" name="Column8758"/>
    <tableColumn id="8782" name="Column8759"/>
    <tableColumn id="8783" name="Column8760"/>
    <tableColumn id="8784" name="Column8761"/>
    <tableColumn id="8785" name="Column8762"/>
    <tableColumn id="8786" name="Column8763"/>
    <tableColumn id="8787" name="Column8764"/>
    <tableColumn id="8788" name="Column8765"/>
    <tableColumn id="8789" name="Column8766"/>
    <tableColumn id="8790" name="Column8767"/>
    <tableColumn id="8791" name="Column8768"/>
    <tableColumn id="8792" name="Column8769"/>
    <tableColumn id="8793" name="Column8770"/>
    <tableColumn id="8794" name="Column8771"/>
    <tableColumn id="8795" name="Column8772"/>
    <tableColumn id="8796" name="Column8773"/>
    <tableColumn id="8797" name="Column8774"/>
    <tableColumn id="8798" name="Column8775"/>
    <tableColumn id="8799" name="Column8776"/>
    <tableColumn id="8800" name="Column8777"/>
    <tableColumn id="8801" name="Column8778"/>
    <tableColumn id="8802" name="Column8779"/>
    <tableColumn id="8803" name="Column8780"/>
    <tableColumn id="8804" name="Column8781"/>
    <tableColumn id="8805" name="Column8782"/>
    <tableColumn id="8806" name="Column8783"/>
    <tableColumn id="8807" name="Column8784"/>
    <tableColumn id="8808" name="Column8785"/>
    <tableColumn id="8809" name="Column8786"/>
    <tableColumn id="8810" name="Column8787"/>
    <tableColumn id="8811" name="Column8788"/>
    <tableColumn id="8812" name="Column8789"/>
    <tableColumn id="8813" name="Column8790"/>
    <tableColumn id="8814" name="Column8791"/>
    <tableColumn id="8815" name="Column8792"/>
    <tableColumn id="8816" name="Column8793"/>
    <tableColumn id="8817" name="Column8794"/>
    <tableColumn id="8818" name="Column8795"/>
    <tableColumn id="8819" name="Column8796"/>
    <tableColumn id="8820" name="Column8797"/>
    <tableColumn id="8821" name="Column8798"/>
    <tableColumn id="8822" name="Column8799"/>
    <tableColumn id="8823" name="Column8800"/>
    <tableColumn id="8824" name="Column8801"/>
    <tableColumn id="8825" name="Column8802"/>
    <tableColumn id="8826" name="Column8803"/>
    <tableColumn id="8827" name="Column8804"/>
    <tableColumn id="8828" name="Column8805"/>
    <tableColumn id="8829" name="Column8806"/>
    <tableColumn id="8830" name="Column8807"/>
    <tableColumn id="8831" name="Column8808"/>
    <tableColumn id="8832" name="Column8809"/>
    <tableColumn id="8833" name="Column8810"/>
    <tableColumn id="8834" name="Column8811"/>
    <tableColumn id="8835" name="Column8812"/>
    <tableColumn id="8836" name="Column8813"/>
    <tableColumn id="8837" name="Column8814"/>
    <tableColumn id="8838" name="Column8815"/>
    <tableColumn id="8839" name="Column8816"/>
    <tableColumn id="8840" name="Column8817"/>
    <tableColumn id="8841" name="Column8818"/>
    <tableColumn id="8842" name="Column8819"/>
    <tableColumn id="8843" name="Column8820"/>
    <tableColumn id="8844" name="Column8821"/>
    <tableColumn id="8845" name="Column8822"/>
    <tableColumn id="8846" name="Column8823"/>
    <tableColumn id="8847" name="Column8824"/>
    <tableColumn id="8848" name="Column8825"/>
    <tableColumn id="8849" name="Column8826"/>
    <tableColumn id="8850" name="Column8827"/>
    <tableColumn id="8851" name="Column8828"/>
    <tableColumn id="8852" name="Column8829"/>
    <tableColumn id="8853" name="Column8830"/>
    <tableColumn id="8854" name="Column8831"/>
    <tableColumn id="8855" name="Column8832"/>
    <tableColumn id="8856" name="Column8833"/>
    <tableColumn id="8857" name="Column8834"/>
    <tableColumn id="8858" name="Column8835"/>
    <tableColumn id="8859" name="Column8836"/>
    <tableColumn id="8860" name="Column8837"/>
    <tableColumn id="8861" name="Column8838"/>
    <tableColumn id="8862" name="Column8839"/>
    <tableColumn id="8863" name="Column8840"/>
    <tableColumn id="8864" name="Column8841"/>
    <tableColumn id="8865" name="Column8842"/>
    <tableColumn id="8866" name="Column8843"/>
    <tableColumn id="8867" name="Column8844"/>
    <tableColumn id="8868" name="Column8845"/>
    <tableColumn id="8869" name="Column8846"/>
    <tableColumn id="8870" name="Column8847"/>
    <tableColumn id="8871" name="Column8848"/>
    <tableColumn id="8872" name="Column8849"/>
    <tableColumn id="8873" name="Column8850"/>
    <tableColumn id="8874" name="Column8851"/>
    <tableColumn id="8875" name="Column8852"/>
    <tableColumn id="8876" name="Column8853"/>
    <tableColumn id="8877" name="Column8854"/>
    <tableColumn id="8878" name="Column8855"/>
    <tableColumn id="8879" name="Column8856"/>
    <tableColumn id="8880" name="Column8857"/>
    <tableColumn id="8881" name="Column8858"/>
    <tableColumn id="8882" name="Column8859"/>
    <tableColumn id="8883" name="Column8860"/>
    <tableColumn id="8884" name="Column8861"/>
    <tableColumn id="8885" name="Column8862"/>
    <tableColumn id="8886" name="Column8863"/>
    <tableColumn id="8887" name="Column8864"/>
    <tableColumn id="8888" name="Column8865"/>
    <tableColumn id="8889" name="Column8866"/>
    <tableColumn id="8890" name="Column8867"/>
    <tableColumn id="8891" name="Column8868"/>
    <tableColumn id="8892" name="Column8869"/>
    <tableColumn id="8893" name="Column8870"/>
    <tableColumn id="8894" name="Column8871"/>
    <tableColumn id="8895" name="Column8872"/>
    <tableColumn id="8896" name="Column8873"/>
    <tableColumn id="8897" name="Column8874"/>
    <tableColumn id="8898" name="Column8875"/>
    <tableColumn id="8899" name="Column8876"/>
    <tableColumn id="8900" name="Column8877"/>
    <tableColumn id="8901" name="Column8878"/>
    <tableColumn id="8902" name="Column8879"/>
    <tableColumn id="8903" name="Column8880"/>
    <tableColumn id="8904" name="Column8881"/>
    <tableColumn id="8905" name="Column8882"/>
    <tableColumn id="8906" name="Column8883"/>
    <tableColumn id="8907" name="Column8884"/>
    <tableColumn id="8908" name="Column8885"/>
    <tableColumn id="8909" name="Column8886"/>
    <tableColumn id="8910" name="Column8887"/>
    <tableColumn id="8911" name="Column8888"/>
    <tableColumn id="8912" name="Column8889"/>
    <tableColumn id="8913" name="Column8890"/>
    <tableColumn id="8914" name="Column8891"/>
    <tableColumn id="8915" name="Column8892"/>
    <tableColumn id="8916" name="Column8893"/>
    <tableColumn id="8917" name="Column8894"/>
    <tableColumn id="8918" name="Column8895"/>
    <tableColumn id="8919" name="Column8896"/>
    <tableColumn id="8920" name="Column8897"/>
    <tableColumn id="8921" name="Column8898"/>
    <tableColumn id="8922" name="Column8899"/>
    <tableColumn id="8923" name="Column8900"/>
    <tableColumn id="8924" name="Column8901"/>
    <tableColumn id="8925" name="Column8902"/>
    <tableColumn id="8926" name="Column8903"/>
    <tableColumn id="8927" name="Column8904"/>
    <tableColumn id="8928" name="Column8905"/>
    <tableColumn id="8929" name="Column8906"/>
    <tableColumn id="8930" name="Column8907"/>
    <tableColumn id="8931" name="Column8908"/>
    <tableColumn id="8932" name="Column8909"/>
    <tableColumn id="8933" name="Column8910"/>
    <tableColumn id="8934" name="Column8911"/>
    <tableColumn id="8935" name="Column8912"/>
    <tableColumn id="8936" name="Column8913"/>
    <tableColumn id="8937" name="Column8914"/>
    <tableColumn id="8938" name="Column8915"/>
    <tableColumn id="8939" name="Column8916"/>
    <tableColumn id="8940" name="Column8917"/>
    <tableColumn id="8941" name="Column8918"/>
    <tableColumn id="8942" name="Column8919"/>
    <tableColumn id="8943" name="Column8920"/>
    <tableColumn id="8944" name="Column8921"/>
    <tableColumn id="8945" name="Column8922"/>
    <tableColumn id="8946" name="Column8923"/>
    <tableColumn id="8947" name="Column8924"/>
    <tableColumn id="8948" name="Column8925"/>
    <tableColumn id="8949" name="Column8926"/>
    <tableColumn id="8950" name="Column8927"/>
    <tableColumn id="8951" name="Column8928"/>
    <tableColumn id="8952" name="Column8929"/>
    <tableColumn id="8953" name="Column8930"/>
    <tableColumn id="8954" name="Column8931"/>
    <tableColumn id="8955" name="Column8932"/>
    <tableColumn id="8956" name="Column8933"/>
    <tableColumn id="8957" name="Column8934"/>
    <tableColumn id="8958" name="Column8935"/>
    <tableColumn id="8959" name="Column8936"/>
    <tableColumn id="8960" name="Column8937"/>
    <tableColumn id="8961" name="Column8938"/>
    <tableColumn id="8962" name="Column8939"/>
    <tableColumn id="8963" name="Column8940"/>
    <tableColumn id="8964" name="Column8941"/>
    <tableColumn id="8965" name="Column8942"/>
    <tableColumn id="8966" name="Column8943"/>
    <tableColumn id="8967" name="Column8944"/>
    <tableColumn id="8968" name="Column8945"/>
    <tableColumn id="8969" name="Column8946"/>
    <tableColumn id="8970" name="Column8947"/>
    <tableColumn id="8971" name="Column8948"/>
    <tableColumn id="8972" name="Column8949"/>
    <tableColumn id="8973" name="Column8950"/>
    <tableColumn id="8974" name="Column8951"/>
    <tableColumn id="8975" name="Column8952"/>
    <tableColumn id="8976" name="Column8953"/>
    <tableColumn id="8977" name="Column8954"/>
    <tableColumn id="8978" name="Column8955"/>
    <tableColumn id="8979" name="Column8956"/>
    <tableColumn id="8980" name="Column8957"/>
    <tableColumn id="8981" name="Column8958"/>
    <tableColumn id="8982" name="Column8959"/>
    <tableColumn id="8983" name="Column8960"/>
    <tableColumn id="8984" name="Column8961"/>
    <tableColumn id="8985" name="Column8962"/>
    <tableColumn id="8986" name="Column8963"/>
    <tableColumn id="8987" name="Column8964"/>
    <tableColumn id="8988" name="Column8965"/>
    <tableColumn id="8989" name="Column8966"/>
    <tableColumn id="8990" name="Column8967"/>
    <tableColumn id="8991" name="Column8968"/>
    <tableColumn id="8992" name="Column8969"/>
    <tableColumn id="8993" name="Column8970"/>
    <tableColumn id="8994" name="Column8971"/>
    <tableColumn id="8995" name="Column8972"/>
    <tableColumn id="8996" name="Column8973"/>
    <tableColumn id="8997" name="Column8974"/>
    <tableColumn id="8998" name="Column8975"/>
    <tableColumn id="8999" name="Column8976"/>
    <tableColumn id="9000" name="Column8977"/>
    <tableColumn id="9001" name="Column8978"/>
    <tableColumn id="9002" name="Column8979"/>
    <tableColumn id="9003" name="Column8980"/>
    <tableColumn id="9004" name="Column8981"/>
    <tableColumn id="9005" name="Column8982"/>
    <tableColumn id="9006" name="Column8983"/>
    <tableColumn id="9007" name="Column8984"/>
    <tableColumn id="9008" name="Column8985"/>
    <tableColumn id="9009" name="Column8986"/>
    <tableColumn id="9010" name="Column8987"/>
    <tableColumn id="9011" name="Column8988"/>
    <tableColumn id="9012" name="Column8989"/>
    <tableColumn id="9013" name="Column8990"/>
    <tableColumn id="9014" name="Column8991"/>
    <tableColumn id="9015" name="Column8992"/>
    <tableColumn id="9016" name="Column8993"/>
    <tableColumn id="9017" name="Column8994"/>
    <tableColumn id="9018" name="Column8995"/>
    <tableColumn id="9019" name="Column8996"/>
    <tableColumn id="9020" name="Column8997"/>
    <tableColumn id="9021" name="Column8998"/>
    <tableColumn id="9022" name="Column8999"/>
    <tableColumn id="9023" name="Column9000"/>
    <tableColumn id="9024" name="Column9001"/>
    <tableColumn id="9025" name="Column9002"/>
    <tableColumn id="9026" name="Column9003"/>
    <tableColumn id="9027" name="Column9004"/>
    <tableColumn id="9028" name="Column9005"/>
    <tableColumn id="9029" name="Column9006"/>
    <tableColumn id="9030" name="Column9007"/>
    <tableColumn id="9031" name="Column9008"/>
    <tableColumn id="9032" name="Column9009"/>
    <tableColumn id="9033" name="Column9010"/>
    <tableColumn id="9034" name="Column9011"/>
    <tableColumn id="9035" name="Column9012"/>
    <tableColumn id="9036" name="Column9013"/>
    <tableColumn id="9037" name="Column9014"/>
    <tableColumn id="9038" name="Column9015"/>
    <tableColumn id="9039" name="Column9016"/>
    <tableColumn id="9040" name="Column9017"/>
    <tableColumn id="9041" name="Column9018"/>
    <tableColumn id="9042" name="Column9019"/>
    <tableColumn id="9043" name="Column9020"/>
    <tableColumn id="9044" name="Column9021"/>
    <tableColumn id="9045" name="Column9022"/>
    <tableColumn id="9046" name="Column9023"/>
    <tableColumn id="9047" name="Column9024"/>
    <tableColumn id="9048" name="Column9025"/>
    <tableColumn id="9049" name="Column9026"/>
    <tableColumn id="9050" name="Column9027"/>
    <tableColumn id="9051" name="Column9028"/>
    <tableColumn id="9052" name="Column9029"/>
    <tableColumn id="9053" name="Column9030"/>
    <tableColumn id="9054" name="Column9031"/>
    <tableColumn id="9055" name="Column9032"/>
    <tableColumn id="9056" name="Column9033"/>
    <tableColumn id="9057" name="Column9034"/>
    <tableColumn id="9058" name="Column9035"/>
    <tableColumn id="9059" name="Column9036"/>
    <tableColumn id="9060" name="Column9037"/>
    <tableColumn id="9061" name="Column9038"/>
    <tableColumn id="9062" name="Column9039"/>
    <tableColumn id="9063" name="Column9040"/>
    <tableColumn id="9064" name="Column9041"/>
    <tableColumn id="9065" name="Column9042"/>
    <tableColumn id="9066" name="Column9043"/>
    <tableColumn id="9067" name="Column9044"/>
    <tableColumn id="9068" name="Column9045"/>
    <tableColumn id="9069" name="Column9046"/>
    <tableColumn id="9070" name="Column9047"/>
    <tableColumn id="9071" name="Column9048"/>
    <tableColumn id="9072" name="Column9049"/>
    <tableColumn id="9073" name="Column9050"/>
    <tableColumn id="9074" name="Column9051"/>
    <tableColumn id="9075" name="Column9052"/>
    <tableColumn id="9076" name="Column9053"/>
    <tableColumn id="9077" name="Column9054"/>
    <tableColumn id="9078" name="Column9055"/>
    <tableColumn id="9079" name="Column9056"/>
    <tableColumn id="9080" name="Column9057"/>
    <tableColumn id="9081" name="Column9058"/>
    <tableColumn id="9082" name="Column9059"/>
    <tableColumn id="9083" name="Column9060"/>
    <tableColumn id="9084" name="Column9061"/>
    <tableColumn id="9085" name="Column9062"/>
    <tableColumn id="9086" name="Column9063"/>
    <tableColumn id="9087" name="Column9064"/>
    <tableColumn id="9088" name="Column9065"/>
    <tableColumn id="9089" name="Column9066"/>
    <tableColumn id="9090" name="Column9067"/>
    <tableColumn id="9091" name="Column9068"/>
    <tableColumn id="9092" name="Column9069"/>
    <tableColumn id="9093" name="Column9070"/>
    <tableColumn id="9094" name="Column9071"/>
    <tableColumn id="9095" name="Column9072"/>
    <tableColumn id="9096" name="Column9073"/>
    <tableColumn id="9097" name="Column9074"/>
    <tableColumn id="9098" name="Column9075"/>
    <tableColumn id="9099" name="Column9076"/>
    <tableColumn id="9100" name="Column9077"/>
    <tableColumn id="9101" name="Column9078"/>
    <tableColumn id="9102" name="Column9079"/>
    <tableColumn id="9103" name="Column9080"/>
    <tableColumn id="9104" name="Column9081"/>
    <tableColumn id="9105" name="Column9082"/>
    <tableColumn id="9106" name="Column9083"/>
    <tableColumn id="9107" name="Column9084"/>
    <tableColumn id="9108" name="Column9085"/>
    <tableColumn id="9109" name="Column9086"/>
    <tableColumn id="9110" name="Column9087"/>
    <tableColumn id="9111" name="Column9088"/>
    <tableColumn id="9112" name="Column9089"/>
    <tableColumn id="9113" name="Column9090"/>
    <tableColumn id="9114" name="Column9091"/>
    <tableColumn id="9115" name="Column9092"/>
    <tableColumn id="9116" name="Column9093"/>
    <tableColumn id="9117" name="Column9094"/>
    <tableColumn id="9118" name="Column9095"/>
    <tableColumn id="9119" name="Column9096"/>
    <tableColumn id="9120" name="Column9097"/>
    <tableColumn id="9121" name="Column9098"/>
    <tableColumn id="9122" name="Column9099"/>
    <tableColumn id="9123" name="Column9100"/>
    <tableColumn id="9124" name="Column9101"/>
    <tableColumn id="9125" name="Column9102"/>
    <tableColumn id="9126" name="Column9103"/>
    <tableColumn id="9127" name="Column9104"/>
    <tableColumn id="9128" name="Column9105"/>
    <tableColumn id="9129" name="Column9106"/>
    <tableColumn id="9130" name="Column9107"/>
    <tableColumn id="9131" name="Column9108"/>
    <tableColumn id="9132" name="Column9109"/>
    <tableColumn id="9133" name="Column9110"/>
    <tableColumn id="9134" name="Column9111"/>
    <tableColumn id="9135" name="Column9112"/>
    <tableColumn id="9136" name="Column9113"/>
    <tableColumn id="9137" name="Column9114"/>
    <tableColumn id="9138" name="Column9115"/>
    <tableColumn id="9139" name="Column9116"/>
    <tableColumn id="9140" name="Column9117"/>
    <tableColumn id="9141" name="Column9118"/>
    <tableColumn id="9142" name="Column9119"/>
    <tableColumn id="9143" name="Column9120"/>
    <tableColumn id="9144" name="Column9121"/>
    <tableColumn id="9145" name="Column9122"/>
    <tableColumn id="9146" name="Column9123"/>
    <tableColumn id="9147" name="Column9124"/>
    <tableColumn id="9148" name="Column9125"/>
    <tableColumn id="9149" name="Column9126"/>
    <tableColumn id="9150" name="Column9127"/>
    <tableColumn id="9151" name="Column9128"/>
    <tableColumn id="9152" name="Column9129"/>
    <tableColumn id="9153" name="Column9130"/>
    <tableColumn id="9154" name="Column9131"/>
    <tableColumn id="9155" name="Column9132"/>
    <tableColumn id="9156" name="Column9133"/>
    <tableColumn id="9157" name="Column9134"/>
    <tableColumn id="9158" name="Column9135"/>
    <tableColumn id="9159" name="Column9136"/>
    <tableColumn id="9160" name="Column9137"/>
    <tableColumn id="9161" name="Column9138"/>
    <tableColumn id="9162" name="Column9139"/>
    <tableColumn id="9163" name="Column9140"/>
    <tableColumn id="9164" name="Column9141"/>
    <tableColumn id="9165" name="Column9142"/>
    <tableColumn id="9166" name="Column9143"/>
    <tableColumn id="9167" name="Column9144"/>
    <tableColumn id="9168" name="Column9145"/>
    <tableColumn id="9169" name="Column9146"/>
    <tableColumn id="9170" name="Column9147"/>
    <tableColumn id="9171" name="Column9148"/>
    <tableColumn id="9172" name="Column9149"/>
    <tableColumn id="9173" name="Column9150"/>
    <tableColumn id="9174" name="Column9151"/>
    <tableColumn id="9175" name="Column9152"/>
    <tableColumn id="9176" name="Column9153"/>
    <tableColumn id="9177" name="Column9154"/>
    <tableColumn id="9178" name="Column9155"/>
    <tableColumn id="9179" name="Column9156"/>
    <tableColumn id="9180" name="Column9157"/>
    <tableColumn id="9181" name="Column9158"/>
    <tableColumn id="9182" name="Column9159"/>
    <tableColumn id="9183" name="Column9160"/>
    <tableColumn id="9184" name="Column9161"/>
    <tableColumn id="9185" name="Column9162"/>
    <tableColumn id="9186" name="Column9163"/>
    <tableColumn id="9187" name="Column9164"/>
    <tableColumn id="9188" name="Column9165"/>
    <tableColumn id="9189" name="Column9166"/>
    <tableColumn id="9190" name="Column9167"/>
    <tableColumn id="9191" name="Column9168"/>
    <tableColumn id="9192" name="Column9169"/>
    <tableColumn id="9193" name="Column9170"/>
    <tableColumn id="9194" name="Column9171"/>
    <tableColumn id="9195" name="Column9172"/>
    <tableColumn id="9196" name="Column9173"/>
    <tableColumn id="9197" name="Column9174"/>
    <tableColumn id="9198" name="Column9175"/>
    <tableColumn id="9199" name="Column9176"/>
    <tableColumn id="9200" name="Column9177"/>
    <tableColumn id="9201" name="Column9178"/>
    <tableColumn id="9202" name="Column9179"/>
    <tableColumn id="9203" name="Column9180"/>
    <tableColumn id="9204" name="Column9181"/>
    <tableColumn id="9205" name="Column9182"/>
    <tableColumn id="9206" name="Column9183"/>
    <tableColumn id="9207" name="Column9184"/>
    <tableColumn id="9208" name="Column9185"/>
    <tableColumn id="9209" name="Column9186"/>
    <tableColumn id="9210" name="Column9187"/>
    <tableColumn id="9211" name="Column9188"/>
    <tableColumn id="9212" name="Column9189"/>
    <tableColumn id="9213" name="Column9190"/>
    <tableColumn id="9214" name="Column9191"/>
    <tableColumn id="9215" name="Column9192"/>
    <tableColumn id="9216" name="Column9193"/>
    <tableColumn id="9217" name="Column9194"/>
    <tableColumn id="9218" name="Column9195"/>
    <tableColumn id="9219" name="Column9196"/>
    <tableColumn id="9220" name="Column9197"/>
    <tableColumn id="9221" name="Column9198"/>
    <tableColumn id="9222" name="Column9199"/>
    <tableColumn id="9223" name="Column9200"/>
    <tableColumn id="9224" name="Column9201"/>
    <tableColumn id="9225" name="Column9202"/>
    <tableColumn id="9226" name="Column9203"/>
    <tableColumn id="9227" name="Column9204"/>
    <tableColumn id="9228" name="Column9205"/>
    <tableColumn id="9229" name="Column9206"/>
    <tableColumn id="9230" name="Column9207"/>
    <tableColumn id="9231" name="Column9208"/>
    <tableColumn id="9232" name="Column9209"/>
    <tableColumn id="9233" name="Column9210"/>
    <tableColumn id="9234" name="Column9211"/>
    <tableColumn id="9235" name="Column9212"/>
    <tableColumn id="9236" name="Column9213"/>
    <tableColumn id="9237" name="Column9214"/>
    <tableColumn id="9238" name="Column9215"/>
    <tableColumn id="9239" name="Column9216"/>
    <tableColumn id="9240" name="Column9217"/>
    <tableColumn id="9241" name="Column9218"/>
    <tableColumn id="9242" name="Column9219"/>
    <tableColumn id="9243" name="Column9220"/>
    <tableColumn id="9244" name="Column9221"/>
    <tableColumn id="9245" name="Column9222"/>
    <tableColumn id="9246" name="Column9223"/>
    <tableColumn id="9247" name="Column9224"/>
    <tableColumn id="9248" name="Column9225"/>
    <tableColumn id="9249" name="Column9226"/>
    <tableColumn id="9250" name="Column9227"/>
    <tableColumn id="9251" name="Column9228"/>
    <tableColumn id="9252" name="Column9229"/>
    <tableColumn id="9253" name="Column9230"/>
    <tableColumn id="9254" name="Column9231"/>
    <tableColumn id="9255" name="Column9232"/>
    <tableColumn id="9256" name="Column9233"/>
    <tableColumn id="9257" name="Column9234"/>
    <tableColumn id="9258" name="Column9235"/>
    <tableColumn id="9259" name="Column9236"/>
    <tableColumn id="9260" name="Column9237"/>
    <tableColumn id="9261" name="Column9238"/>
    <tableColumn id="9262" name="Column9239"/>
    <tableColumn id="9263" name="Column9240"/>
    <tableColumn id="9264" name="Column9241"/>
    <tableColumn id="9265" name="Column9242"/>
    <tableColumn id="9266" name="Column9243"/>
    <tableColumn id="9267" name="Column9244"/>
    <tableColumn id="9268" name="Column9245"/>
    <tableColumn id="9269" name="Column9246"/>
    <tableColumn id="9270" name="Column9247"/>
    <tableColumn id="9271" name="Column9248"/>
    <tableColumn id="9272" name="Column9249"/>
    <tableColumn id="9273" name="Column9250"/>
    <tableColumn id="9274" name="Column9251"/>
    <tableColumn id="9275" name="Column9252"/>
    <tableColumn id="9276" name="Column9253"/>
    <tableColumn id="9277" name="Column9254"/>
    <tableColumn id="9278" name="Column9255"/>
    <tableColumn id="9279" name="Column9256"/>
    <tableColumn id="9280" name="Column9257"/>
    <tableColumn id="9281" name="Column9258"/>
    <tableColumn id="9282" name="Column9259"/>
    <tableColumn id="9283" name="Column9260"/>
    <tableColumn id="9284" name="Column9261"/>
    <tableColumn id="9285" name="Column9262"/>
    <tableColumn id="9286" name="Column9263"/>
    <tableColumn id="9287" name="Column9264"/>
    <tableColumn id="9288" name="Column9265"/>
    <tableColumn id="9289" name="Column9266"/>
    <tableColumn id="9290" name="Column9267"/>
    <tableColumn id="9291" name="Column9268"/>
    <tableColumn id="9292" name="Column9269"/>
    <tableColumn id="9293" name="Column9270"/>
    <tableColumn id="9294" name="Column9271"/>
    <tableColumn id="9295" name="Column9272"/>
    <tableColumn id="9296" name="Column9273"/>
    <tableColumn id="9297" name="Column9274"/>
    <tableColumn id="9298" name="Column9275"/>
    <tableColumn id="9299" name="Column9276"/>
    <tableColumn id="9300" name="Column9277"/>
    <tableColumn id="9301" name="Column9278"/>
    <tableColumn id="9302" name="Column9279"/>
    <tableColumn id="9303" name="Column9280"/>
    <tableColumn id="9304" name="Column9281"/>
    <tableColumn id="9305" name="Column9282"/>
    <tableColumn id="9306" name="Column9283"/>
    <tableColumn id="9307" name="Column9284"/>
    <tableColumn id="9308" name="Column9285"/>
    <tableColumn id="9309" name="Column9286"/>
    <tableColumn id="9310" name="Column9287"/>
    <tableColumn id="9311" name="Column9288"/>
    <tableColumn id="9312" name="Column9289"/>
    <tableColumn id="9313" name="Column9290"/>
    <tableColumn id="9314" name="Column9291"/>
    <tableColumn id="9315" name="Column9292"/>
    <tableColumn id="9316" name="Column9293"/>
    <tableColumn id="9317" name="Column9294"/>
    <tableColumn id="9318" name="Column9295"/>
    <tableColumn id="9319" name="Column9296"/>
    <tableColumn id="9320" name="Column9297"/>
    <tableColumn id="9321" name="Column9298"/>
    <tableColumn id="9322" name="Column9299"/>
    <tableColumn id="9323" name="Column9300"/>
    <tableColumn id="9324" name="Column9301"/>
    <tableColumn id="9325" name="Column9302"/>
    <tableColumn id="9326" name="Column9303"/>
    <tableColumn id="9327" name="Column9304"/>
    <tableColumn id="9328" name="Column9305"/>
    <tableColumn id="9329" name="Column9306"/>
    <tableColumn id="9330" name="Column9307"/>
    <tableColumn id="9331" name="Column9308"/>
    <tableColumn id="9332" name="Column9309"/>
    <tableColumn id="9333" name="Column9310"/>
    <tableColumn id="9334" name="Column9311"/>
    <tableColumn id="9335" name="Column9312"/>
    <tableColumn id="9336" name="Column9313"/>
    <tableColumn id="9337" name="Column9314"/>
    <tableColumn id="9338" name="Column9315"/>
    <tableColumn id="9339" name="Column9316"/>
    <tableColumn id="9340" name="Column9317"/>
    <tableColumn id="9341" name="Column9318"/>
    <tableColumn id="9342" name="Column9319"/>
    <tableColumn id="9343" name="Column9320"/>
    <tableColumn id="9344" name="Column9321"/>
    <tableColumn id="9345" name="Column9322"/>
    <tableColumn id="9346" name="Column9323"/>
    <tableColumn id="9347" name="Column9324"/>
    <tableColumn id="9348" name="Column9325"/>
    <tableColumn id="9349" name="Column9326"/>
    <tableColumn id="9350" name="Column9327"/>
    <tableColumn id="9351" name="Column9328"/>
    <tableColumn id="9352" name="Column9329"/>
    <tableColumn id="9353" name="Column9330"/>
    <tableColumn id="9354" name="Column9331"/>
    <tableColumn id="9355" name="Column9332"/>
    <tableColumn id="9356" name="Column9333"/>
    <tableColumn id="9357" name="Column9334"/>
    <tableColumn id="9358" name="Column9335"/>
    <tableColumn id="9359" name="Column9336"/>
    <tableColumn id="9360" name="Column9337"/>
    <tableColumn id="9361" name="Column9338"/>
    <tableColumn id="9362" name="Column9339"/>
    <tableColumn id="9363" name="Column9340"/>
    <tableColumn id="9364" name="Column9341"/>
    <tableColumn id="9365" name="Column9342"/>
    <tableColumn id="9366" name="Column9343"/>
    <tableColumn id="9367" name="Column9344"/>
    <tableColumn id="9368" name="Column9345"/>
    <tableColumn id="9369" name="Column9346"/>
    <tableColumn id="9370" name="Column9347"/>
    <tableColumn id="9371" name="Column9348"/>
    <tableColumn id="9372" name="Column9349"/>
    <tableColumn id="9373" name="Column9350"/>
    <tableColumn id="9374" name="Column9351"/>
    <tableColumn id="9375" name="Column9352"/>
    <tableColumn id="9376" name="Column9353"/>
    <tableColumn id="9377" name="Column9354"/>
    <tableColumn id="9378" name="Column9355"/>
    <tableColumn id="9379" name="Column9356"/>
    <tableColumn id="9380" name="Column9357"/>
    <tableColumn id="9381" name="Column9358"/>
    <tableColumn id="9382" name="Column9359"/>
    <tableColumn id="9383" name="Column9360"/>
    <tableColumn id="9384" name="Column9361"/>
    <tableColumn id="9385" name="Column9362"/>
    <tableColumn id="9386" name="Column9363"/>
    <tableColumn id="9387" name="Column9364"/>
    <tableColumn id="9388" name="Column9365"/>
    <tableColumn id="9389" name="Column9366"/>
    <tableColumn id="9390" name="Column9367"/>
    <tableColumn id="9391" name="Column9368"/>
    <tableColumn id="9392" name="Column9369"/>
    <tableColumn id="9393" name="Column9370"/>
    <tableColumn id="9394" name="Column9371"/>
    <tableColumn id="9395" name="Column9372"/>
    <tableColumn id="9396" name="Column9373"/>
    <tableColumn id="9397" name="Column9374"/>
    <tableColumn id="9398" name="Column9375"/>
    <tableColumn id="9399" name="Column9376"/>
    <tableColumn id="9400" name="Column9377"/>
    <tableColumn id="9401" name="Column9378"/>
    <tableColumn id="9402" name="Column9379"/>
    <tableColumn id="9403" name="Column9380"/>
    <tableColumn id="9404" name="Column9381"/>
    <tableColumn id="9405" name="Column9382"/>
    <tableColumn id="9406" name="Column9383"/>
    <tableColumn id="9407" name="Column9384"/>
    <tableColumn id="9408" name="Column9385"/>
    <tableColumn id="9409" name="Column9386"/>
    <tableColumn id="9410" name="Column9387"/>
    <tableColumn id="9411" name="Column9388"/>
    <tableColumn id="9412" name="Column9389"/>
    <tableColumn id="9413" name="Column9390"/>
    <tableColumn id="9414" name="Column9391"/>
    <tableColumn id="9415" name="Column9392"/>
    <tableColumn id="9416" name="Column9393"/>
    <tableColumn id="9417" name="Column9394"/>
    <tableColumn id="9418" name="Column9395"/>
    <tableColumn id="9419" name="Column9396"/>
    <tableColumn id="9420" name="Column9397"/>
    <tableColumn id="9421" name="Column9398"/>
    <tableColumn id="9422" name="Column9399"/>
    <tableColumn id="9423" name="Column9400"/>
    <tableColumn id="9424" name="Column9401"/>
    <tableColumn id="9425" name="Column9402"/>
    <tableColumn id="9426" name="Column9403"/>
    <tableColumn id="9427" name="Column9404"/>
    <tableColumn id="9428" name="Column9405"/>
    <tableColumn id="9429" name="Column9406"/>
    <tableColumn id="9430" name="Column9407"/>
    <tableColumn id="9431" name="Column9408"/>
    <tableColumn id="9432" name="Column9409"/>
    <tableColumn id="9433" name="Column9410"/>
    <tableColumn id="9434" name="Column9411"/>
    <tableColumn id="9435" name="Column9412"/>
    <tableColumn id="9436" name="Column9413"/>
    <tableColumn id="9437" name="Column9414"/>
    <tableColumn id="9438" name="Column9415"/>
    <tableColumn id="9439" name="Column9416"/>
    <tableColumn id="9440" name="Column9417"/>
    <tableColumn id="9441" name="Column9418"/>
    <tableColumn id="9442" name="Column9419"/>
    <tableColumn id="9443" name="Column9420"/>
    <tableColumn id="9444" name="Column9421"/>
    <tableColumn id="9445" name="Column9422"/>
    <tableColumn id="9446" name="Column9423"/>
    <tableColumn id="9447" name="Column9424"/>
    <tableColumn id="9448" name="Column9425"/>
    <tableColumn id="9449" name="Column9426"/>
    <tableColumn id="9450" name="Column9427"/>
    <tableColumn id="9451" name="Column9428"/>
    <tableColumn id="9452" name="Column9429"/>
    <tableColumn id="9453" name="Column9430"/>
    <tableColumn id="9454" name="Column9431"/>
    <tableColumn id="9455" name="Column9432"/>
    <tableColumn id="9456" name="Column9433"/>
    <tableColumn id="9457" name="Column9434"/>
    <tableColumn id="9458" name="Column9435"/>
    <tableColumn id="9459" name="Column9436"/>
    <tableColumn id="9460" name="Column9437"/>
    <tableColumn id="9461" name="Column9438"/>
    <tableColumn id="9462" name="Column9439"/>
    <tableColumn id="9463" name="Column9440"/>
    <tableColumn id="9464" name="Column9441"/>
    <tableColumn id="9465" name="Column9442"/>
    <tableColumn id="9466" name="Column9443"/>
    <tableColumn id="9467" name="Column9444"/>
    <tableColumn id="9468" name="Column9445"/>
    <tableColumn id="9469" name="Column9446"/>
    <tableColumn id="9470" name="Column9447"/>
    <tableColumn id="9471" name="Column9448"/>
    <tableColumn id="9472" name="Column9449"/>
    <tableColumn id="9473" name="Column9450"/>
    <tableColumn id="9474" name="Column9451"/>
    <tableColumn id="9475" name="Column9452"/>
    <tableColumn id="9476" name="Column9453"/>
    <tableColumn id="9477" name="Column9454"/>
    <tableColumn id="9478" name="Column9455"/>
    <tableColumn id="9479" name="Column9456"/>
    <tableColumn id="9480" name="Column9457"/>
    <tableColumn id="9481" name="Column9458"/>
    <tableColumn id="9482" name="Column9459"/>
    <tableColumn id="9483" name="Column9460"/>
    <tableColumn id="9484" name="Column9461"/>
    <tableColumn id="9485" name="Column9462"/>
    <tableColumn id="9486" name="Column9463"/>
    <tableColumn id="9487" name="Column9464"/>
    <tableColumn id="9488" name="Column9465"/>
    <tableColumn id="9489" name="Column9466"/>
    <tableColumn id="9490" name="Column9467"/>
    <tableColumn id="9491" name="Column9468"/>
    <tableColumn id="9492" name="Column9469"/>
    <tableColumn id="9493" name="Column9470"/>
    <tableColumn id="9494" name="Column9471"/>
    <tableColumn id="9495" name="Column9472"/>
    <tableColumn id="9496" name="Column9473"/>
    <tableColumn id="9497" name="Column9474"/>
    <tableColumn id="9498" name="Column9475"/>
    <tableColumn id="9499" name="Column9476"/>
    <tableColumn id="9500" name="Column9477"/>
    <tableColumn id="9501" name="Column9478"/>
    <tableColumn id="9502" name="Column9479"/>
    <tableColumn id="9503" name="Column9480"/>
    <tableColumn id="9504" name="Column9481"/>
    <tableColumn id="9505" name="Column9482"/>
    <tableColumn id="9506" name="Column9483"/>
    <tableColumn id="9507" name="Column9484"/>
    <tableColumn id="9508" name="Column9485"/>
    <tableColumn id="9509" name="Column9486"/>
    <tableColumn id="9510" name="Column9487"/>
    <tableColumn id="9511" name="Column9488"/>
    <tableColumn id="9512" name="Column9489"/>
    <tableColumn id="9513" name="Column9490"/>
    <tableColumn id="9514" name="Column9491"/>
    <tableColumn id="9515" name="Column9492"/>
    <tableColumn id="9516" name="Column9493"/>
    <tableColumn id="9517" name="Column9494"/>
    <tableColumn id="9518" name="Column9495"/>
    <tableColumn id="9519" name="Column9496"/>
    <tableColumn id="9520" name="Column9497"/>
    <tableColumn id="9521" name="Column9498"/>
    <tableColumn id="9522" name="Column9499"/>
    <tableColumn id="9523" name="Column9500"/>
    <tableColumn id="9524" name="Column9501"/>
    <tableColumn id="9525" name="Column9502"/>
    <tableColumn id="9526" name="Column9503"/>
    <tableColumn id="9527" name="Column9504"/>
    <tableColumn id="9528" name="Column9505"/>
    <tableColumn id="9529" name="Column9506"/>
    <tableColumn id="9530" name="Column9507"/>
    <tableColumn id="9531" name="Column9508"/>
    <tableColumn id="9532" name="Column9509"/>
    <tableColumn id="9533" name="Column9510"/>
    <tableColumn id="9534" name="Column9511"/>
    <tableColumn id="9535" name="Column9512"/>
    <tableColumn id="9536" name="Column9513"/>
    <tableColumn id="9537" name="Column9514"/>
    <tableColumn id="9538" name="Column9515"/>
    <tableColumn id="9539" name="Column9516"/>
    <tableColumn id="9540" name="Column9517"/>
    <tableColumn id="9541" name="Column9518"/>
    <tableColumn id="9542" name="Column9519"/>
    <tableColumn id="9543" name="Column9520"/>
    <tableColumn id="9544" name="Column9521"/>
    <tableColumn id="9545" name="Column9522"/>
    <tableColumn id="9546" name="Column9523"/>
    <tableColumn id="9547" name="Column9524"/>
    <tableColumn id="9548" name="Column9525"/>
    <tableColumn id="9549" name="Column9526"/>
    <tableColumn id="9550" name="Column9527"/>
    <tableColumn id="9551" name="Column9528"/>
    <tableColumn id="9552" name="Column9529"/>
    <tableColumn id="9553" name="Column9530"/>
    <tableColumn id="9554" name="Column9531"/>
    <tableColumn id="9555" name="Column9532"/>
    <tableColumn id="9556" name="Column9533"/>
    <tableColumn id="9557" name="Column9534"/>
    <tableColumn id="9558" name="Column9535"/>
    <tableColumn id="9559" name="Column9536"/>
    <tableColumn id="9560" name="Column9537"/>
    <tableColumn id="9561" name="Column9538"/>
    <tableColumn id="9562" name="Column9539"/>
    <tableColumn id="9563" name="Column9540"/>
    <tableColumn id="9564" name="Column9541"/>
    <tableColumn id="9565" name="Column9542"/>
    <tableColumn id="9566" name="Column9543"/>
    <tableColumn id="9567" name="Column9544"/>
    <tableColumn id="9568" name="Column9545"/>
    <tableColumn id="9569" name="Column9546"/>
    <tableColumn id="9570" name="Column9547"/>
    <tableColumn id="9571" name="Column9548"/>
    <tableColumn id="9572" name="Column9549"/>
    <tableColumn id="9573" name="Column9550"/>
    <tableColumn id="9574" name="Column9551"/>
    <tableColumn id="9575" name="Column9552"/>
    <tableColumn id="9576" name="Column9553"/>
    <tableColumn id="9577" name="Column9554"/>
    <tableColumn id="9578" name="Column9555"/>
    <tableColumn id="9579" name="Column9556"/>
    <tableColumn id="9580" name="Column9557"/>
    <tableColumn id="9581" name="Column9558"/>
    <tableColumn id="9582" name="Column9559"/>
    <tableColumn id="9583" name="Column9560"/>
    <tableColumn id="9584" name="Column9561"/>
    <tableColumn id="9585" name="Column9562"/>
    <tableColumn id="9586" name="Column9563"/>
    <tableColumn id="9587" name="Column9564"/>
    <tableColumn id="9588" name="Column9565"/>
    <tableColumn id="9589" name="Column9566"/>
    <tableColumn id="9590" name="Column9567"/>
    <tableColumn id="9591" name="Column9568"/>
    <tableColumn id="9592" name="Column9569"/>
    <tableColumn id="9593" name="Column9570"/>
    <tableColumn id="9594" name="Column9571"/>
    <tableColumn id="9595" name="Column9572"/>
    <tableColumn id="9596" name="Column9573"/>
    <tableColumn id="9597" name="Column9574"/>
    <tableColumn id="9598" name="Column9575"/>
    <tableColumn id="9599" name="Column9576"/>
    <tableColumn id="9600" name="Column9577"/>
    <tableColumn id="9601" name="Column9578"/>
    <tableColumn id="9602" name="Column9579"/>
    <tableColumn id="9603" name="Column9580"/>
    <tableColumn id="9604" name="Column9581"/>
    <tableColumn id="9605" name="Column9582"/>
    <tableColumn id="9606" name="Column9583"/>
    <tableColumn id="9607" name="Column9584"/>
    <tableColumn id="9608" name="Column9585"/>
    <tableColumn id="9609" name="Column9586"/>
    <tableColumn id="9610" name="Column9587"/>
    <tableColumn id="9611" name="Column9588"/>
    <tableColumn id="9612" name="Column9589"/>
    <tableColumn id="9613" name="Column9590"/>
    <tableColumn id="9614" name="Column9591"/>
    <tableColumn id="9615" name="Column9592"/>
    <tableColumn id="9616" name="Column9593"/>
    <tableColumn id="9617" name="Column9594"/>
    <tableColumn id="9618" name="Column9595"/>
    <tableColumn id="9619" name="Column9596"/>
    <tableColumn id="9620" name="Column9597"/>
    <tableColumn id="9621" name="Column9598"/>
    <tableColumn id="9622" name="Column9599"/>
    <tableColumn id="9623" name="Column9600"/>
    <tableColumn id="9624" name="Column9601"/>
    <tableColumn id="9625" name="Column9602"/>
    <tableColumn id="9626" name="Column9603"/>
    <tableColumn id="9627" name="Column9604"/>
    <tableColumn id="9628" name="Column9605"/>
    <tableColumn id="9629" name="Column9606"/>
    <tableColumn id="9630" name="Column9607"/>
    <tableColumn id="9631" name="Column9608"/>
    <tableColumn id="9632" name="Column9609"/>
    <tableColumn id="9633" name="Column9610"/>
    <tableColumn id="9634" name="Column9611"/>
    <tableColumn id="9635" name="Column9612"/>
    <tableColumn id="9636" name="Column9613"/>
    <tableColumn id="9637" name="Column9614"/>
    <tableColumn id="9638" name="Column9615"/>
    <tableColumn id="9639" name="Column9616"/>
    <tableColumn id="9640" name="Column9617"/>
    <tableColumn id="9641" name="Column9618"/>
    <tableColumn id="9642" name="Column9619"/>
    <tableColumn id="9643" name="Column9620"/>
    <tableColumn id="9644" name="Column9621"/>
    <tableColumn id="9645" name="Column9622"/>
    <tableColumn id="9646" name="Column9623"/>
    <tableColumn id="9647" name="Column9624"/>
    <tableColumn id="9648" name="Column9625"/>
    <tableColumn id="9649" name="Column9626"/>
    <tableColumn id="9650" name="Column9627"/>
    <tableColumn id="9651" name="Column9628"/>
    <tableColumn id="9652" name="Column9629"/>
    <tableColumn id="9653" name="Column9630"/>
    <tableColumn id="9654" name="Column9631"/>
    <tableColumn id="9655" name="Column9632"/>
    <tableColumn id="9656" name="Column9633"/>
    <tableColumn id="9657" name="Column9634"/>
    <tableColumn id="9658" name="Column9635"/>
    <tableColumn id="9659" name="Column9636"/>
    <tableColumn id="9660" name="Column9637"/>
    <tableColumn id="9661" name="Column9638"/>
    <tableColumn id="9662" name="Column9639"/>
    <tableColumn id="9663" name="Column9640"/>
    <tableColumn id="9664" name="Column9641"/>
    <tableColumn id="9665" name="Column9642"/>
    <tableColumn id="9666" name="Column9643"/>
    <tableColumn id="9667" name="Column9644"/>
    <tableColumn id="9668" name="Column9645"/>
    <tableColumn id="9669" name="Column9646"/>
    <tableColumn id="9670" name="Column9647"/>
    <tableColumn id="9671" name="Column9648"/>
    <tableColumn id="9672" name="Column9649"/>
    <tableColumn id="9673" name="Column9650"/>
    <tableColumn id="9674" name="Column9651"/>
    <tableColumn id="9675" name="Column9652"/>
    <tableColumn id="9676" name="Column9653"/>
    <tableColumn id="9677" name="Column9654"/>
    <tableColumn id="9678" name="Column9655"/>
    <tableColumn id="9679" name="Column9656"/>
    <tableColumn id="9680" name="Column9657"/>
    <tableColumn id="9681" name="Column9658"/>
    <tableColumn id="9682" name="Column9659"/>
    <tableColumn id="9683" name="Column9660"/>
    <tableColumn id="9684" name="Column9661"/>
    <tableColumn id="9685" name="Column9662"/>
    <tableColumn id="9686" name="Column9663"/>
    <tableColumn id="9687" name="Column9664"/>
    <tableColumn id="9688" name="Column9665"/>
    <tableColumn id="9689" name="Column9666"/>
    <tableColumn id="9690" name="Column9667"/>
    <tableColumn id="9691" name="Column9668"/>
    <tableColumn id="9692" name="Column9669"/>
    <tableColumn id="9693" name="Column9670"/>
    <tableColumn id="9694" name="Column9671"/>
    <tableColumn id="9695" name="Column9672"/>
    <tableColumn id="9696" name="Column9673"/>
    <tableColumn id="9697" name="Column9674"/>
    <tableColumn id="9698" name="Column9675"/>
    <tableColumn id="9699" name="Column9676"/>
    <tableColumn id="9700" name="Column9677"/>
    <tableColumn id="9701" name="Column9678"/>
    <tableColumn id="9702" name="Column9679"/>
    <tableColumn id="9703" name="Column9680"/>
    <tableColumn id="9704" name="Column9681"/>
    <tableColumn id="9705" name="Column9682"/>
    <tableColumn id="9706" name="Column9683"/>
    <tableColumn id="9707" name="Column9684"/>
    <tableColumn id="9708" name="Column9685"/>
    <tableColumn id="9709" name="Column9686"/>
    <tableColumn id="9710" name="Column9687"/>
    <tableColumn id="9711" name="Column9688"/>
    <tableColumn id="9712" name="Column9689"/>
    <tableColumn id="9713" name="Column9690"/>
    <tableColumn id="9714" name="Column9691"/>
    <tableColumn id="9715" name="Column9692"/>
    <tableColumn id="9716" name="Column9693"/>
    <tableColumn id="9717" name="Column9694"/>
    <tableColumn id="9718" name="Column9695"/>
    <tableColumn id="9719" name="Column9696"/>
    <tableColumn id="9720" name="Column9697"/>
    <tableColumn id="9721" name="Column9698"/>
    <tableColumn id="9722" name="Column9699"/>
    <tableColumn id="9723" name="Column9700"/>
    <tableColumn id="9724" name="Column9701"/>
    <tableColumn id="9725" name="Column9702"/>
    <tableColumn id="9726" name="Column9703"/>
    <tableColumn id="9727" name="Column9704"/>
    <tableColumn id="9728" name="Column9705"/>
    <tableColumn id="9729" name="Column9706"/>
    <tableColumn id="9730" name="Column9707"/>
    <tableColumn id="9731" name="Column9708"/>
    <tableColumn id="9732" name="Column9709"/>
    <tableColumn id="9733" name="Column9710"/>
    <tableColumn id="9734" name="Column9711"/>
    <tableColumn id="9735" name="Column9712"/>
    <tableColumn id="9736" name="Column9713"/>
    <tableColumn id="9737" name="Column9714"/>
    <tableColumn id="9738" name="Column9715"/>
    <tableColumn id="9739" name="Column9716"/>
    <tableColumn id="9740" name="Column9717"/>
    <tableColumn id="9741" name="Column9718"/>
    <tableColumn id="9742" name="Column9719"/>
    <tableColumn id="9743" name="Column9720"/>
    <tableColumn id="9744" name="Column9721"/>
    <tableColumn id="9745" name="Column9722"/>
    <tableColumn id="9746" name="Column9723"/>
    <tableColumn id="9747" name="Column9724"/>
    <tableColumn id="9748" name="Column9725"/>
    <tableColumn id="9749" name="Column9726"/>
    <tableColumn id="9750" name="Column9727"/>
    <tableColumn id="9751" name="Column9728"/>
    <tableColumn id="9752" name="Column9729"/>
    <tableColumn id="9753" name="Column9730"/>
    <tableColumn id="9754" name="Column9731"/>
    <tableColumn id="9755" name="Column9732"/>
    <tableColumn id="9756" name="Column9733"/>
    <tableColumn id="9757" name="Column9734"/>
    <tableColumn id="9758" name="Column9735"/>
    <tableColumn id="9759" name="Column9736"/>
    <tableColumn id="9760" name="Column9737"/>
    <tableColumn id="9761" name="Column9738"/>
    <tableColumn id="9762" name="Column9739"/>
    <tableColumn id="9763" name="Column9740"/>
    <tableColumn id="9764" name="Column9741"/>
    <tableColumn id="9765" name="Column9742"/>
    <tableColumn id="9766" name="Column9743"/>
    <tableColumn id="9767" name="Column9744"/>
    <tableColumn id="9768" name="Column9745"/>
    <tableColumn id="9769" name="Column9746"/>
    <tableColumn id="9770" name="Column9747"/>
    <tableColumn id="9771" name="Column9748"/>
    <tableColumn id="9772" name="Column9749"/>
    <tableColumn id="9773" name="Column9750"/>
    <tableColumn id="9774" name="Column9751"/>
    <tableColumn id="9775" name="Column9752"/>
    <tableColumn id="9776" name="Column9753"/>
    <tableColumn id="9777" name="Column9754"/>
    <tableColumn id="9778" name="Column9755"/>
    <tableColumn id="9779" name="Column9756"/>
    <tableColumn id="9780" name="Column9757"/>
    <tableColumn id="9781" name="Column9758"/>
    <tableColumn id="9782" name="Column9759"/>
    <tableColumn id="9783" name="Column9760"/>
    <tableColumn id="9784" name="Column9761"/>
    <tableColumn id="9785" name="Column9762"/>
    <tableColumn id="9786" name="Column9763"/>
    <tableColumn id="9787" name="Column9764"/>
    <tableColumn id="9788" name="Column9765"/>
    <tableColumn id="9789" name="Column9766"/>
    <tableColumn id="9790" name="Column9767"/>
    <tableColumn id="9791" name="Column9768"/>
    <tableColumn id="9792" name="Column9769"/>
    <tableColumn id="9793" name="Column9770"/>
    <tableColumn id="9794" name="Column9771"/>
    <tableColumn id="9795" name="Column9772"/>
    <tableColumn id="9796" name="Column9773"/>
    <tableColumn id="9797" name="Column9774"/>
    <tableColumn id="9798" name="Column9775"/>
    <tableColumn id="9799" name="Column9776"/>
    <tableColumn id="9800" name="Column9777"/>
    <tableColumn id="9801" name="Column9778"/>
    <tableColumn id="9802" name="Column9779"/>
    <tableColumn id="9803" name="Column9780"/>
    <tableColumn id="9804" name="Column9781"/>
    <tableColumn id="9805" name="Column9782"/>
    <tableColumn id="9806" name="Column9783"/>
    <tableColumn id="9807" name="Column9784"/>
    <tableColumn id="9808" name="Column9785"/>
    <tableColumn id="9809" name="Column9786"/>
    <tableColumn id="9810" name="Column9787"/>
    <tableColumn id="9811" name="Column9788"/>
    <tableColumn id="9812" name="Column9789"/>
    <tableColumn id="9813" name="Column9790"/>
    <tableColumn id="9814" name="Column9791"/>
    <tableColumn id="9815" name="Column9792"/>
    <tableColumn id="9816" name="Column9793"/>
    <tableColumn id="9817" name="Column9794"/>
    <tableColumn id="9818" name="Column9795"/>
    <tableColumn id="9819" name="Column9796"/>
    <tableColumn id="9820" name="Column9797"/>
    <tableColumn id="9821" name="Column9798"/>
    <tableColumn id="9822" name="Column9799"/>
    <tableColumn id="9823" name="Column9800"/>
    <tableColumn id="9824" name="Column9801"/>
    <tableColumn id="9825" name="Column9802"/>
    <tableColumn id="9826" name="Column9803"/>
    <tableColumn id="9827" name="Column9804"/>
    <tableColumn id="9828" name="Column9805"/>
    <tableColumn id="9829" name="Column9806"/>
    <tableColumn id="9830" name="Column9807"/>
    <tableColumn id="9831" name="Column9808"/>
    <tableColumn id="9832" name="Column9809"/>
    <tableColumn id="9833" name="Column9810"/>
    <tableColumn id="9834" name="Column9811"/>
    <tableColumn id="9835" name="Column9812"/>
    <tableColumn id="9836" name="Column9813"/>
    <tableColumn id="9837" name="Column9814"/>
    <tableColumn id="9838" name="Column9815"/>
    <tableColumn id="9839" name="Column9816"/>
    <tableColumn id="9840" name="Column9817"/>
    <tableColumn id="9841" name="Column9818"/>
    <tableColumn id="9842" name="Column9819"/>
    <tableColumn id="9843" name="Column9820"/>
    <tableColumn id="9844" name="Column9821"/>
    <tableColumn id="9845" name="Column9822"/>
    <tableColumn id="9846" name="Column9823"/>
    <tableColumn id="9847" name="Column9824"/>
    <tableColumn id="9848" name="Column9825"/>
    <tableColumn id="9849" name="Column9826"/>
    <tableColumn id="9850" name="Column9827"/>
    <tableColumn id="9851" name="Column9828"/>
    <tableColumn id="9852" name="Column9829"/>
    <tableColumn id="9853" name="Column9830"/>
    <tableColumn id="9854" name="Column9831"/>
    <tableColumn id="9855" name="Column9832"/>
    <tableColumn id="9856" name="Column9833"/>
    <tableColumn id="9857" name="Column9834"/>
    <tableColumn id="9858" name="Column9835"/>
    <tableColumn id="9859" name="Column9836"/>
    <tableColumn id="9860" name="Column9837"/>
    <tableColumn id="9861" name="Column9838"/>
    <tableColumn id="9862" name="Column9839"/>
    <tableColumn id="9863" name="Column9840"/>
    <tableColumn id="9864" name="Column9841"/>
    <tableColumn id="9865" name="Column9842"/>
    <tableColumn id="9866" name="Column9843"/>
    <tableColumn id="9867" name="Column9844"/>
    <tableColumn id="9868" name="Column9845"/>
    <tableColumn id="9869" name="Column9846"/>
    <tableColumn id="9870" name="Column9847"/>
    <tableColumn id="9871" name="Column9848"/>
    <tableColumn id="9872" name="Column9849"/>
    <tableColumn id="9873" name="Column9850"/>
    <tableColumn id="9874" name="Column9851"/>
    <tableColumn id="9875" name="Column9852"/>
    <tableColumn id="9876" name="Column9853"/>
    <tableColumn id="9877" name="Column9854"/>
    <tableColumn id="9878" name="Column9855"/>
    <tableColumn id="9879" name="Column9856"/>
    <tableColumn id="9880" name="Column9857"/>
    <tableColumn id="9881" name="Column9858"/>
    <tableColumn id="9882" name="Column9859"/>
    <tableColumn id="9883" name="Column9860"/>
    <tableColumn id="9884" name="Column9861"/>
    <tableColumn id="9885" name="Column9862"/>
    <tableColumn id="9886" name="Column9863"/>
    <tableColumn id="9887" name="Column9864"/>
    <tableColumn id="9888" name="Column9865"/>
    <tableColumn id="9889" name="Column9866"/>
    <tableColumn id="9890" name="Column9867"/>
    <tableColumn id="9891" name="Column9868"/>
    <tableColumn id="9892" name="Column9869"/>
    <tableColumn id="9893" name="Column9870"/>
    <tableColumn id="9894" name="Column9871"/>
    <tableColumn id="9895" name="Column9872"/>
    <tableColumn id="9896" name="Column9873"/>
    <tableColumn id="9897" name="Column9874"/>
    <tableColumn id="9898" name="Column9875"/>
    <tableColumn id="9899" name="Column9876"/>
    <tableColumn id="9900" name="Column9877"/>
    <tableColumn id="9901" name="Column9878"/>
    <tableColumn id="9902" name="Column9879"/>
    <tableColumn id="9903" name="Column9880"/>
    <tableColumn id="9904" name="Column9881"/>
    <tableColumn id="9905" name="Column9882"/>
    <tableColumn id="9906" name="Column9883"/>
    <tableColumn id="9907" name="Column9884"/>
    <tableColumn id="9908" name="Column9885"/>
    <tableColumn id="9909" name="Column9886"/>
    <tableColumn id="9910" name="Column9887"/>
    <tableColumn id="9911" name="Column9888"/>
    <tableColumn id="9912" name="Column9889"/>
    <tableColumn id="9913" name="Column9890"/>
    <tableColumn id="9914" name="Column9891"/>
    <tableColumn id="9915" name="Column9892"/>
    <tableColumn id="9916" name="Column9893"/>
    <tableColumn id="9917" name="Column9894"/>
    <tableColumn id="9918" name="Column9895"/>
    <tableColumn id="9919" name="Column9896"/>
    <tableColumn id="9920" name="Column9897"/>
    <tableColumn id="9921" name="Column9898"/>
    <tableColumn id="9922" name="Column9899"/>
    <tableColumn id="9923" name="Column9900"/>
    <tableColumn id="9924" name="Column9901"/>
    <tableColumn id="9925" name="Column9902"/>
    <tableColumn id="9926" name="Column9903"/>
    <tableColumn id="9927" name="Column9904"/>
    <tableColumn id="9928" name="Column9905"/>
    <tableColumn id="9929" name="Column9906"/>
    <tableColumn id="9930" name="Column9907"/>
    <tableColumn id="9931" name="Column9908"/>
    <tableColumn id="9932" name="Column9909"/>
    <tableColumn id="9933" name="Column9910"/>
    <tableColumn id="9934" name="Column9911"/>
    <tableColumn id="9935" name="Column9912"/>
    <tableColumn id="9936" name="Column9913"/>
    <tableColumn id="9937" name="Column9914"/>
    <tableColumn id="9938" name="Column9915"/>
    <tableColumn id="9939" name="Column9916"/>
    <tableColumn id="9940" name="Column9917"/>
    <tableColumn id="9941" name="Column9918"/>
    <tableColumn id="9942" name="Column9919"/>
    <tableColumn id="9943" name="Column9920"/>
    <tableColumn id="9944" name="Column9921"/>
    <tableColumn id="9945" name="Column9922"/>
    <tableColumn id="9946" name="Column9923"/>
    <tableColumn id="9947" name="Column9924"/>
    <tableColumn id="9948" name="Column9925"/>
    <tableColumn id="9949" name="Column9926"/>
    <tableColumn id="9950" name="Column9927"/>
    <tableColumn id="9951" name="Column9928"/>
    <tableColumn id="9952" name="Column9929"/>
    <tableColumn id="9953" name="Column9930"/>
    <tableColumn id="9954" name="Column9931"/>
    <tableColumn id="9955" name="Column9932"/>
    <tableColumn id="9956" name="Column9933"/>
    <tableColumn id="9957" name="Column9934"/>
    <tableColumn id="9958" name="Column9935"/>
    <tableColumn id="9959" name="Column9936"/>
    <tableColumn id="9960" name="Column9937"/>
    <tableColumn id="9961" name="Column9938"/>
    <tableColumn id="9962" name="Column9939"/>
    <tableColumn id="9963" name="Column9940"/>
    <tableColumn id="9964" name="Column9941"/>
    <tableColumn id="9965" name="Column9942"/>
    <tableColumn id="9966" name="Column9943"/>
    <tableColumn id="9967" name="Column9944"/>
    <tableColumn id="9968" name="Column9945"/>
    <tableColumn id="9969" name="Column9946"/>
    <tableColumn id="9970" name="Column9947"/>
    <tableColumn id="9971" name="Column9948"/>
    <tableColumn id="9972" name="Column9949"/>
    <tableColumn id="9973" name="Column9950"/>
    <tableColumn id="9974" name="Column9951"/>
    <tableColumn id="9975" name="Column9952"/>
    <tableColumn id="9976" name="Column9953"/>
    <tableColumn id="9977" name="Column9954"/>
    <tableColumn id="9978" name="Column9955"/>
    <tableColumn id="9979" name="Column9956"/>
    <tableColumn id="9980" name="Column9957"/>
    <tableColumn id="9981" name="Column9958"/>
    <tableColumn id="9982" name="Column9959"/>
    <tableColumn id="9983" name="Column9960"/>
    <tableColumn id="9984" name="Column9961"/>
    <tableColumn id="9985" name="Column9962"/>
    <tableColumn id="9986" name="Column9963"/>
    <tableColumn id="9987" name="Column9964"/>
    <tableColumn id="9988" name="Column9965"/>
    <tableColumn id="9989" name="Column9966"/>
    <tableColumn id="9990" name="Column9967"/>
    <tableColumn id="9991" name="Column9968"/>
    <tableColumn id="9992" name="Column9969"/>
    <tableColumn id="9993" name="Column9970"/>
    <tableColumn id="9994" name="Column9971"/>
    <tableColumn id="9995" name="Column9972"/>
    <tableColumn id="9996" name="Column9973"/>
    <tableColumn id="9997" name="Column9974"/>
    <tableColumn id="9998" name="Column9975"/>
    <tableColumn id="9999" name="Column9976"/>
    <tableColumn id="10000" name="Column9977"/>
    <tableColumn id="10001" name="Column9978"/>
    <tableColumn id="10002" name="Column9979"/>
    <tableColumn id="10003" name="Column9980"/>
    <tableColumn id="10004" name="Column9981"/>
    <tableColumn id="10005" name="Column9982"/>
    <tableColumn id="10006" name="Column9983"/>
    <tableColumn id="10007" name="Column9984"/>
    <tableColumn id="10008" name="Column9985"/>
    <tableColumn id="10009" name="Column9986"/>
    <tableColumn id="10010" name="Column9987"/>
    <tableColumn id="10011" name="Column9988"/>
    <tableColumn id="10012" name="Column9989"/>
    <tableColumn id="10013" name="Column9990"/>
    <tableColumn id="10014" name="Column9991"/>
    <tableColumn id="10015" name="Column9992"/>
    <tableColumn id="10016" name="Column9993"/>
    <tableColumn id="10017" name="Column9994"/>
    <tableColumn id="10018" name="Column9995"/>
    <tableColumn id="10019" name="Column9996"/>
    <tableColumn id="10020" name="Column9997"/>
    <tableColumn id="10021" name="Column9998"/>
    <tableColumn id="10022" name="Column9999"/>
    <tableColumn id="10023" name="Column10000"/>
    <tableColumn id="10024" name="Column10001"/>
    <tableColumn id="10025" name="Column10002"/>
    <tableColumn id="10026" name="Column10003"/>
    <tableColumn id="10027" name="Column10004"/>
    <tableColumn id="10028" name="Column10005"/>
    <tableColumn id="10029" name="Column10006"/>
    <tableColumn id="10030" name="Column10007"/>
    <tableColumn id="10031" name="Column10008"/>
    <tableColumn id="10032" name="Column10009"/>
    <tableColumn id="10033" name="Column10010"/>
    <tableColumn id="10034" name="Column10011"/>
    <tableColumn id="10035" name="Column10012"/>
    <tableColumn id="10036" name="Column10013"/>
    <tableColumn id="10037" name="Column10014"/>
    <tableColumn id="10038" name="Column10015"/>
    <tableColumn id="10039" name="Column10016"/>
    <tableColumn id="10040" name="Column10017"/>
    <tableColumn id="10041" name="Column10018"/>
    <tableColumn id="10042" name="Column10019"/>
    <tableColumn id="10043" name="Column10020"/>
    <tableColumn id="10044" name="Column10021"/>
    <tableColumn id="10045" name="Column10022"/>
    <tableColumn id="10046" name="Column10023"/>
    <tableColumn id="10047" name="Column10024"/>
    <tableColumn id="10048" name="Column10025"/>
    <tableColumn id="10049" name="Column10026"/>
    <tableColumn id="10050" name="Column10027"/>
    <tableColumn id="10051" name="Column10028"/>
    <tableColumn id="10052" name="Column10029"/>
    <tableColumn id="10053" name="Column10030"/>
    <tableColumn id="10054" name="Column10031"/>
    <tableColumn id="10055" name="Column10032"/>
    <tableColumn id="10056" name="Column10033"/>
    <tableColumn id="10057" name="Column10034"/>
    <tableColumn id="10058" name="Column10035"/>
    <tableColumn id="10059" name="Column10036"/>
    <tableColumn id="10060" name="Column10037"/>
    <tableColumn id="10061" name="Column10038"/>
    <tableColumn id="10062" name="Column10039"/>
    <tableColumn id="10063" name="Column10040"/>
    <tableColumn id="10064" name="Column10041"/>
    <tableColumn id="10065" name="Column10042"/>
    <tableColumn id="10066" name="Column10043"/>
    <tableColumn id="10067" name="Column10044"/>
    <tableColumn id="10068" name="Column10045"/>
    <tableColumn id="10069" name="Column10046"/>
    <tableColumn id="10070" name="Column10047"/>
    <tableColumn id="10071" name="Column10048"/>
    <tableColumn id="10072" name="Column10049"/>
    <tableColumn id="10073" name="Column10050"/>
    <tableColumn id="10074" name="Column10051"/>
    <tableColumn id="10075" name="Column10052"/>
    <tableColumn id="10076" name="Column10053"/>
    <tableColumn id="10077" name="Column10054"/>
    <tableColumn id="10078" name="Column10055"/>
    <tableColumn id="10079" name="Column10056"/>
    <tableColumn id="10080" name="Column10057"/>
    <tableColumn id="10081" name="Column10058"/>
    <tableColumn id="10082" name="Column10059"/>
    <tableColumn id="10083" name="Column10060"/>
    <tableColumn id="10084" name="Column10061"/>
    <tableColumn id="10085" name="Column10062"/>
    <tableColumn id="10086" name="Column10063"/>
    <tableColumn id="10087" name="Column10064"/>
    <tableColumn id="10088" name="Column10065"/>
    <tableColumn id="10089" name="Column10066"/>
    <tableColumn id="10090" name="Column10067"/>
    <tableColumn id="10091" name="Column10068"/>
    <tableColumn id="10092" name="Column10069"/>
    <tableColumn id="10093" name="Column10070"/>
    <tableColumn id="10094" name="Column10071"/>
    <tableColumn id="10095" name="Column10072"/>
    <tableColumn id="10096" name="Column10073"/>
    <tableColumn id="10097" name="Column10074"/>
    <tableColumn id="10098" name="Column10075"/>
    <tableColumn id="10099" name="Column10076"/>
    <tableColumn id="10100" name="Column10077"/>
    <tableColumn id="10101" name="Column10078"/>
    <tableColumn id="10102" name="Column10079"/>
    <tableColumn id="10103" name="Column10080"/>
    <tableColumn id="10104" name="Column10081"/>
    <tableColumn id="10105" name="Column10082"/>
    <tableColumn id="10106" name="Column10083"/>
    <tableColumn id="10107" name="Column10084"/>
    <tableColumn id="10108" name="Column10085"/>
    <tableColumn id="10109" name="Column10086"/>
    <tableColumn id="10110" name="Column10087"/>
    <tableColumn id="10111" name="Column10088"/>
    <tableColumn id="10112" name="Column10089"/>
    <tableColumn id="10113" name="Column10090"/>
    <tableColumn id="10114" name="Column10091"/>
    <tableColumn id="10115" name="Column10092"/>
    <tableColumn id="10116" name="Column10093"/>
    <tableColumn id="10117" name="Column10094"/>
    <tableColumn id="10118" name="Column10095"/>
    <tableColumn id="10119" name="Column10096"/>
    <tableColumn id="10120" name="Column10097"/>
    <tableColumn id="10121" name="Column10098"/>
    <tableColumn id="10122" name="Column10099"/>
    <tableColumn id="10123" name="Column10100"/>
    <tableColumn id="10124" name="Column10101"/>
    <tableColumn id="10125" name="Column10102"/>
    <tableColumn id="10126" name="Column10103"/>
    <tableColumn id="10127" name="Column10104"/>
    <tableColumn id="10128" name="Column10105"/>
    <tableColumn id="10129" name="Column10106"/>
    <tableColumn id="10130" name="Column10107"/>
    <tableColumn id="10131" name="Column10108"/>
    <tableColumn id="10132" name="Column10109"/>
    <tableColumn id="10133" name="Column10110"/>
    <tableColumn id="10134" name="Column10111"/>
    <tableColumn id="10135" name="Column10112"/>
    <tableColumn id="10136" name="Column10113"/>
    <tableColumn id="10137" name="Column10114"/>
    <tableColumn id="10138" name="Column10115"/>
    <tableColumn id="10139" name="Column10116"/>
    <tableColumn id="10140" name="Column10117"/>
    <tableColumn id="10141" name="Column10118"/>
    <tableColumn id="10142" name="Column10119"/>
    <tableColumn id="10143" name="Column10120"/>
    <tableColumn id="10144" name="Column10121"/>
    <tableColumn id="10145" name="Column10122"/>
    <tableColumn id="10146" name="Column10123"/>
    <tableColumn id="10147" name="Column10124"/>
    <tableColumn id="10148" name="Column10125"/>
    <tableColumn id="10149" name="Column10126"/>
    <tableColumn id="10150" name="Column10127"/>
    <tableColumn id="10151" name="Column10128"/>
    <tableColumn id="10152" name="Column10129"/>
    <tableColumn id="10153" name="Column10130"/>
    <tableColumn id="10154" name="Column10131"/>
    <tableColumn id="10155" name="Column10132"/>
    <tableColumn id="10156" name="Column10133"/>
    <tableColumn id="10157" name="Column10134"/>
    <tableColumn id="10158" name="Column10135"/>
    <tableColumn id="10159" name="Column10136"/>
    <tableColumn id="10160" name="Column10137"/>
    <tableColumn id="10161" name="Column10138"/>
    <tableColumn id="10162" name="Column10139"/>
    <tableColumn id="10163" name="Column10140"/>
    <tableColumn id="10164" name="Column10141"/>
    <tableColumn id="10165" name="Column10142"/>
    <tableColumn id="10166" name="Column10143"/>
    <tableColumn id="10167" name="Column10144"/>
    <tableColumn id="10168" name="Column10145"/>
    <tableColumn id="10169" name="Column10146"/>
    <tableColumn id="10170" name="Column10147"/>
    <tableColumn id="10171" name="Column10148"/>
    <tableColumn id="10172" name="Column10149"/>
    <tableColumn id="10173" name="Column10150"/>
    <tableColumn id="10174" name="Column10151"/>
    <tableColumn id="10175" name="Column10152"/>
    <tableColumn id="10176" name="Column10153"/>
    <tableColumn id="10177" name="Column10154"/>
    <tableColumn id="10178" name="Column10155"/>
    <tableColumn id="10179" name="Column10156"/>
    <tableColumn id="10180" name="Column10157"/>
    <tableColumn id="10181" name="Column10158"/>
    <tableColumn id="10182" name="Column10159"/>
    <tableColumn id="10183" name="Column10160"/>
    <tableColumn id="10184" name="Column10161"/>
    <tableColumn id="10185" name="Column10162"/>
    <tableColumn id="10186" name="Column10163"/>
    <tableColumn id="10187" name="Column10164"/>
    <tableColumn id="10188" name="Column10165"/>
    <tableColumn id="10189" name="Column10166"/>
    <tableColumn id="10190" name="Column10167"/>
    <tableColumn id="10191" name="Column10168"/>
    <tableColumn id="10192" name="Column10169"/>
    <tableColumn id="10193" name="Column10170"/>
    <tableColumn id="10194" name="Column10171"/>
    <tableColumn id="10195" name="Column10172"/>
    <tableColumn id="10196" name="Column10173"/>
    <tableColumn id="10197" name="Column10174"/>
    <tableColumn id="10198" name="Column10175"/>
    <tableColumn id="10199" name="Column10176"/>
    <tableColumn id="10200" name="Column10177"/>
    <tableColumn id="10201" name="Column10178"/>
    <tableColumn id="10202" name="Column10179"/>
    <tableColumn id="10203" name="Column10180"/>
    <tableColumn id="10204" name="Column10181"/>
    <tableColumn id="10205" name="Column10182"/>
    <tableColumn id="10206" name="Column10183"/>
    <tableColumn id="10207" name="Column10184"/>
    <tableColumn id="10208" name="Column10185"/>
    <tableColumn id="10209" name="Column10186"/>
    <tableColumn id="10210" name="Column10187"/>
    <tableColumn id="10211" name="Column10188"/>
    <tableColumn id="10212" name="Column10189"/>
    <tableColumn id="10213" name="Column10190"/>
    <tableColumn id="10214" name="Column10191"/>
    <tableColumn id="10215" name="Column10192"/>
    <tableColumn id="10216" name="Column10193"/>
    <tableColumn id="10217" name="Column10194"/>
    <tableColumn id="10218" name="Column10195"/>
    <tableColumn id="10219" name="Column10196"/>
    <tableColumn id="10220" name="Column10197"/>
    <tableColumn id="10221" name="Column10198"/>
    <tableColumn id="10222" name="Column10199"/>
    <tableColumn id="10223" name="Column10200"/>
    <tableColumn id="10224" name="Column10201"/>
    <tableColumn id="10225" name="Column10202"/>
    <tableColumn id="10226" name="Column10203"/>
    <tableColumn id="10227" name="Column10204"/>
    <tableColumn id="10228" name="Column10205"/>
    <tableColumn id="10229" name="Column10206"/>
    <tableColumn id="10230" name="Column10207"/>
    <tableColumn id="10231" name="Column10208"/>
    <tableColumn id="10232" name="Column10209"/>
    <tableColumn id="10233" name="Column10210"/>
    <tableColumn id="10234" name="Column10211"/>
    <tableColumn id="10235" name="Column10212"/>
    <tableColumn id="10236" name="Column10213"/>
    <tableColumn id="10237" name="Column10214"/>
    <tableColumn id="10238" name="Column10215"/>
    <tableColumn id="10239" name="Column10216"/>
    <tableColumn id="10240" name="Column10217"/>
    <tableColumn id="10241" name="Column10218"/>
    <tableColumn id="10242" name="Column10219"/>
    <tableColumn id="10243" name="Column10220"/>
    <tableColumn id="10244" name="Column10221"/>
    <tableColumn id="10245" name="Column10222"/>
    <tableColumn id="10246" name="Column10223"/>
    <tableColumn id="10247" name="Column10224"/>
    <tableColumn id="10248" name="Column10225"/>
    <tableColumn id="10249" name="Column10226"/>
    <tableColumn id="10250" name="Column10227"/>
    <tableColumn id="10251" name="Column10228"/>
    <tableColumn id="10252" name="Column10229"/>
    <tableColumn id="10253" name="Column10230"/>
    <tableColumn id="10254" name="Column10231"/>
    <tableColumn id="10255" name="Column10232"/>
    <tableColumn id="10256" name="Column10233"/>
    <tableColumn id="10257" name="Column10234"/>
    <tableColumn id="10258" name="Column10235"/>
    <tableColumn id="10259" name="Column10236"/>
    <tableColumn id="10260" name="Column10237"/>
    <tableColumn id="10261" name="Column10238"/>
    <tableColumn id="10262" name="Column10239"/>
    <tableColumn id="10263" name="Column10240"/>
    <tableColumn id="10264" name="Column10241"/>
    <tableColumn id="10265" name="Column10242"/>
    <tableColumn id="10266" name="Column10243"/>
    <tableColumn id="10267" name="Column10244"/>
    <tableColumn id="10268" name="Column10245"/>
    <tableColumn id="10269" name="Column10246"/>
    <tableColumn id="10270" name="Column10247"/>
    <tableColumn id="10271" name="Column10248"/>
    <tableColumn id="10272" name="Column10249"/>
    <tableColumn id="10273" name="Column10250"/>
    <tableColumn id="10274" name="Column10251"/>
    <tableColumn id="10275" name="Column10252"/>
    <tableColumn id="10276" name="Column10253"/>
    <tableColumn id="10277" name="Column10254"/>
    <tableColumn id="10278" name="Column10255"/>
    <tableColumn id="10279" name="Column10256"/>
    <tableColumn id="10280" name="Column10257"/>
    <tableColumn id="10281" name="Column10258"/>
    <tableColumn id="10282" name="Column10259"/>
    <tableColumn id="10283" name="Column10260"/>
    <tableColumn id="10284" name="Column10261"/>
    <tableColumn id="10285" name="Column10262"/>
    <tableColumn id="10286" name="Column10263"/>
    <tableColumn id="10287" name="Column10264"/>
    <tableColumn id="10288" name="Column10265"/>
    <tableColumn id="10289" name="Column10266"/>
    <tableColumn id="10290" name="Column10267"/>
    <tableColumn id="10291" name="Column10268"/>
    <tableColumn id="10292" name="Column10269"/>
    <tableColumn id="10293" name="Column10270"/>
    <tableColumn id="10294" name="Column10271"/>
    <tableColumn id="10295" name="Column10272"/>
    <tableColumn id="10296" name="Column10273"/>
    <tableColumn id="10297" name="Column10274"/>
    <tableColumn id="10298" name="Column10275"/>
    <tableColumn id="10299" name="Column10276"/>
    <tableColumn id="10300" name="Column10277"/>
    <tableColumn id="10301" name="Column10278"/>
    <tableColumn id="10302" name="Column10279"/>
    <tableColumn id="10303" name="Column10280"/>
    <tableColumn id="10304" name="Column10281"/>
    <tableColumn id="10305" name="Column10282"/>
    <tableColumn id="10306" name="Column10283"/>
    <tableColumn id="10307" name="Column10284"/>
    <tableColumn id="10308" name="Column10285"/>
    <tableColumn id="10309" name="Column10286"/>
    <tableColumn id="10310" name="Column10287"/>
    <tableColumn id="10311" name="Column10288"/>
    <tableColumn id="10312" name="Column10289"/>
    <tableColumn id="10313" name="Column10290"/>
    <tableColumn id="10314" name="Column10291"/>
    <tableColumn id="10315" name="Column10292"/>
    <tableColumn id="10316" name="Column10293"/>
    <tableColumn id="10317" name="Column10294"/>
    <tableColumn id="10318" name="Column10295"/>
    <tableColumn id="10319" name="Column10296"/>
    <tableColumn id="10320" name="Column10297"/>
    <tableColumn id="10321" name="Column10298"/>
    <tableColumn id="10322" name="Column10299"/>
    <tableColumn id="10323" name="Column10300"/>
    <tableColumn id="10324" name="Column10301"/>
    <tableColumn id="10325" name="Column10302"/>
    <tableColumn id="10326" name="Column10303"/>
    <tableColumn id="10327" name="Column10304"/>
    <tableColumn id="10328" name="Column10305"/>
    <tableColumn id="10329" name="Column10306"/>
    <tableColumn id="10330" name="Column10307"/>
    <tableColumn id="10331" name="Column10308"/>
    <tableColumn id="10332" name="Column10309"/>
    <tableColumn id="10333" name="Column10310"/>
    <tableColumn id="10334" name="Column10311"/>
    <tableColumn id="10335" name="Column10312"/>
    <tableColumn id="10336" name="Column10313"/>
    <tableColumn id="10337" name="Column10314"/>
    <tableColumn id="10338" name="Column10315"/>
    <tableColumn id="10339" name="Column10316"/>
    <tableColumn id="10340" name="Column10317"/>
    <tableColumn id="10341" name="Column10318"/>
    <tableColumn id="10342" name="Column10319"/>
    <tableColumn id="10343" name="Column10320"/>
    <tableColumn id="10344" name="Column10321"/>
    <tableColumn id="10345" name="Column10322"/>
    <tableColumn id="10346" name="Column10323"/>
    <tableColumn id="10347" name="Column10324"/>
    <tableColumn id="10348" name="Column10325"/>
    <tableColumn id="10349" name="Column10326"/>
    <tableColumn id="10350" name="Column10327"/>
    <tableColumn id="10351" name="Column10328"/>
    <tableColumn id="10352" name="Column10329"/>
    <tableColumn id="10353" name="Column10330"/>
    <tableColumn id="10354" name="Column10331"/>
    <tableColumn id="10355" name="Column10332"/>
    <tableColumn id="10356" name="Column10333"/>
    <tableColumn id="10357" name="Column10334"/>
    <tableColumn id="10358" name="Column10335"/>
    <tableColumn id="10359" name="Column10336"/>
    <tableColumn id="10360" name="Column10337"/>
    <tableColumn id="10361" name="Column10338"/>
    <tableColumn id="10362" name="Column10339"/>
    <tableColumn id="10363" name="Column10340"/>
    <tableColumn id="10364" name="Column10341"/>
    <tableColumn id="10365" name="Column10342"/>
    <tableColumn id="10366" name="Column10343"/>
    <tableColumn id="10367" name="Column10344"/>
    <tableColumn id="10368" name="Column10345"/>
    <tableColumn id="10369" name="Column10346"/>
    <tableColumn id="10370" name="Column10347"/>
    <tableColumn id="10371" name="Column10348"/>
    <tableColumn id="10372" name="Column10349"/>
    <tableColumn id="10373" name="Column10350"/>
    <tableColumn id="10374" name="Column10351"/>
    <tableColumn id="10375" name="Column10352"/>
    <tableColumn id="10376" name="Column10353"/>
    <tableColumn id="10377" name="Column10354"/>
    <tableColumn id="10378" name="Column10355"/>
    <tableColumn id="10379" name="Column10356"/>
    <tableColumn id="10380" name="Column10357"/>
    <tableColumn id="10381" name="Column10358"/>
    <tableColumn id="10382" name="Column10359"/>
    <tableColumn id="10383" name="Column10360"/>
    <tableColumn id="10384" name="Column10361"/>
    <tableColumn id="10385" name="Column10362"/>
    <tableColumn id="10386" name="Column10363"/>
    <tableColumn id="10387" name="Column10364"/>
    <tableColumn id="10388" name="Column10365"/>
    <tableColumn id="10389" name="Column10366"/>
    <tableColumn id="10390" name="Column10367"/>
    <tableColumn id="10391" name="Column10368"/>
    <tableColumn id="10392" name="Column10369"/>
    <tableColumn id="10393" name="Column10370"/>
    <tableColumn id="10394" name="Column10371"/>
    <tableColumn id="10395" name="Column10372"/>
    <tableColumn id="10396" name="Column10373"/>
    <tableColumn id="10397" name="Column10374"/>
    <tableColumn id="10398" name="Column10375"/>
    <tableColumn id="10399" name="Column10376"/>
    <tableColumn id="10400" name="Column10377"/>
    <tableColumn id="10401" name="Column10378"/>
    <tableColumn id="10402" name="Column10379"/>
    <tableColumn id="10403" name="Column10380"/>
    <tableColumn id="10404" name="Column10381"/>
    <tableColumn id="10405" name="Column10382"/>
    <tableColumn id="10406" name="Column10383"/>
    <tableColumn id="10407" name="Column10384"/>
    <tableColumn id="10408" name="Column10385"/>
    <tableColumn id="10409" name="Column10386"/>
    <tableColumn id="10410" name="Column10387"/>
    <tableColumn id="10411" name="Column10388"/>
    <tableColumn id="10412" name="Column10389"/>
    <tableColumn id="10413" name="Column10390"/>
    <tableColumn id="10414" name="Column10391"/>
    <tableColumn id="10415" name="Column10392"/>
    <tableColumn id="10416" name="Column10393"/>
    <tableColumn id="10417" name="Column10394"/>
    <tableColumn id="10418" name="Column10395"/>
    <tableColumn id="10419" name="Column10396"/>
    <tableColumn id="10420" name="Column10397"/>
    <tableColumn id="10421" name="Column10398"/>
    <tableColumn id="10422" name="Column10399"/>
    <tableColumn id="10423" name="Column10400"/>
    <tableColumn id="10424" name="Column10401"/>
    <tableColumn id="10425" name="Column10402"/>
    <tableColumn id="10426" name="Column10403"/>
    <tableColumn id="10427" name="Column10404"/>
    <tableColumn id="10428" name="Column10405"/>
    <tableColumn id="10429" name="Column10406"/>
    <tableColumn id="10430" name="Column10407"/>
    <tableColumn id="10431" name="Column10408"/>
    <tableColumn id="10432" name="Column10409"/>
    <tableColumn id="10433" name="Column10410"/>
    <tableColumn id="10434" name="Column10411"/>
    <tableColumn id="10435" name="Column10412"/>
    <tableColumn id="10436" name="Column10413"/>
    <tableColumn id="10437" name="Column10414"/>
    <tableColumn id="10438" name="Column10415"/>
    <tableColumn id="10439" name="Column10416"/>
    <tableColumn id="10440" name="Column10417"/>
    <tableColumn id="10441" name="Column10418"/>
    <tableColumn id="10442" name="Column10419"/>
    <tableColumn id="10443" name="Column10420"/>
    <tableColumn id="10444" name="Column10421"/>
    <tableColumn id="10445" name="Column10422"/>
    <tableColumn id="10446" name="Column10423"/>
    <tableColumn id="10447" name="Column10424"/>
    <tableColumn id="10448" name="Column10425"/>
    <tableColumn id="10449" name="Column10426"/>
    <tableColumn id="10450" name="Column10427"/>
    <tableColumn id="10451" name="Column10428"/>
    <tableColumn id="10452" name="Column10429"/>
    <tableColumn id="10453" name="Column10430"/>
    <tableColumn id="10454" name="Column10431"/>
    <tableColumn id="10455" name="Column10432"/>
    <tableColumn id="10456" name="Column10433"/>
    <tableColumn id="10457" name="Column10434"/>
    <tableColumn id="10458" name="Column10435"/>
    <tableColumn id="10459" name="Column10436"/>
    <tableColumn id="10460" name="Column10437"/>
    <tableColumn id="10461" name="Column10438"/>
    <tableColumn id="10462" name="Column10439"/>
    <tableColumn id="10463" name="Column10440"/>
    <tableColumn id="10464" name="Column10441"/>
    <tableColumn id="10465" name="Column10442"/>
    <tableColumn id="10466" name="Column10443"/>
    <tableColumn id="10467" name="Column10444"/>
    <tableColumn id="10468" name="Column10445"/>
    <tableColumn id="10469" name="Column10446"/>
    <tableColumn id="10470" name="Column10447"/>
    <tableColumn id="10471" name="Column10448"/>
    <tableColumn id="10472" name="Column10449"/>
    <tableColumn id="10473" name="Column10450"/>
    <tableColumn id="10474" name="Column10451"/>
    <tableColumn id="10475" name="Column10452"/>
    <tableColumn id="10476" name="Column10453"/>
    <tableColumn id="10477" name="Column10454"/>
    <tableColumn id="10478" name="Column10455"/>
    <tableColumn id="10479" name="Column10456"/>
    <tableColumn id="10480" name="Column10457"/>
    <tableColumn id="10481" name="Column10458"/>
    <tableColumn id="10482" name="Column10459"/>
    <tableColumn id="10483" name="Column10460"/>
    <tableColumn id="10484" name="Column10461"/>
    <tableColumn id="10485" name="Column10462"/>
    <tableColumn id="10486" name="Column10463"/>
    <tableColumn id="10487" name="Column10464"/>
    <tableColumn id="10488" name="Column10465"/>
    <tableColumn id="10489" name="Column10466"/>
    <tableColumn id="10490" name="Column10467"/>
    <tableColumn id="10491" name="Column10468"/>
    <tableColumn id="10492" name="Column10469"/>
    <tableColumn id="10493" name="Column10470"/>
    <tableColumn id="10494" name="Column10471"/>
    <tableColumn id="10495" name="Column10472"/>
    <tableColumn id="10496" name="Column10473"/>
    <tableColumn id="10497" name="Column10474"/>
    <tableColumn id="10498" name="Column10475"/>
    <tableColumn id="10499" name="Column10476"/>
    <tableColumn id="10500" name="Column10477"/>
    <tableColumn id="10501" name="Column10478"/>
    <tableColumn id="10502" name="Column10479"/>
    <tableColumn id="10503" name="Column10480"/>
    <tableColumn id="10504" name="Column10481"/>
    <tableColumn id="10505" name="Column10482"/>
    <tableColumn id="10506" name="Column10483"/>
    <tableColumn id="10507" name="Column10484"/>
    <tableColumn id="10508" name="Column10485"/>
    <tableColumn id="10509" name="Column10486"/>
    <tableColumn id="10510" name="Column10487"/>
    <tableColumn id="10511" name="Column10488"/>
    <tableColumn id="10512" name="Column10489"/>
    <tableColumn id="10513" name="Column10490"/>
    <tableColumn id="10514" name="Column10491"/>
    <tableColumn id="10515" name="Column10492"/>
    <tableColumn id="10516" name="Column10493"/>
    <tableColumn id="10517" name="Column10494"/>
    <tableColumn id="10518" name="Column10495"/>
    <tableColumn id="10519" name="Column10496"/>
    <tableColumn id="10520" name="Column10497"/>
    <tableColumn id="10521" name="Column10498"/>
    <tableColumn id="10522" name="Column10499"/>
    <tableColumn id="10523" name="Column10500"/>
    <tableColumn id="10524" name="Column10501"/>
    <tableColumn id="10525" name="Column10502"/>
    <tableColumn id="10526" name="Column10503"/>
    <tableColumn id="10527" name="Column10504"/>
    <tableColumn id="10528" name="Column10505"/>
    <tableColumn id="10529" name="Column10506"/>
    <tableColumn id="10530" name="Column10507"/>
    <tableColumn id="10531" name="Column10508"/>
    <tableColumn id="10532" name="Column10509"/>
    <tableColumn id="10533" name="Column10510"/>
    <tableColumn id="10534" name="Column10511"/>
    <tableColumn id="10535" name="Column10512"/>
    <tableColumn id="10536" name="Column10513"/>
    <tableColumn id="10537" name="Column10514"/>
    <tableColumn id="10538" name="Column10515"/>
    <tableColumn id="10539" name="Column10516"/>
    <tableColumn id="10540" name="Column10517"/>
    <tableColumn id="10541" name="Column10518"/>
    <tableColumn id="10542" name="Column10519"/>
    <tableColumn id="10543" name="Column10520"/>
    <tableColumn id="10544" name="Column10521"/>
    <tableColumn id="10545" name="Column10522"/>
    <tableColumn id="10546" name="Column10523"/>
    <tableColumn id="10547" name="Column10524"/>
    <tableColumn id="10548" name="Column10525"/>
    <tableColumn id="10549" name="Column10526"/>
    <tableColumn id="10550" name="Column10527"/>
    <tableColumn id="10551" name="Column10528"/>
    <tableColumn id="10552" name="Column10529"/>
    <tableColumn id="10553" name="Column10530"/>
    <tableColumn id="10554" name="Column10531"/>
    <tableColumn id="10555" name="Column10532"/>
    <tableColumn id="10556" name="Column10533"/>
    <tableColumn id="10557" name="Column10534"/>
    <tableColumn id="10558" name="Column10535"/>
    <tableColumn id="10559" name="Column10536"/>
    <tableColumn id="10560" name="Column10537"/>
    <tableColumn id="10561" name="Column10538"/>
    <tableColumn id="10562" name="Column10539"/>
    <tableColumn id="10563" name="Column10540"/>
    <tableColumn id="10564" name="Column10541"/>
    <tableColumn id="10565" name="Column10542"/>
    <tableColumn id="10566" name="Column10543"/>
    <tableColumn id="10567" name="Column10544"/>
    <tableColumn id="10568" name="Column10545"/>
    <tableColumn id="10569" name="Column10546"/>
    <tableColumn id="10570" name="Column10547"/>
    <tableColumn id="10571" name="Column10548"/>
    <tableColumn id="10572" name="Column10549"/>
    <tableColumn id="10573" name="Column10550"/>
    <tableColumn id="10574" name="Column10551"/>
    <tableColumn id="10575" name="Column10552"/>
    <tableColumn id="10576" name="Column10553"/>
    <tableColumn id="10577" name="Column10554"/>
    <tableColumn id="10578" name="Column10555"/>
    <tableColumn id="10579" name="Column10556"/>
    <tableColumn id="10580" name="Column10557"/>
    <tableColumn id="10581" name="Column10558"/>
    <tableColumn id="10582" name="Column10559"/>
    <tableColumn id="10583" name="Column10560"/>
    <tableColumn id="10584" name="Column10561"/>
    <tableColumn id="10585" name="Column10562"/>
    <tableColumn id="10586" name="Column10563"/>
    <tableColumn id="10587" name="Column10564"/>
    <tableColumn id="10588" name="Column10565"/>
    <tableColumn id="10589" name="Column10566"/>
    <tableColumn id="10590" name="Column10567"/>
    <tableColumn id="10591" name="Column10568"/>
    <tableColumn id="10592" name="Column10569"/>
    <tableColumn id="10593" name="Column10570"/>
    <tableColumn id="10594" name="Column10571"/>
    <tableColumn id="10595" name="Column10572"/>
    <tableColumn id="10596" name="Column10573"/>
    <tableColumn id="10597" name="Column10574"/>
    <tableColumn id="10598" name="Column10575"/>
    <tableColumn id="10599" name="Column10576"/>
    <tableColumn id="10600" name="Column10577"/>
    <tableColumn id="10601" name="Column10578"/>
    <tableColumn id="10602" name="Column10579"/>
    <tableColumn id="10603" name="Column10580"/>
    <tableColumn id="10604" name="Column10581"/>
    <tableColumn id="10605" name="Column10582"/>
    <tableColumn id="10606" name="Column10583"/>
    <tableColumn id="10607" name="Column10584"/>
    <tableColumn id="10608" name="Column10585"/>
    <tableColumn id="10609" name="Column10586"/>
    <tableColumn id="10610" name="Column10587"/>
    <tableColumn id="10611" name="Column10588"/>
    <tableColumn id="10612" name="Column10589"/>
    <tableColumn id="10613" name="Column10590"/>
    <tableColumn id="10614" name="Column10591"/>
    <tableColumn id="10615" name="Column10592"/>
    <tableColumn id="10616" name="Column10593"/>
    <tableColumn id="10617" name="Column10594"/>
    <tableColumn id="10618" name="Column10595"/>
    <tableColumn id="10619" name="Column10596"/>
    <tableColumn id="10620" name="Column10597"/>
    <tableColumn id="10621" name="Column10598"/>
    <tableColumn id="10622" name="Column10599"/>
    <tableColumn id="10623" name="Column10600"/>
    <tableColumn id="10624" name="Column10601"/>
    <tableColumn id="10625" name="Column10602"/>
    <tableColumn id="10626" name="Column10603"/>
    <tableColumn id="10627" name="Column10604"/>
    <tableColumn id="10628" name="Column10605"/>
    <tableColumn id="10629" name="Column10606"/>
    <tableColumn id="10630" name="Column10607"/>
    <tableColumn id="10631" name="Column10608"/>
    <tableColumn id="10632" name="Column10609"/>
    <tableColumn id="10633" name="Column10610"/>
    <tableColumn id="10634" name="Column10611"/>
    <tableColumn id="10635" name="Column10612"/>
    <tableColumn id="10636" name="Column10613"/>
    <tableColumn id="10637" name="Column10614"/>
    <tableColumn id="10638" name="Column10615"/>
    <tableColumn id="10639" name="Column10616"/>
    <tableColumn id="10640" name="Column10617"/>
    <tableColumn id="10641" name="Column10618"/>
    <tableColumn id="10642" name="Column10619"/>
    <tableColumn id="10643" name="Column10620"/>
    <tableColumn id="10644" name="Column10621"/>
    <tableColumn id="10645" name="Column10622"/>
    <tableColumn id="10646" name="Column10623"/>
    <tableColumn id="10647" name="Column10624"/>
    <tableColumn id="10648" name="Column10625"/>
    <tableColumn id="10649" name="Column10626"/>
    <tableColumn id="10650" name="Column10627"/>
    <tableColumn id="10651" name="Column10628"/>
    <tableColumn id="10652" name="Column10629"/>
    <tableColumn id="10653" name="Column10630"/>
    <tableColumn id="10654" name="Column10631"/>
    <tableColumn id="10655" name="Column10632"/>
    <tableColumn id="10656" name="Column10633"/>
    <tableColumn id="10657" name="Column10634"/>
    <tableColumn id="10658" name="Column10635"/>
    <tableColumn id="10659" name="Column10636"/>
    <tableColumn id="10660" name="Column10637"/>
    <tableColumn id="10661" name="Column10638"/>
    <tableColumn id="10662" name="Column10639"/>
    <tableColumn id="10663" name="Column10640"/>
    <tableColumn id="10664" name="Column10641"/>
    <tableColumn id="10665" name="Column10642"/>
    <tableColumn id="10666" name="Column10643"/>
    <tableColumn id="10667" name="Column10644"/>
    <tableColumn id="10668" name="Column10645"/>
    <tableColumn id="10669" name="Column10646"/>
    <tableColumn id="10670" name="Column10647"/>
    <tableColumn id="10671" name="Column10648"/>
    <tableColumn id="10672" name="Column10649"/>
    <tableColumn id="10673" name="Column10650"/>
    <tableColumn id="10674" name="Column10651"/>
    <tableColumn id="10675" name="Column10652"/>
    <tableColumn id="10676" name="Column10653"/>
    <tableColumn id="10677" name="Column10654"/>
    <tableColumn id="10678" name="Column10655"/>
    <tableColumn id="10679" name="Column10656"/>
    <tableColumn id="10680" name="Column10657"/>
    <tableColumn id="10681" name="Column10658"/>
    <tableColumn id="10682" name="Column10659"/>
    <tableColumn id="10683" name="Column10660"/>
    <tableColumn id="10684" name="Column10661"/>
    <tableColumn id="10685" name="Column10662"/>
    <tableColumn id="10686" name="Column10663"/>
    <tableColumn id="10687" name="Column10664"/>
    <tableColumn id="10688" name="Column10665"/>
    <tableColumn id="10689" name="Column10666"/>
    <tableColumn id="10690" name="Column10667"/>
    <tableColumn id="10691" name="Column10668"/>
    <tableColumn id="10692" name="Column10669"/>
    <tableColumn id="10693" name="Column10670"/>
    <tableColumn id="10694" name="Column10671"/>
    <tableColumn id="10695" name="Column10672"/>
    <tableColumn id="10696" name="Column10673"/>
    <tableColumn id="10697" name="Column10674"/>
    <tableColumn id="10698" name="Column10675"/>
    <tableColumn id="10699" name="Column10676"/>
    <tableColumn id="10700" name="Column10677"/>
    <tableColumn id="10701" name="Column10678"/>
    <tableColumn id="10702" name="Column10679"/>
    <tableColumn id="10703" name="Column10680"/>
    <tableColumn id="10704" name="Column10681"/>
    <tableColumn id="10705" name="Column10682"/>
    <tableColumn id="10706" name="Column10683"/>
    <tableColumn id="10707" name="Column10684"/>
    <tableColumn id="10708" name="Column10685"/>
    <tableColumn id="10709" name="Column10686"/>
    <tableColumn id="10710" name="Column10687"/>
    <tableColumn id="10711" name="Column10688"/>
    <tableColumn id="10712" name="Column10689"/>
    <tableColumn id="10713" name="Column10690"/>
    <tableColumn id="10714" name="Column10691"/>
    <tableColumn id="10715" name="Column10692"/>
    <tableColumn id="10716" name="Column10693"/>
    <tableColumn id="10717" name="Column10694"/>
    <tableColumn id="10718" name="Column10695"/>
    <tableColumn id="10719" name="Column10696"/>
    <tableColumn id="10720" name="Column10697"/>
    <tableColumn id="10721" name="Column10698"/>
    <tableColumn id="10722" name="Column10699"/>
    <tableColumn id="10723" name="Column10700"/>
    <tableColumn id="10724" name="Column10701"/>
    <tableColumn id="10725" name="Column10702"/>
    <tableColumn id="10726" name="Column10703"/>
    <tableColumn id="10727" name="Column10704"/>
    <tableColumn id="10728" name="Column10705"/>
    <tableColumn id="10729" name="Column10706"/>
    <tableColumn id="10730" name="Column10707"/>
    <tableColumn id="10731" name="Column10708"/>
    <tableColumn id="10732" name="Column10709"/>
    <tableColumn id="10733" name="Column10710"/>
    <tableColumn id="10734" name="Column10711"/>
    <tableColumn id="10735" name="Column10712"/>
    <tableColumn id="10736" name="Column10713"/>
    <tableColumn id="10737" name="Column10714"/>
    <tableColumn id="10738" name="Column10715"/>
    <tableColumn id="10739" name="Column10716"/>
    <tableColumn id="10740" name="Column10717"/>
    <tableColumn id="10741" name="Column10718"/>
    <tableColumn id="10742" name="Column10719"/>
    <tableColumn id="10743" name="Column10720"/>
    <tableColumn id="10744" name="Column10721"/>
    <tableColumn id="10745" name="Column10722"/>
    <tableColumn id="10746" name="Column10723"/>
    <tableColumn id="10747" name="Column10724"/>
    <tableColumn id="10748" name="Column10725"/>
    <tableColumn id="10749" name="Column10726"/>
    <tableColumn id="10750" name="Column10727"/>
    <tableColumn id="10751" name="Column10728"/>
    <tableColumn id="10752" name="Column10729"/>
    <tableColumn id="10753" name="Column10730"/>
    <tableColumn id="10754" name="Column10731"/>
    <tableColumn id="10755" name="Column10732"/>
    <tableColumn id="10756" name="Column10733"/>
    <tableColumn id="10757" name="Column10734"/>
    <tableColumn id="10758" name="Column10735"/>
    <tableColumn id="10759" name="Column10736"/>
    <tableColumn id="10760" name="Column10737"/>
    <tableColumn id="10761" name="Column10738"/>
    <tableColumn id="10762" name="Column10739"/>
    <tableColumn id="10763" name="Column10740"/>
    <tableColumn id="10764" name="Column10741"/>
    <tableColumn id="10765" name="Column10742"/>
    <tableColumn id="10766" name="Column10743"/>
    <tableColumn id="10767" name="Column10744"/>
    <tableColumn id="10768" name="Column10745"/>
    <tableColumn id="10769" name="Column10746"/>
    <tableColumn id="10770" name="Column10747"/>
    <tableColumn id="10771" name="Column10748"/>
    <tableColumn id="10772" name="Column10749"/>
    <tableColumn id="10773" name="Column10750"/>
    <tableColumn id="10774" name="Column10751"/>
    <tableColumn id="10775" name="Column10752"/>
    <tableColumn id="10776" name="Column10753"/>
    <tableColumn id="10777" name="Column10754"/>
    <tableColumn id="10778" name="Column10755"/>
    <tableColumn id="10779" name="Column10756"/>
    <tableColumn id="10780" name="Column10757"/>
    <tableColumn id="10781" name="Column10758"/>
    <tableColumn id="10782" name="Column10759"/>
    <tableColumn id="10783" name="Column10760"/>
    <tableColumn id="10784" name="Column10761"/>
    <tableColumn id="10785" name="Column10762"/>
    <tableColumn id="10786" name="Column10763"/>
    <tableColumn id="10787" name="Column10764"/>
    <tableColumn id="10788" name="Column10765"/>
    <tableColumn id="10789" name="Column10766"/>
    <tableColumn id="10790" name="Column10767"/>
    <tableColumn id="10791" name="Column10768"/>
    <tableColumn id="10792" name="Column10769"/>
    <tableColumn id="10793" name="Column10770"/>
    <tableColumn id="10794" name="Column10771"/>
    <tableColumn id="10795" name="Column10772"/>
    <tableColumn id="10796" name="Column10773"/>
    <tableColumn id="10797" name="Column10774"/>
    <tableColumn id="10798" name="Column10775"/>
    <tableColumn id="10799" name="Column10776"/>
    <tableColumn id="10800" name="Column10777"/>
    <tableColumn id="10801" name="Column10778"/>
    <tableColumn id="10802" name="Column10779"/>
    <tableColumn id="10803" name="Column10780"/>
    <tableColumn id="10804" name="Column10781"/>
    <tableColumn id="10805" name="Column10782"/>
    <tableColumn id="10806" name="Column10783"/>
    <tableColumn id="10807" name="Column10784"/>
    <tableColumn id="10808" name="Column10785"/>
    <tableColumn id="10809" name="Column10786"/>
    <tableColumn id="10810" name="Column10787"/>
    <tableColumn id="10811" name="Column10788"/>
    <tableColumn id="10812" name="Column10789"/>
    <tableColumn id="10813" name="Column10790"/>
    <tableColumn id="10814" name="Column10791"/>
    <tableColumn id="10815" name="Column10792"/>
    <tableColumn id="10816" name="Column10793"/>
    <tableColumn id="10817" name="Column10794"/>
    <tableColumn id="10818" name="Column10795"/>
    <tableColumn id="10819" name="Column10796"/>
    <tableColumn id="10820" name="Column10797"/>
    <tableColumn id="10821" name="Column10798"/>
    <tableColumn id="10822" name="Column10799"/>
    <tableColumn id="10823" name="Column10800"/>
    <tableColumn id="10824" name="Column10801"/>
    <tableColumn id="10825" name="Column10802"/>
    <tableColumn id="10826" name="Column10803"/>
    <tableColumn id="10827" name="Column10804"/>
    <tableColumn id="10828" name="Column10805"/>
    <tableColumn id="10829" name="Column10806"/>
    <tableColumn id="10830" name="Column10807"/>
    <tableColumn id="10831" name="Column10808"/>
    <tableColumn id="10832" name="Column10809"/>
    <tableColumn id="10833" name="Column10810"/>
    <tableColumn id="10834" name="Column10811"/>
    <tableColumn id="10835" name="Column10812"/>
    <tableColumn id="10836" name="Column10813"/>
    <tableColumn id="10837" name="Column10814"/>
    <tableColumn id="10838" name="Column10815"/>
    <tableColumn id="10839" name="Column10816"/>
    <tableColumn id="10840" name="Column10817"/>
    <tableColumn id="10841" name="Column10818"/>
    <tableColumn id="10842" name="Column10819"/>
    <tableColumn id="10843" name="Column10820"/>
    <tableColumn id="10844" name="Column10821"/>
    <tableColumn id="10845" name="Column10822"/>
    <tableColumn id="10846" name="Column10823"/>
    <tableColumn id="10847" name="Column10824"/>
    <tableColumn id="10848" name="Column10825"/>
    <tableColumn id="10849" name="Column10826"/>
    <tableColumn id="10850" name="Column10827"/>
    <tableColumn id="10851" name="Column10828"/>
    <tableColumn id="10852" name="Column10829"/>
    <tableColumn id="10853" name="Column10830"/>
    <tableColumn id="10854" name="Column10831"/>
    <tableColumn id="10855" name="Column10832"/>
    <tableColumn id="10856" name="Column10833"/>
    <tableColumn id="10857" name="Column10834"/>
    <tableColumn id="10858" name="Column10835"/>
    <tableColumn id="10859" name="Column10836"/>
    <tableColumn id="10860" name="Column10837"/>
    <tableColumn id="10861" name="Column10838"/>
    <tableColumn id="10862" name="Column10839"/>
    <tableColumn id="10863" name="Column10840"/>
    <tableColumn id="10864" name="Column10841"/>
    <tableColumn id="10865" name="Column10842"/>
    <tableColumn id="10866" name="Column10843"/>
    <tableColumn id="10867" name="Column10844"/>
    <tableColumn id="10868" name="Column10845"/>
    <tableColumn id="10869" name="Column10846"/>
    <tableColumn id="10870" name="Column10847"/>
    <tableColumn id="10871" name="Column10848"/>
    <tableColumn id="10872" name="Column10849"/>
    <tableColumn id="10873" name="Column10850"/>
    <tableColumn id="10874" name="Column10851"/>
    <tableColumn id="10875" name="Column10852"/>
    <tableColumn id="10876" name="Column10853"/>
    <tableColumn id="10877" name="Column10854"/>
    <tableColumn id="10878" name="Column10855"/>
    <tableColumn id="10879" name="Column10856"/>
    <tableColumn id="10880" name="Column10857"/>
    <tableColumn id="10881" name="Column10858"/>
    <tableColumn id="10882" name="Column10859"/>
    <tableColumn id="10883" name="Column10860"/>
    <tableColumn id="10884" name="Column10861"/>
    <tableColumn id="10885" name="Column10862"/>
    <tableColumn id="10886" name="Column10863"/>
    <tableColumn id="10887" name="Column10864"/>
    <tableColumn id="10888" name="Column10865"/>
    <tableColumn id="10889" name="Column10866"/>
    <tableColumn id="10890" name="Column10867"/>
    <tableColumn id="10891" name="Column10868"/>
    <tableColumn id="10892" name="Column10869"/>
    <tableColumn id="10893" name="Column10870"/>
    <tableColumn id="10894" name="Column10871"/>
    <tableColumn id="10895" name="Column10872"/>
    <tableColumn id="10896" name="Column10873"/>
    <tableColumn id="10897" name="Column10874"/>
    <tableColumn id="10898" name="Column10875"/>
    <tableColumn id="10899" name="Column10876"/>
    <tableColumn id="10900" name="Column10877"/>
    <tableColumn id="10901" name="Column10878"/>
    <tableColumn id="10902" name="Column10879"/>
    <tableColumn id="10903" name="Column10880"/>
    <tableColumn id="10904" name="Column10881"/>
    <tableColumn id="10905" name="Column10882"/>
    <tableColumn id="10906" name="Column10883"/>
    <tableColumn id="10907" name="Column10884"/>
    <tableColumn id="10908" name="Column10885"/>
    <tableColumn id="10909" name="Column10886"/>
    <tableColumn id="10910" name="Column10887"/>
    <tableColumn id="10911" name="Column10888"/>
    <tableColumn id="10912" name="Column10889"/>
    <tableColumn id="10913" name="Column10890"/>
    <tableColumn id="10914" name="Column10891"/>
    <tableColumn id="10915" name="Column10892"/>
    <tableColumn id="10916" name="Column10893"/>
    <tableColumn id="10917" name="Column10894"/>
    <tableColumn id="10918" name="Column10895"/>
    <tableColumn id="10919" name="Column10896"/>
    <tableColumn id="10920" name="Column10897"/>
    <tableColumn id="10921" name="Column10898"/>
    <tableColumn id="10922" name="Column10899"/>
    <tableColumn id="10923" name="Column10900"/>
    <tableColumn id="10924" name="Column10901"/>
    <tableColumn id="10925" name="Column10902"/>
    <tableColumn id="10926" name="Column10903"/>
    <tableColumn id="10927" name="Column10904"/>
    <tableColumn id="10928" name="Column10905"/>
    <tableColumn id="10929" name="Column10906"/>
    <tableColumn id="10930" name="Column10907"/>
    <tableColumn id="10931" name="Column10908"/>
    <tableColumn id="10932" name="Column10909"/>
    <tableColumn id="10933" name="Column10910"/>
    <tableColumn id="10934" name="Column10911"/>
    <tableColumn id="10935" name="Column10912"/>
    <tableColumn id="10936" name="Column10913"/>
    <tableColumn id="10937" name="Column10914"/>
    <tableColumn id="10938" name="Column10915"/>
    <tableColumn id="10939" name="Column10916"/>
    <tableColumn id="10940" name="Column10917"/>
    <tableColumn id="10941" name="Column10918"/>
    <tableColumn id="10942" name="Column10919"/>
    <tableColumn id="10943" name="Column10920"/>
    <tableColumn id="10944" name="Column10921"/>
    <tableColumn id="10945" name="Column10922"/>
    <tableColumn id="10946" name="Column10923"/>
    <tableColumn id="10947" name="Column10924"/>
    <tableColumn id="10948" name="Column10925"/>
    <tableColumn id="10949" name="Column10926"/>
    <tableColumn id="10950" name="Column10927"/>
    <tableColumn id="10951" name="Column10928"/>
    <tableColumn id="10952" name="Column10929"/>
    <tableColumn id="10953" name="Column10930"/>
    <tableColumn id="10954" name="Column10931"/>
    <tableColumn id="10955" name="Column10932"/>
    <tableColumn id="10956" name="Column10933"/>
    <tableColumn id="10957" name="Column10934"/>
    <tableColumn id="10958" name="Column10935"/>
    <tableColumn id="10959" name="Column10936"/>
    <tableColumn id="10960" name="Column10937"/>
    <tableColumn id="10961" name="Column10938"/>
    <tableColumn id="10962" name="Column10939"/>
    <tableColumn id="10963" name="Column10940"/>
    <tableColumn id="10964" name="Column10941"/>
    <tableColumn id="10965" name="Column10942"/>
    <tableColumn id="10966" name="Column10943"/>
    <tableColumn id="10967" name="Column10944"/>
    <tableColumn id="10968" name="Column10945"/>
    <tableColumn id="10969" name="Column10946"/>
    <tableColumn id="10970" name="Column10947"/>
    <tableColumn id="10971" name="Column10948"/>
    <tableColumn id="10972" name="Column10949"/>
    <tableColumn id="10973" name="Column10950"/>
    <tableColumn id="10974" name="Column10951"/>
    <tableColumn id="10975" name="Column10952"/>
    <tableColumn id="10976" name="Column10953"/>
    <tableColumn id="10977" name="Column10954"/>
    <tableColumn id="10978" name="Column10955"/>
    <tableColumn id="10979" name="Column10956"/>
    <tableColumn id="10980" name="Column10957"/>
    <tableColumn id="10981" name="Column10958"/>
    <tableColumn id="10982" name="Column10959"/>
    <tableColumn id="10983" name="Column10960"/>
    <tableColumn id="10984" name="Column10961"/>
    <tableColumn id="10985" name="Column10962"/>
    <tableColumn id="10986" name="Column10963"/>
    <tableColumn id="10987" name="Column10964"/>
    <tableColumn id="10988" name="Column10965"/>
    <tableColumn id="10989" name="Column10966"/>
    <tableColumn id="10990" name="Column10967"/>
    <tableColumn id="10991" name="Column10968"/>
    <tableColumn id="10992" name="Column10969"/>
    <tableColumn id="10993" name="Column10970"/>
    <tableColumn id="10994" name="Column10971"/>
    <tableColumn id="10995" name="Column10972"/>
    <tableColumn id="10996" name="Column10973"/>
    <tableColumn id="10997" name="Column10974"/>
    <tableColumn id="10998" name="Column10975"/>
    <tableColumn id="10999" name="Column10976"/>
    <tableColumn id="11000" name="Column10977"/>
    <tableColumn id="11001" name="Column10978"/>
    <tableColumn id="11002" name="Column10979"/>
    <tableColumn id="11003" name="Column10980"/>
    <tableColumn id="11004" name="Column10981"/>
    <tableColumn id="11005" name="Column10982"/>
    <tableColumn id="11006" name="Column10983"/>
    <tableColumn id="11007" name="Column10984"/>
    <tableColumn id="11008" name="Column10985"/>
    <tableColumn id="11009" name="Column10986"/>
    <tableColumn id="11010" name="Column10987"/>
    <tableColumn id="11011" name="Column10988"/>
    <tableColumn id="11012" name="Column10989"/>
    <tableColumn id="11013" name="Column10990"/>
    <tableColumn id="11014" name="Column10991"/>
    <tableColumn id="11015" name="Column10992"/>
    <tableColumn id="11016" name="Column10993"/>
    <tableColumn id="11017" name="Column10994"/>
    <tableColumn id="11018" name="Column10995"/>
    <tableColumn id="11019" name="Column10996"/>
    <tableColumn id="11020" name="Column10997"/>
    <tableColumn id="11021" name="Column10998"/>
    <tableColumn id="11022" name="Column10999"/>
    <tableColumn id="11023" name="Column11000"/>
    <tableColumn id="11024" name="Column11001"/>
    <tableColumn id="11025" name="Column11002"/>
    <tableColumn id="11026" name="Column11003"/>
    <tableColumn id="11027" name="Column11004"/>
    <tableColumn id="11028" name="Column11005"/>
    <tableColumn id="11029" name="Column11006"/>
    <tableColumn id="11030" name="Column11007"/>
    <tableColumn id="11031" name="Column11008"/>
    <tableColumn id="11032" name="Column11009"/>
    <tableColumn id="11033" name="Column11010"/>
    <tableColumn id="11034" name="Column11011"/>
    <tableColumn id="11035" name="Column11012"/>
    <tableColumn id="11036" name="Column11013"/>
    <tableColumn id="11037" name="Column11014"/>
    <tableColumn id="11038" name="Column11015"/>
    <tableColumn id="11039" name="Column11016"/>
    <tableColumn id="11040" name="Column11017"/>
    <tableColumn id="11041" name="Column11018"/>
    <tableColumn id="11042" name="Column11019"/>
    <tableColumn id="11043" name="Column11020"/>
    <tableColumn id="11044" name="Column11021"/>
    <tableColumn id="11045" name="Column11022"/>
    <tableColumn id="11046" name="Column11023"/>
    <tableColumn id="11047" name="Column11024"/>
    <tableColumn id="11048" name="Column11025"/>
    <tableColumn id="11049" name="Column11026"/>
    <tableColumn id="11050" name="Column11027"/>
    <tableColumn id="11051" name="Column11028"/>
    <tableColumn id="11052" name="Column11029"/>
    <tableColumn id="11053" name="Column11030"/>
    <tableColumn id="11054" name="Column11031"/>
    <tableColumn id="11055" name="Column11032"/>
    <tableColumn id="11056" name="Column11033"/>
    <tableColumn id="11057" name="Column11034"/>
    <tableColumn id="11058" name="Column11035"/>
    <tableColumn id="11059" name="Column11036"/>
    <tableColumn id="11060" name="Column11037"/>
    <tableColumn id="11061" name="Column11038"/>
    <tableColumn id="11062" name="Column11039"/>
    <tableColumn id="11063" name="Column11040"/>
    <tableColumn id="11064" name="Column11041"/>
    <tableColumn id="11065" name="Column11042"/>
    <tableColumn id="11066" name="Column11043"/>
    <tableColumn id="11067" name="Column11044"/>
    <tableColumn id="11068" name="Column11045"/>
    <tableColumn id="11069" name="Column11046"/>
    <tableColumn id="11070" name="Column11047"/>
    <tableColumn id="11071" name="Column11048"/>
    <tableColumn id="11072" name="Column11049"/>
    <tableColumn id="11073" name="Column11050"/>
    <tableColumn id="11074" name="Column11051"/>
    <tableColumn id="11075" name="Column11052"/>
    <tableColumn id="11076" name="Column11053"/>
    <tableColumn id="11077" name="Column11054"/>
    <tableColumn id="11078" name="Column11055"/>
    <tableColumn id="11079" name="Column11056"/>
    <tableColumn id="11080" name="Column11057"/>
    <tableColumn id="11081" name="Column11058"/>
    <tableColumn id="11082" name="Column11059"/>
    <tableColumn id="11083" name="Column11060"/>
    <tableColumn id="11084" name="Column11061"/>
    <tableColumn id="11085" name="Column11062"/>
    <tableColumn id="11086" name="Column11063"/>
    <tableColumn id="11087" name="Column11064"/>
    <tableColumn id="11088" name="Column11065"/>
    <tableColumn id="11089" name="Column11066"/>
    <tableColumn id="11090" name="Column11067"/>
    <tableColumn id="11091" name="Column11068"/>
    <tableColumn id="11092" name="Column11069"/>
    <tableColumn id="11093" name="Column11070"/>
    <tableColumn id="11094" name="Column11071"/>
    <tableColumn id="11095" name="Column11072"/>
    <tableColumn id="11096" name="Column11073"/>
    <tableColumn id="11097" name="Column11074"/>
    <tableColumn id="11098" name="Column11075"/>
    <tableColumn id="11099" name="Column11076"/>
    <tableColumn id="11100" name="Column11077"/>
    <tableColumn id="11101" name="Column11078"/>
    <tableColumn id="11102" name="Column11079"/>
    <tableColumn id="11103" name="Column11080"/>
    <tableColumn id="11104" name="Column11081"/>
    <tableColumn id="11105" name="Column11082"/>
    <tableColumn id="11106" name="Column11083"/>
    <tableColumn id="11107" name="Column11084"/>
    <tableColumn id="11108" name="Column11085"/>
    <tableColumn id="11109" name="Column11086"/>
    <tableColumn id="11110" name="Column11087"/>
    <tableColumn id="11111" name="Column11088"/>
    <tableColumn id="11112" name="Column11089"/>
    <tableColumn id="11113" name="Column11090"/>
    <tableColumn id="11114" name="Column11091"/>
    <tableColumn id="11115" name="Column11092"/>
    <tableColumn id="11116" name="Column11093"/>
    <tableColumn id="11117" name="Column11094"/>
    <tableColumn id="11118" name="Column11095"/>
    <tableColumn id="11119" name="Column11096"/>
    <tableColumn id="11120" name="Column11097"/>
    <tableColumn id="11121" name="Column11098"/>
    <tableColumn id="11122" name="Column11099"/>
    <tableColumn id="11123" name="Column11100"/>
    <tableColumn id="11124" name="Column11101"/>
    <tableColumn id="11125" name="Column11102"/>
    <tableColumn id="11126" name="Column11103"/>
    <tableColumn id="11127" name="Column11104"/>
    <tableColumn id="11128" name="Column11105"/>
    <tableColumn id="11129" name="Column11106"/>
    <tableColumn id="11130" name="Column11107"/>
    <tableColumn id="11131" name="Column11108"/>
    <tableColumn id="11132" name="Column11109"/>
    <tableColumn id="11133" name="Column11110"/>
    <tableColumn id="11134" name="Column11111"/>
    <tableColumn id="11135" name="Column11112"/>
    <tableColumn id="11136" name="Column11113"/>
    <tableColumn id="11137" name="Column11114"/>
    <tableColumn id="11138" name="Column11115"/>
    <tableColumn id="11139" name="Column11116"/>
    <tableColumn id="11140" name="Column11117"/>
    <tableColumn id="11141" name="Column11118"/>
    <tableColumn id="11142" name="Column11119"/>
    <tableColumn id="11143" name="Column11120"/>
    <tableColumn id="11144" name="Column11121"/>
    <tableColumn id="11145" name="Column11122"/>
    <tableColumn id="11146" name="Column11123"/>
    <tableColumn id="11147" name="Column11124"/>
    <tableColumn id="11148" name="Column11125"/>
    <tableColumn id="11149" name="Column11126"/>
    <tableColumn id="11150" name="Column11127"/>
    <tableColumn id="11151" name="Column11128"/>
    <tableColumn id="11152" name="Column11129"/>
    <tableColumn id="11153" name="Column11130"/>
    <tableColumn id="11154" name="Column11131"/>
    <tableColumn id="11155" name="Column11132"/>
    <tableColumn id="11156" name="Column11133"/>
    <tableColumn id="11157" name="Column11134"/>
    <tableColumn id="11158" name="Column11135"/>
    <tableColumn id="11159" name="Column11136"/>
    <tableColumn id="11160" name="Column11137"/>
    <tableColumn id="11161" name="Column11138"/>
    <tableColumn id="11162" name="Column11139"/>
    <tableColumn id="11163" name="Column11140"/>
    <tableColumn id="11164" name="Column11141"/>
    <tableColumn id="11165" name="Column11142"/>
    <tableColumn id="11166" name="Column11143"/>
    <tableColumn id="11167" name="Column11144"/>
    <tableColumn id="11168" name="Column11145"/>
    <tableColumn id="11169" name="Column11146"/>
    <tableColumn id="11170" name="Column11147"/>
    <tableColumn id="11171" name="Column11148"/>
    <tableColumn id="11172" name="Column11149"/>
    <tableColumn id="11173" name="Column11150"/>
    <tableColumn id="11174" name="Column11151"/>
    <tableColumn id="11175" name="Column11152"/>
    <tableColumn id="11176" name="Column11153"/>
    <tableColumn id="11177" name="Column11154"/>
    <tableColumn id="11178" name="Column11155"/>
    <tableColumn id="11179" name="Column11156"/>
    <tableColumn id="11180" name="Column11157"/>
    <tableColumn id="11181" name="Column11158"/>
    <tableColumn id="11182" name="Column11159"/>
    <tableColumn id="11183" name="Column11160"/>
    <tableColumn id="11184" name="Column11161"/>
    <tableColumn id="11185" name="Column11162"/>
    <tableColumn id="11186" name="Column11163"/>
    <tableColumn id="11187" name="Column11164"/>
    <tableColumn id="11188" name="Column11165"/>
    <tableColumn id="11189" name="Column11166"/>
    <tableColumn id="11190" name="Column11167"/>
    <tableColumn id="11191" name="Column11168"/>
    <tableColumn id="11192" name="Column11169"/>
    <tableColumn id="11193" name="Column11170"/>
    <tableColumn id="11194" name="Column11171"/>
    <tableColumn id="11195" name="Column11172"/>
    <tableColumn id="11196" name="Column11173"/>
    <tableColumn id="11197" name="Column11174"/>
    <tableColumn id="11198" name="Column11175"/>
    <tableColumn id="11199" name="Column11176"/>
    <tableColumn id="11200" name="Column11177"/>
    <tableColumn id="11201" name="Column11178"/>
    <tableColumn id="11202" name="Column11179"/>
    <tableColumn id="11203" name="Column11180"/>
    <tableColumn id="11204" name="Column11181"/>
    <tableColumn id="11205" name="Column11182"/>
    <tableColumn id="11206" name="Column11183"/>
    <tableColumn id="11207" name="Column11184"/>
    <tableColumn id="11208" name="Column11185"/>
    <tableColumn id="11209" name="Column11186"/>
    <tableColumn id="11210" name="Column11187"/>
    <tableColumn id="11211" name="Column11188"/>
    <tableColumn id="11212" name="Column11189"/>
    <tableColumn id="11213" name="Column11190"/>
    <tableColumn id="11214" name="Column11191"/>
    <tableColumn id="11215" name="Column11192"/>
    <tableColumn id="11216" name="Column11193"/>
    <tableColumn id="11217" name="Column11194"/>
    <tableColumn id="11218" name="Column11195"/>
    <tableColumn id="11219" name="Column11196"/>
    <tableColumn id="11220" name="Column11197"/>
    <tableColumn id="11221" name="Column11198"/>
    <tableColumn id="11222" name="Column11199"/>
    <tableColumn id="11223" name="Column11200"/>
    <tableColumn id="11224" name="Column11201"/>
    <tableColumn id="11225" name="Column11202"/>
    <tableColumn id="11226" name="Column11203"/>
    <tableColumn id="11227" name="Column11204"/>
    <tableColumn id="11228" name="Column11205"/>
    <tableColumn id="11229" name="Column11206"/>
    <tableColumn id="11230" name="Column11207"/>
    <tableColumn id="11231" name="Column11208"/>
    <tableColumn id="11232" name="Column11209"/>
    <tableColumn id="11233" name="Column11210"/>
    <tableColumn id="11234" name="Column11211"/>
    <tableColumn id="11235" name="Column11212"/>
    <tableColumn id="11236" name="Column11213"/>
    <tableColumn id="11237" name="Column11214"/>
    <tableColumn id="11238" name="Column11215"/>
    <tableColumn id="11239" name="Column11216"/>
    <tableColumn id="11240" name="Column11217"/>
    <tableColumn id="11241" name="Column11218"/>
    <tableColumn id="11242" name="Column11219"/>
    <tableColumn id="11243" name="Column11220"/>
    <tableColumn id="11244" name="Column11221"/>
    <tableColumn id="11245" name="Column11222"/>
    <tableColumn id="11246" name="Column11223"/>
    <tableColumn id="11247" name="Column11224"/>
    <tableColumn id="11248" name="Column11225"/>
    <tableColumn id="11249" name="Column11226"/>
    <tableColumn id="11250" name="Column11227"/>
    <tableColumn id="11251" name="Column11228"/>
    <tableColumn id="11252" name="Column11229"/>
    <tableColumn id="11253" name="Column11230"/>
    <tableColumn id="11254" name="Column11231"/>
    <tableColumn id="11255" name="Column11232"/>
    <tableColumn id="11256" name="Column11233"/>
    <tableColumn id="11257" name="Column11234"/>
    <tableColumn id="11258" name="Column11235"/>
    <tableColumn id="11259" name="Column11236"/>
    <tableColumn id="11260" name="Column11237"/>
    <tableColumn id="11261" name="Column11238"/>
    <tableColumn id="11262" name="Column11239"/>
    <tableColumn id="11263" name="Column11240"/>
    <tableColumn id="11264" name="Column11241"/>
    <tableColumn id="11265" name="Column11242"/>
    <tableColumn id="11266" name="Column11243"/>
    <tableColumn id="11267" name="Column11244"/>
    <tableColumn id="11268" name="Column11245"/>
    <tableColumn id="11269" name="Column11246"/>
    <tableColumn id="11270" name="Column11247"/>
    <tableColumn id="11271" name="Column11248"/>
    <tableColumn id="11272" name="Column11249"/>
    <tableColumn id="11273" name="Column11250"/>
    <tableColumn id="11274" name="Column11251"/>
    <tableColumn id="11275" name="Column11252"/>
    <tableColumn id="11276" name="Column11253"/>
    <tableColumn id="11277" name="Column11254"/>
    <tableColumn id="11278" name="Column11255"/>
    <tableColumn id="11279" name="Column11256"/>
    <tableColumn id="11280" name="Column11257"/>
    <tableColumn id="11281" name="Column11258"/>
    <tableColumn id="11282" name="Column11259"/>
    <tableColumn id="11283" name="Column11260"/>
    <tableColumn id="11284" name="Column11261"/>
    <tableColumn id="11285" name="Column11262"/>
    <tableColumn id="11286" name="Column11263"/>
    <tableColumn id="11287" name="Column11264"/>
    <tableColumn id="11288" name="Column11265"/>
    <tableColumn id="11289" name="Column11266"/>
    <tableColumn id="11290" name="Column11267"/>
    <tableColumn id="11291" name="Column11268"/>
    <tableColumn id="11292" name="Column11269"/>
    <tableColumn id="11293" name="Column11270"/>
    <tableColumn id="11294" name="Column11271"/>
    <tableColumn id="11295" name="Column11272"/>
    <tableColumn id="11296" name="Column11273"/>
    <tableColumn id="11297" name="Column11274"/>
    <tableColumn id="11298" name="Column11275"/>
    <tableColumn id="11299" name="Column11276"/>
    <tableColumn id="11300" name="Column11277"/>
    <tableColumn id="11301" name="Column11278"/>
    <tableColumn id="11302" name="Column11279"/>
    <tableColumn id="11303" name="Column11280"/>
    <tableColumn id="11304" name="Column11281"/>
    <tableColumn id="11305" name="Column11282"/>
    <tableColumn id="11306" name="Column11283"/>
    <tableColumn id="11307" name="Column11284"/>
    <tableColumn id="11308" name="Column11285"/>
    <tableColumn id="11309" name="Column11286"/>
    <tableColumn id="11310" name="Column11287"/>
    <tableColumn id="11311" name="Column11288"/>
    <tableColumn id="11312" name="Column11289"/>
    <tableColumn id="11313" name="Column11290"/>
    <tableColumn id="11314" name="Column11291"/>
    <tableColumn id="11315" name="Column11292"/>
    <tableColumn id="11316" name="Column11293"/>
    <tableColumn id="11317" name="Column11294"/>
    <tableColumn id="11318" name="Column11295"/>
    <tableColumn id="11319" name="Column11296"/>
    <tableColumn id="11320" name="Column11297"/>
    <tableColumn id="11321" name="Column11298"/>
    <tableColumn id="11322" name="Column11299"/>
    <tableColumn id="11323" name="Column11300"/>
    <tableColumn id="11324" name="Column11301"/>
    <tableColumn id="11325" name="Column11302"/>
    <tableColumn id="11326" name="Column11303"/>
    <tableColumn id="11327" name="Column11304"/>
    <tableColumn id="11328" name="Column11305"/>
    <tableColumn id="11329" name="Column11306"/>
    <tableColumn id="11330" name="Column11307"/>
    <tableColumn id="11331" name="Column11308"/>
    <tableColumn id="11332" name="Column11309"/>
    <tableColumn id="11333" name="Column11310"/>
    <tableColumn id="11334" name="Column11311"/>
    <tableColumn id="11335" name="Column11312"/>
    <tableColumn id="11336" name="Column11313"/>
    <tableColumn id="11337" name="Column11314"/>
    <tableColumn id="11338" name="Column11315"/>
    <tableColumn id="11339" name="Column11316"/>
    <tableColumn id="11340" name="Column11317"/>
    <tableColumn id="11341" name="Column11318"/>
    <tableColumn id="11342" name="Column11319"/>
    <tableColumn id="11343" name="Column11320"/>
    <tableColumn id="11344" name="Column11321"/>
    <tableColumn id="11345" name="Column11322"/>
    <tableColumn id="11346" name="Column11323"/>
    <tableColumn id="11347" name="Column11324"/>
    <tableColumn id="11348" name="Column11325"/>
    <tableColumn id="11349" name="Column11326"/>
    <tableColumn id="11350" name="Column11327"/>
    <tableColumn id="11351" name="Column11328"/>
    <tableColumn id="11352" name="Column11329"/>
    <tableColumn id="11353" name="Column11330"/>
    <tableColumn id="11354" name="Column11331"/>
    <tableColumn id="11355" name="Column11332"/>
    <tableColumn id="11356" name="Column11333"/>
    <tableColumn id="11357" name="Column11334"/>
    <tableColumn id="11358" name="Column11335"/>
    <tableColumn id="11359" name="Column11336"/>
    <tableColumn id="11360" name="Column11337"/>
    <tableColumn id="11361" name="Column11338"/>
    <tableColumn id="11362" name="Column11339"/>
    <tableColumn id="11363" name="Column11340"/>
    <tableColumn id="11364" name="Column11341"/>
    <tableColumn id="11365" name="Column11342"/>
    <tableColumn id="11366" name="Column11343"/>
    <tableColumn id="11367" name="Column11344"/>
    <tableColumn id="11368" name="Column11345"/>
    <tableColumn id="11369" name="Column11346"/>
    <tableColumn id="11370" name="Column11347"/>
    <tableColumn id="11371" name="Column11348"/>
    <tableColumn id="11372" name="Column11349"/>
    <tableColumn id="11373" name="Column11350"/>
    <tableColumn id="11374" name="Column11351"/>
    <tableColumn id="11375" name="Column11352"/>
    <tableColumn id="11376" name="Column11353"/>
    <tableColumn id="11377" name="Column11354"/>
    <tableColumn id="11378" name="Column11355"/>
    <tableColumn id="11379" name="Column11356"/>
    <tableColumn id="11380" name="Column11357"/>
    <tableColumn id="11381" name="Column11358"/>
    <tableColumn id="11382" name="Column11359"/>
    <tableColumn id="11383" name="Column11360"/>
    <tableColumn id="11384" name="Column11361"/>
    <tableColumn id="11385" name="Column11362"/>
    <tableColumn id="11386" name="Column11363"/>
    <tableColumn id="11387" name="Column11364"/>
    <tableColumn id="11388" name="Column11365"/>
    <tableColumn id="11389" name="Column11366"/>
    <tableColumn id="11390" name="Column11367"/>
    <tableColumn id="11391" name="Column11368"/>
    <tableColumn id="11392" name="Column11369"/>
    <tableColumn id="11393" name="Column11370"/>
    <tableColumn id="11394" name="Column11371"/>
    <tableColumn id="11395" name="Column11372"/>
    <tableColumn id="11396" name="Column11373"/>
    <tableColumn id="11397" name="Column11374"/>
    <tableColumn id="11398" name="Column11375"/>
    <tableColumn id="11399" name="Column11376"/>
    <tableColumn id="11400" name="Column11377"/>
    <tableColumn id="11401" name="Column11378"/>
    <tableColumn id="11402" name="Column11379"/>
    <tableColumn id="11403" name="Column11380"/>
    <tableColumn id="11404" name="Column11381"/>
    <tableColumn id="11405" name="Column11382"/>
    <tableColumn id="11406" name="Column11383"/>
    <tableColumn id="11407" name="Column11384"/>
    <tableColumn id="11408" name="Column11385"/>
    <tableColumn id="11409" name="Column11386"/>
    <tableColumn id="11410" name="Column11387"/>
    <tableColumn id="11411" name="Column11388"/>
    <tableColumn id="11412" name="Column11389"/>
    <tableColumn id="11413" name="Column11390"/>
    <tableColumn id="11414" name="Column11391"/>
    <tableColumn id="11415" name="Column11392"/>
    <tableColumn id="11416" name="Column11393"/>
    <tableColumn id="11417" name="Column11394"/>
    <tableColumn id="11418" name="Column11395"/>
    <tableColumn id="11419" name="Column11396"/>
    <tableColumn id="11420" name="Column11397"/>
    <tableColumn id="11421" name="Column11398"/>
    <tableColumn id="11422" name="Column11399"/>
    <tableColumn id="11423" name="Column11400"/>
    <tableColumn id="11424" name="Column11401"/>
    <tableColumn id="11425" name="Column11402"/>
    <tableColumn id="11426" name="Column11403"/>
    <tableColumn id="11427" name="Column11404"/>
    <tableColumn id="11428" name="Column11405"/>
    <tableColumn id="11429" name="Column11406"/>
    <tableColumn id="11430" name="Column11407"/>
    <tableColumn id="11431" name="Column11408"/>
    <tableColumn id="11432" name="Column11409"/>
    <tableColumn id="11433" name="Column11410"/>
    <tableColumn id="11434" name="Column11411"/>
    <tableColumn id="11435" name="Column11412"/>
    <tableColumn id="11436" name="Column11413"/>
    <tableColumn id="11437" name="Column11414"/>
    <tableColumn id="11438" name="Column11415"/>
    <tableColumn id="11439" name="Column11416"/>
    <tableColumn id="11440" name="Column11417"/>
    <tableColumn id="11441" name="Column11418"/>
    <tableColumn id="11442" name="Column11419"/>
    <tableColumn id="11443" name="Column11420"/>
    <tableColumn id="11444" name="Column11421"/>
    <tableColumn id="11445" name="Column11422"/>
    <tableColumn id="11446" name="Column11423"/>
    <tableColumn id="11447" name="Column11424"/>
    <tableColumn id="11448" name="Column11425"/>
    <tableColumn id="11449" name="Column11426"/>
    <tableColumn id="11450" name="Column11427"/>
    <tableColumn id="11451" name="Column11428"/>
    <tableColumn id="11452" name="Column11429"/>
    <tableColumn id="11453" name="Column11430"/>
    <tableColumn id="11454" name="Column11431"/>
    <tableColumn id="11455" name="Column11432"/>
    <tableColumn id="11456" name="Column11433"/>
    <tableColumn id="11457" name="Column11434"/>
    <tableColumn id="11458" name="Column11435"/>
    <tableColumn id="11459" name="Column11436"/>
    <tableColumn id="11460" name="Column11437"/>
    <tableColumn id="11461" name="Column11438"/>
    <tableColumn id="11462" name="Column11439"/>
    <tableColumn id="11463" name="Column11440"/>
    <tableColumn id="11464" name="Column11441"/>
    <tableColumn id="11465" name="Column11442"/>
    <tableColumn id="11466" name="Column11443"/>
    <tableColumn id="11467" name="Column11444"/>
    <tableColumn id="11468" name="Column11445"/>
    <tableColumn id="11469" name="Column11446"/>
    <tableColumn id="11470" name="Column11447"/>
    <tableColumn id="11471" name="Column11448"/>
    <tableColumn id="11472" name="Column11449"/>
    <tableColumn id="11473" name="Column11450"/>
    <tableColumn id="11474" name="Column11451"/>
    <tableColumn id="11475" name="Column11452"/>
    <tableColumn id="11476" name="Column11453"/>
    <tableColumn id="11477" name="Column11454"/>
    <tableColumn id="11478" name="Column11455"/>
    <tableColumn id="11479" name="Column11456"/>
    <tableColumn id="11480" name="Column11457"/>
    <tableColumn id="11481" name="Column11458"/>
    <tableColumn id="11482" name="Column11459"/>
    <tableColumn id="11483" name="Column11460"/>
    <tableColumn id="11484" name="Column11461"/>
    <tableColumn id="11485" name="Column11462"/>
    <tableColumn id="11486" name="Column11463"/>
    <tableColumn id="11487" name="Column11464"/>
    <tableColumn id="11488" name="Column11465"/>
    <tableColumn id="11489" name="Column11466"/>
    <tableColumn id="11490" name="Column11467"/>
    <tableColumn id="11491" name="Column11468"/>
    <tableColumn id="11492" name="Column11469"/>
    <tableColumn id="11493" name="Column11470"/>
    <tableColumn id="11494" name="Column11471"/>
    <tableColumn id="11495" name="Column11472"/>
    <tableColumn id="11496" name="Column11473"/>
    <tableColumn id="11497" name="Column11474"/>
    <tableColumn id="11498" name="Column11475"/>
    <tableColumn id="11499" name="Column11476"/>
    <tableColumn id="11500" name="Column11477"/>
    <tableColumn id="11501" name="Column11478"/>
    <tableColumn id="11502" name="Column11479"/>
    <tableColumn id="11503" name="Column11480"/>
    <tableColumn id="11504" name="Column11481"/>
    <tableColumn id="11505" name="Column11482"/>
    <tableColumn id="11506" name="Column11483"/>
    <tableColumn id="11507" name="Column11484"/>
    <tableColumn id="11508" name="Column11485"/>
    <tableColumn id="11509" name="Column11486"/>
    <tableColumn id="11510" name="Column11487"/>
    <tableColumn id="11511" name="Column11488"/>
    <tableColumn id="11512" name="Column11489"/>
    <tableColumn id="11513" name="Column11490"/>
    <tableColumn id="11514" name="Column11491"/>
    <tableColumn id="11515" name="Column11492"/>
    <tableColumn id="11516" name="Column11493"/>
    <tableColumn id="11517" name="Column11494"/>
    <tableColumn id="11518" name="Column11495"/>
    <tableColumn id="11519" name="Column11496"/>
    <tableColumn id="11520" name="Column11497"/>
    <tableColumn id="11521" name="Column11498"/>
    <tableColumn id="11522" name="Column11499"/>
    <tableColumn id="11523" name="Column11500"/>
    <tableColumn id="11524" name="Column11501"/>
    <tableColumn id="11525" name="Column11502"/>
    <tableColumn id="11526" name="Column11503"/>
    <tableColumn id="11527" name="Column11504"/>
    <tableColumn id="11528" name="Column11505"/>
    <tableColumn id="11529" name="Column11506"/>
    <tableColumn id="11530" name="Column11507"/>
    <tableColumn id="11531" name="Column11508"/>
    <tableColumn id="11532" name="Column11509"/>
    <tableColumn id="11533" name="Column11510"/>
    <tableColumn id="11534" name="Column11511"/>
    <tableColumn id="11535" name="Column11512"/>
    <tableColumn id="11536" name="Column11513"/>
    <tableColumn id="11537" name="Column11514"/>
    <tableColumn id="11538" name="Column11515"/>
    <tableColumn id="11539" name="Column11516"/>
    <tableColumn id="11540" name="Column11517"/>
    <tableColumn id="11541" name="Column11518"/>
    <tableColumn id="11542" name="Column11519"/>
    <tableColumn id="11543" name="Column11520"/>
    <tableColumn id="11544" name="Column11521"/>
    <tableColumn id="11545" name="Column11522"/>
    <tableColumn id="11546" name="Column11523"/>
    <tableColumn id="11547" name="Column11524"/>
    <tableColumn id="11548" name="Column11525"/>
    <tableColumn id="11549" name="Column11526"/>
    <tableColumn id="11550" name="Column11527"/>
    <tableColumn id="11551" name="Column11528"/>
    <tableColumn id="11552" name="Column11529"/>
    <tableColumn id="11553" name="Column11530"/>
    <tableColumn id="11554" name="Column11531"/>
    <tableColumn id="11555" name="Column11532"/>
    <tableColumn id="11556" name="Column11533"/>
    <tableColumn id="11557" name="Column11534"/>
    <tableColumn id="11558" name="Column11535"/>
    <tableColumn id="11559" name="Column11536"/>
    <tableColumn id="11560" name="Column11537"/>
    <tableColumn id="11561" name="Column11538"/>
    <tableColumn id="11562" name="Column11539"/>
    <tableColumn id="11563" name="Column11540"/>
    <tableColumn id="11564" name="Column11541"/>
    <tableColumn id="11565" name="Column11542"/>
    <tableColumn id="11566" name="Column11543"/>
    <tableColumn id="11567" name="Column11544"/>
    <tableColumn id="11568" name="Column11545"/>
    <tableColumn id="11569" name="Column11546"/>
    <tableColumn id="11570" name="Column11547"/>
    <tableColumn id="11571" name="Column11548"/>
    <tableColumn id="11572" name="Column11549"/>
    <tableColumn id="11573" name="Column11550"/>
    <tableColumn id="11574" name="Column11551"/>
    <tableColumn id="11575" name="Column11552"/>
    <tableColumn id="11576" name="Column11553"/>
    <tableColumn id="11577" name="Column11554"/>
    <tableColumn id="11578" name="Column11555"/>
    <tableColumn id="11579" name="Column11556"/>
    <tableColumn id="11580" name="Column11557"/>
    <tableColumn id="11581" name="Column11558"/>
    <tableColumn id="11582" name="Column11559"/>
    <tableColumn id="11583" name="Column11560"/>
    <tableColumn id="11584" name="Column11561"/>
    <tableColumn id="11585" name="Column11562"/>
    <tableColumn id="11586" name="Column11563"/>
    <tableColumn id="11587" name="Column11564"/>
    <tableColumn id="11588" name="Column11565"/>
    <tableColumn id="11589" name="Column11566"/>
    <tableColumn id="11590" name="Column11567"/>
    <tableColumn id="11591" name="Column11568"/>
    <tableColumn id="11592" name="Column11569"/>
    <tableColumn id="11593" name="Column11570"/>
    <tableColumn id="11594" name="Column11571"/>
    <tableColumn id="11595" name="Column11572"/>
    <tableColumn id="11596" name="Column11573"/>
    <tableColumn id="11597" name="Column11574"/>
    <tableColumn id="11598" name="Column11575"/>
    <tableColumn id="11599" name="Column11576"/>
    <tableColumn id="11600" name="Column11577"/>
    <tableColumn id="11601" name="Column11578"/>
    <tableColumn id="11602" name="Column11579"/>
    <tableColumn id="11603" name="Column11580"/>
    <tableColumn id="11604" name="Column11581"/>
    <tableColumn id="11605" name="Column11582"/>
    <tableColumn id="11606" name="Column11583"/>
    <tableColumn id="11607" name="Column11584"/>
    <tableColumn id="11608" name="Column11585"/>
    <tableColumn id="11609" name="Column11586"/>
    <tableColumn id="11610" name="Column11587"/>
    <tableColumn id="11611" name="Column11588"/>
    <tableColumn id="11612" name="Column11589"/>
    <tableColumn id="11613" name="Column11590"/>
    <tableColumn id="11614" name="Column11591"/>
    <tableColumn id="11615" name="Column11592"/>
    <tableColumn id="11616" name="Column11593"/>
    <tableColumn id="11617" name="Column11594"/>
    <tableColumn id="11618" name="Column11595"/>
    <tableColumn id="11619" name="Column11596"/>
    <tableColumn id="11620" name="Column11597"/>
    <tableColumn id="11621" name="Column11598"/>
    <tableColumn id="11622" name="Column11599"/>
    <tableColumn id="11623" name="Column11600"/>
    <tableColumn id="11624" name="Column11601"/>
    <tableColumn id="11625" name="Column11602"/>
    <tableColumn id="11626" name="Column11603"/>
    <tableColumn id="11627" name="Column11604"/>
    <tableColumn id="11628" name="Column11605"/>
    <tableColumn id="11629" name="Column11606"/>
    <tableColumn id="11630" name="Column11607"/>
    <tableColumn id="11631" name="Column11608"/>
    <tableColumn id="11632" name="Column11609"/>
    <tableColumn id="11633" name="Column11610"/>
    <tableColumn id="11634" name="Column11611"/>
    <tableColumn id="11635" name="Column11612"/>
    <tableColumn id="11636" name="Column11613"/>
    <tableColumn id="11637" name="Column11614"/>
    <tableColumn id="11638" name="Column11615"/>
    <tableColumn id="11639" name="Column11616"/>
    <tableColumn id="11640" name="Column11617"/>
    <tableColumn id="11641" name="Column11618"/>
    <tableColumn id="11642" name="Column11619"/>
    <tableColumn id="11643" name="Column11620"/>
    <tableColumn id="11644" name="Column11621"/>
    <tableColumn id="11645" name="Column11622"/>
    <tableColumn id="11646" name="Column11623"/>
    <tableColumn id="11647" name="Column11624"/>
    <tableColumn id="11648" name="Column11625"/>
    <tableColumn id="11649" name="Column11626"/>
    <tableColumn id="11650" name="Column11627"/>
    <tableColumn id="11651" name="Column11628"/>
    <tableColumn id="11652" name="Column11629"/>
    <tableColumn id="11653" name="Column11630"/>
    <tableColumn id="11654" name="Column11631"/>
    <tableColumn id="11655" name="Column11632"/>
    <tableColumn id="11656" name="Column11633"/>
    <tableColumn id="11657" name="Column11634"/>
    <tableColumn id="11658" name="Column11635"/>
    <tableColumn id="11659" name="Column11636"/>
    <tableColumn id="11660" name="Column11637"/>
    <tableColumn id="11661" name="Column11638"/>
    <tableColumn id="11662" name="Column11639"/>
    <tableColumn id="11663" name="Column11640"/>
    <tableColumn id="11664" name="Column11641"/>
    <tableColumn id="11665" name="Column11642"/>
    <tableColumn id="11666" name="Column11643"/>
    <tableColumn id="11667" name="Column11644"/>
    <tableColumn id="11668" name="Column11645"/>
    <tableColumn id="11669" name="Column11646"/>
    <tableColumn id="11670" name="Column11647"/>
    <tableColumn id="11671" name="Column11648"/>
    <tableColumn id="11672" name="Column11649"/>
    <tableColumn id="11673" name="Column11650"/>
    <tableColumn id="11674" name="Column11651"/>
    <tableColumn id="11675" name="Column11652"/>
    <tableColumn id="11676" name="Column11653"/>
    <tableColumn id="11677" name="Column11654"/>
    <tableColumn id="11678" name="Column11655"/>
    <tableColumn id="11679" name="Column11656"/>
    <tableColumn id="11680" name="Column11657"/>
    <tableColumn id="11681" name="Column11658"/>
    <tableColumn id="11682" name="Column11659"/>
    <tableColumn id="11683" name="Column11660"/>
    <tableColumn id="11684" name="Column11661"/>
    <tableColumn id="11685" name="Column11662"/>
    <tableColumn id="11686" name="Column11663"/>
    <tableColumn id="11687" name="Column11664"/>
    <tableColumn id="11688" name="Column11665"/>
    <tableColumn id="11689" name="Column11666"/>
    <tableColumn id="11690" name="Column11667"/>
    <tableColumn id="11691" name="Column11668"/>
    <tableColumn id="11692" name="Column11669"/>
    <tableColumn id="11693" name="Column11670"/>
    <tableColumn id="11694" name="Column11671"/>
    <tableColumn id="11695" name="Column11672"/>
    <tableColumn id="11696" name="Column11673"/>
    <tableColumn id="11697" name="Column11674"/>
    <tableColumn id="11698" name="Column11675"/>
    <tableColumn id="11699" name="Column11676"/>
    <tableColumn id="11700" name="Column11677"/>
    <tableColumn id="11701" name="Column11678"/>
    <tableColumn id="11702" name="Column11679"/>
    <tableColumn id="11703" name="Column11680"/>
    <tableColumn id="11704" name="Column11681"/>
    <tableColumn id="11705" name="Column11682"/>
    <tableColumn id="11706" name="Column11683"/>
    <tableColumn id="11707" name="Column11684"/>
    <tableColumn id="11708" name="Column11685"/>
    <tableColumn id="11709" name="Column11686"/>
    <tableColumn id="11710" name="Column11687"/>
    <tableColumn id="11711" name="Column11688"/>
    <tableColumn id="11712" name="Column11689"/>
    <tableColumn id="11713" name="Column11690"/>
    <tableColumn id="11714" name="Column11691"/>
    <tableColumn id="11715" name="Column11692"/>
    <tableColumn id="11716" name="Column11693"/>
    <tableColumn id="11717" name="Column11694"/>
    <tableColumn id="11718" name="Column11695"/>
    <tableColumn id="11719" name="Column11696"/>
    <tableColumn id="11720" name="Column11697"/>
    <tableColumn id="11721" name="Column11698"/>
    <tableColumn id="11722" name="Column11699"/>
    <tableColumn id="11723" name="Column11700"/>
    <tableColumn id="11724" name="Column11701"/>
    <tableColumn id="11725" name="Column11702"/>
    <tableColumn id="11726" name="Column11703"/>
    <tableColumn id="11727" name="Column11704"/>
    <tableColumn id="11728" name="Column11705"/>
    <tableColumn id="11729" name="Column11706"/>
    <tableColumn id="11730" name="Column11707"/>
    <tableColumn id="11731" name="Column11708"/>
    <tableColumn id="11732" name="Column11709"/>
    <tableColumn id="11733" name="Column11710"/>
    <tableColumn id="11734" name="Column11711"/>
    <tableColumn id="11735" name="Column11712"/>
    <tableColumn id="11736" name="Column11713"/>
    <tableColumn id="11737" name="Column11714"/>
    <tableColumn id="11738" name="Column11715"/>
    <tableColumn id="11739" name="Column11716"/>
    <tableColumn id="11740" name="Column11717"/>
    <tableColumn id="11741" name="Column11718"/>
    <tableColumn id="11742" name="Column11719"/>
    <tableColumn id="11743" name="Column11720"/>
    <tableColumn id="11744" name="Column11721"/>
    <tableColumn id="11745" name="Column11722"/>
    <tableColumn id="11746" name="Column11723"/>
    <tableColumn id="11747" name="Column11724"/>
    <tableColumn id="11748" name="Column11725"/>
    <tableColumn id="11749" name="Column11726"/>
    <tableColumn id="11750" name="Column11727"/>
    <tableColumn id="11751" name="Column11728"/>
    <tableColumn id="11752" name="Column11729"/>
    <tableColumn id="11753" name="Column11730"/>
    <tableColumn id="11754" name="Column11731"/>
    <tableColumn id="11755" name="Column11732"/>
    <tableColumn id="11756" name="Column11733"/>
    <tableColumn id="11757" name="Column11734"/>
    <tableColumn id="11758" name="Column11735"/>
    <tableColumn id="11759" name="Column11736"/>
    <tableColumn id="11760" name="Column11737"/>
    <tableColumn id="11761" name="Column11738"/>
    <tableColumn id="11762" name="Column11739"/>
    <tableColumn id="11763" name="Column11740"/>
    <tableColumn id="11764" name="Column11741"/>
    <tableColumn id="11765" name="Column11742"/>
    <tableColumn id="11766" name="Column11743"/>
    <tableColumn id="11767" name="Column11744"/>
    <tableColumn id="11768" name="Column11745"/>
    <tableColumn id="11769" name="Column11746"/>
    <tableColumn id="11770" name="Column11747"/>
    <tableColumn id="11771" name="Column11748"/>
    <tableColumn id="11772" name="Column11749"/>
    <tableColumn id="11773" name="Column11750"/>
    <tableColumn id="11774" name="Column11751"/>
    <tableColumn id="11775" name="Column11752"/>
    <tableColumn id="11776" name="Column11753"/>
    <tableColumn id="11777" name="Column11754"/>
    <tableColumn id="11778" name="Column11755"/>
    <tableColumn id="11779" name="Column11756"/>
    <tableColumn id="11780" name="Column11757"/>
    <tableColumn id="11781" name="Column11758"/>
    <tableColumn id="11782" name="Column11759"/>
    <tableColumn id="11783" name="Column11760"/>
    <tableColumn id="11784" name="Column11761"/>
    <tableColumn id="11785" name="Column11762"/>
    <tableColumn id="11786" name="Column11763"/>
    <tableColumn id="11787" name="Column11764"/>
    <tableColumn id="11788" name="Column11765"/>
    <tableColumn id="11789" name="Column11766"/>
    <tableColumn id="11790" name="Column11767"/>
    <tableColumn id="11791" name="Column11768"/>
    <tableColumn id="11792" name="Column11769"/>
    <tableColumn id="11793" name="Column11770"/>
    <tableColumn id="11794" name="Column11771"/>
    <tableColumn id="11795" name="Column11772"/>
    <tableColumn id="11796" name="Column11773"/>
    <tableColumn id="11797" name="Column11774"/>
    <tableColumn id="11798" name="Column11775"/>
    <tableColumn id="11799" name="Column11776"/>
    <tableColumn id="11800" name="Column11777"/>
    <tableColumn id="11801" name="Column11778"/>
    <tableColumn id="11802" name="Column11779"/>
    <tableColumn id="11803" name="Column11780"/>
    <tableColumn id="11804" name="Column11781"/>
    <tableColumn id="11805" name="Column11782"/>
    <tableColumn id="11806" name="Column11783"/>
    <tableColumn id="11807" name="Column11784"/>
    <tableColumn id="11808" name="Column11785"/>
    <tableColumn id="11809" name="Column11786"/>
    <tableColumn id="11810" name="Column11787"/>
    <tableColumn id="11811" name="Column11788"/>
    <tableColumn id="11812" name="Column11789"/>
    <tableColumn id="11813" name="Column11790"/>
    <tableColumn id="11814" name="Column11791"/>
    <tableColumn id="11815" name="Column11792"/>
    <tableColumn id="11816" name="Column11793"/>
    <tableColumn id="11817" name="Column11794"/>
    <tableColumn id="11818" name="Column11795"/>
    <tableColumn id="11819" name="Column11796"/>
    <tableColumn id="11820" name="Column11797"/>
    <tableColumn id="11821" name="Column11798"/>
    <tableColumn id="11822" name="Column11799"/>
    <tableColumn id="11823" name="Column11800"/>
    <tableColumn id="11824" name="Column11801"/>
    <tableColumn id="11825" name="Column11802"/>
    <tableColumn id="11826" name="Column11803"/>
    <tableColumn id="11827" name="Column11804"/>
    <tableColumn id="11828" name="Column11805"/>
    <tableColumn id="11829" name="Column11806"/>
    <tableColumn id="11830" name="Column11807"/>
    <tableColumn id="11831" name="Column11808"/>
    <tableColumn id="11832" name="Column11809"/>
    <tableColumn id="11833" name="Column11810"/>
    <tableColumn id="11834" name="Column11811"/>
    <tableColumn id="11835" name="Column11812"/>
    <tableColumn id="11836" name="Column11813"/>
    <tableColumn id="11837" name="Column11814"/>
    <tableColumn id="11838" name="Column11815"/>
    <tableColumn id="11839" name="Column11816"/>
    <tableColumn id="11840" name="Column11817"/>
    <tableColumn id="11841" name="Column11818"/>
    <tableColumn id="11842" name="Column11819"/>
    <tableColumn id="11843" name="Column11820"/>
    <tableColumn id="11844" name="Column11821"/>
    <tableColumn id="11845" name="Column11822"/>
    <tableColumn id="11846" name="Column11823"/>
    <tableColumn id="11847" name="Column11824"/>
    <tableColumn id="11848" name="Column11825"/>
    <tableColumn id="11849" name="Column11826"/>
    <tableColumn id="11850" name="Column11827"/>
    <tableColumn id="11851" name="Column11828"/>
    <tableColumn id="11852" name="Column11829"/>
    <tableColumn id="11853" name="Column11830"/>
    <tableColumn id="11854" name="Column11831"/>
    <tableColumn id="11855" name="Column11832"/>
    <tableColumn id="11856" name="Column11833"/>
    <tableColumn id="11857" name="Column11834"/>
    <tableColumn id="11858" name="Column11835"/>
    <tableColumn id="11859" name="Column11836"/>
    <tableColumn id="11860" name="Column11837"/>
    <tableColumn id="11861" name="Column11838"/>
    <tableColumn id="11862" name="Column11839"/>
    <tableColumn id="11863" name="Column11840"/>
    <tableColumn id="11864" name="Column11841"/>
    <tableColumn id="11865" name="Column11842"/>
    <tableColumn id="11866" name="Column11843"/>
    <tableColumn id="11867" name="Column11844"/>
    <tableColumn id="11868" name="Column11845"/>
    <tableColumn id="11869" name="Column11846"/>
    <tableColumn id="11870" name="Column11847"/>
    <tableColumn id="11871" name="Column11848"/>
    <tableColumn id="11872" name="Column11849"/>
    <tableColumn id="11873" name="Column11850"/>
    <tableColumn id="11874" name="Column11851"/>
    <tableColumn id="11875" name="Column11852"/>
    <tableColumn id="11876" name="Column11853"/>
    <tableColumn id="11877" name="Column11854"/>
    <tableColumn id="11878" name="Column11855"/>
    <tableColumn id="11879" name="Column11856"/>
    <tableColumn id="11880" name="Column11857"/>
    <tableColumn id="11881" name="Column11858"/>
    <tableColumn id="11882" name="Column11859"/>
    <tableColumn id="11883" name="Column11860"/>
    <tableColumn id="11884" name="Column11861"/>
    <tableColumn id="11885" name="Column11862"/>
    <tableColumn id="11886" name="Column11863"/>
    <tableColumn id="11887" name="Column11864"/>
    <tableColumn id="11888" name="Column11865"/>
    <tableColumn id="11889" name="Column11866"/>
    <tableColumn id="11890" name="Column11867"/>
    <tableColumn id="11891" name="Column11868"/>
    <tableColumn id="11892" name="Column11869"/>
    <tableColumn id="11893" name="Column11870"/>
    <tableColumn id="11894" name="Column11871"/>
    <tableColumn id="11895" name="Column11872"/>
    <tableColumn id="11896" name="Column11873"/>
    <tableColumn id="11897" name="Column11874"/>
    <tableColumn id="11898" name="Column11875"/>
    <tableColumn id="11899" name="Column11876"/>
    <tableColumn id="11900" name="Column11877"/>
    <tableColumn id="11901" name="Column11878"/>
    <tableColumn id="11902" name="Column11879"/>
    <tableColumn id="11903" name="Column11880"/>
    <tableColumn id="11904" name="Column11881"/>
    <tableColumn id="11905" name="Column11882"/>
    <tableColumn id="11906" name="Column11883"/>
    <tableColumn id="11907" name="Column11884"/>
    <tableColumn id="11908" name="Column11885"/>
    <tableColumn id="11909" name="Column11886"/>
    <tableColumn id="11910" name="Column11887"/>
    <tableColumn id="11911" name="Column11888"/>
    <tableColumn id="11912" name="Column11889"/>
    <tableColumn id="11913" name="Column11890"/>
    <tableColumn id="11914" name="Column11891"/>
    <tableColumn id="11915" name="Column11892"/>
    <tableColumn id="11916" name="Column11893"/>
    <tableColumn id="11917" name="Column11894"/>
    <tableColumn id="11918" name="Column11895"/>
    <tableColumn id="11919" name="Column11896"/>
    <tableColumn id="11920" name="Column11897"/>
    <tableColumn id="11921" name="Column11898"/>
    <tableColumn id="11922" name="Column11899"/>
    <tableColumn id="11923" name="Column11900"/>
    <tableColumn id="11924" name="Column11901"/>
    <tableColumn id="11925" name="Column11902"/>
    <tableColumn id="11926" name="Column11903"/>
    <tableColumn id="11927" name="Column11904"/>
    <tableColumn id="11928" name="Column11905"/>
    <tableColumn id="11929" name="Column11906"/>
    <tableColumn id="11930" name="Column11907"/>
    <tableColumn id="11931" name="Column11908"/>
    <tableColumn id="11932" name="Column11909"/>
    <tableColumn id="11933" name="Column11910"/>
    <tableColumn id="11934" name="Column11911"/>
    <tableColumn id="11935" name="Column11912"/>
    <tableColumn id="11936" name="Column11913"/>
    <tableColumn id="11937" name="Column11914"/>
    <tableColumn id="11938" name="Column11915"/>
    <tableColumn id="11939" name="Column11916"/>
    <tableColumn id="11940" name="Column11917"/>
    <tableColumn id="11941" name="Column11918"/>
    <tableColumn id="11942" name="Column11919"/>
    <tableColumn id="11943" name="Column11920"/>
    <tableColumn id="11944" name="Column11921"/>
    <tableColumn id="11945" name="Column11922"/>
    <tableColumn id="11946" name="Column11923"/>
    <tableColumn id="11947" name="Column11924"/>
    <tableColumn id="11948" name="Column11925"/>
    <tableColumn id="11949" name="Column11926"/>
    <tableColumn id="11950" name="Column11927"/>
    <tableColumn id="11951" name="Column11928"/>
    <tableColumn id="11952" name="Column11929"/>
    <tableColumn id="11953" name="Column11930"/>
    <tableColumn id="11954" name="Column11931"/>
    <tableColumn id="11955" name="Column11932"/>
    <tableColumn id="11956" name="Column11933"/>
    <tableColumn id="11957" name="Column11934"/>
    <tableColumn id="11958" name="Column11935"/>
    <tableColumn id="11959" name="Column11936"/>
    <tableColumn id="11960" name="Column11937"/>
    <tableColumn id="11961" name="Column11938"/>
    <tableColumn id="11962" name="Column11939"/>
    <tableColumn id="11963" name="Column11940"/>
    <tableColumn id="11964" name="Column11941"/>
    <tableColumn id="11965" name="Column11942"/>
    <tableColumn id="11966" name="Column11943"/>
    <tableColumn id="11967" name="Column11944"/>
    <tableColumn id="11968" name="Column11945"/>
    <tableColumn id="11969" name="Column11946"/>
    <tableColumn id="11970" name="Column11947"/>
    <tableColumn id="11971" name="Column11948"/>
    <tableColumn id="11972" name="Column11949"/>
    <tableColumn id="11973" name="Column11950"/>
    <tableColumn id="11974" name="Column11951"/>
    <tableColumn id="11975" name="Column11952"/>
    <tableColumn id="11976" name="Column11953"/>
    <tableColumn id="11977" name="Column11954"/>
    <tableColumn id="11978" name="Column11955"/>
    <tableColumn id="11979" name="Column11956"/>
    <tableColumn id="11980" name="Column11957"/>
    <tableColumn id="11981" name="Column11958"/>
    <tableColumn id="11982" name="Column11959"/>
    <tableColumn id="11983" name="Column11960"/>
    <tableColumn id="11984" name="Column11961"/>
    <tableColumn id="11985" name="Column11962"/>
    <tableColumn id="11986" name="Column11963"/>
    <tableColumn id="11987" name="Column11964"/>
    <tableColumn id="11988" name="Column11965"/>
    <tableColumn id="11989" name="Column11966"/>
    <tableColumn id="11990" name="Column11967"/>
    <tableColumn id="11991" name="Column11968"/>
    <tableColumn id="11992" name="Column11969"/>
    <tableColumn id="11993" name="Column11970"/>
    <tableColumn id="11994" name="Column11971"/>
    <tableColumn id="11995" name="Column11972"/>
    <tableColumn id="11996" name="Column11973"/>
    <tableColumn id="11997" name="Column11974"/>
    <tableColumn id="11998" name="Column11975"/>
    <tableColumn id="11999" name="Column11976"/>
    <tableColumn id="12000" name="Column11977"/>
    <tableColumn id="12001" name="Column11978"/>
    <tableColumn id="12002" name="Column11979"/>
    <tableColumn id="12003" name="Column11980"/>
    <tableColumn id="12004" name="Column11981"/>
    <tableColumn id="12005" name="Column11982"/>
    <tableColumn id="12006" name="Column11983"/>
    <tableColumn id="12007" name="Column11984"/>
    <tableColumn id="12008" name="Column11985"/>
    <tableColumn id="12009" name="Column11986"/>
    <tableColumn id="12010" name="Column11987"/>
    <tableColumn id="12011" name="Column11988"/>
    <tableColumn id="12012" name="Column11989"/>
    <tableColumn id="12013" name="Column11990"/>
    <tableColumn id="12014" name="Column11991"/>
    <tableColumn id="12015" name="Column11992"/>
    <tableColumn id="12016" name="Column11993"/>
    <tableColumn id="12017" name="Column11994"/>
    <tableColumn id="12018" name="Column11995"/>
    <tableColumn id="12019" name="Column11996"/>
    <tableColumn id="12020" name="Column11997"/>
    <tableColumn id="12021" name="Column11998"/>
    <tableColumn id="12022" name="Column11999"/>
    <tableColumn id="12023" name="Column12000"/>
    <tableColumn id="12024" name="Column12001"/>
    <tableColumn id="12025" name="Column12002"/>
    <tableColumn id="12026" name="Column12003"/>
    <tableColumn id="12027" name="Column12004"/>
    <tableColumn id="12028" name="Column12005"/>
    <tableColumn id="12029" name="Column12006"/>
    <tableColumn id="12030" name="Column12007"/>
    <tableColumn id="12031" name="Column12008"/>
    <tableColumn id="12032" name="Column12009"/>
    <tableColumn id="12033" name="Column12010"/>
    <tableColumn id="12034" name="Column12011"/>
    <tableColumn id="12035" name="Column12012"/>
    <tableColumn id="12036" name="Column12013"/>
    <tableColumn id="12037" name="Column12014"/>
    <tableColumn id="12038" name="Column12015"/>
    <tableColumn id="12039" name="Column12016"/>
    <tableColumn id="12040" name="Column12017"/>
    <tableColumn id="12041" name="Column12018"/>
    <tableColumn id="12042" name="Column12019"/>
    <tableColumn id="12043" name="Column12020"/>
    <tableColumn id="12044" name="Column12021"/>
    <tableColumn id="12045" name="Column12022"/>
    <tableColumn id="12046" name="Column12023"/>
    <tableColumn id="12047" name="Column12024"/>
    <tableColumn id="12048" name="Column12025"/>
    <tableColumn id="12049" name="Column12026"/>
    <tableColumn id="12050" name="Column12027"/>
    <tableColumn id="12051" name="Column12028"/>
    <tableColumn id="12052" name="Column12029"/>
    <tableColumn id="12053" name="Column12030"/>
    <tableColumn id="12054" name="Column12031"/>
    <tableColumn id="12055" name="Column12032"/>
    <tableColumn id="12056" name="Column12033"/>
    <tableColumn id="12057" name="Column12034"/>
    <tableColumn id="12058" name="Column12035"/>
    <tableColumn id="12059" name="Column12036"/>
    <tableColumn id="12060" name="Column12037"/>
    <tableColumn id="12061" name="Column12038"/>
    <tableColumn id="12062" name="Column12039"/>
    <tableColumn id="12063" name="Column12040"/>
    <tableColumn id="12064" name="Column12041"/>
    <tableColumn id="12065" name="Column12042"/>
    <tableColumn id="12066" name="Column12043"/>
    <tableColumn id="12067" name="Column12044"/>
    <tableColumn id="12068" name="Column12045"/>
    <tableColumn id="12069" name="Column12046"/>
    <tableColumn id="12070" name="Column12047"/>
    <tableColumn id="12071" name="Column12048"/>
    <tableColumn id="12072" name="Column12049"/>
    <tableColumn id="12073" name="Column12050"/>
    <tableColumn id="12074" name="Column12051"/>
    <tableColumn id="12075" name="Column12052"/>
    <tableColumn id="12076" name="Column12053"/>
    <tableColumn id="12077" name="Column12054"/>
    <tableColumn id="12078" name="Column12055"/>
    <tableColumn id="12079" name="Column12056"/>
    <tableColumn id="12080" name="Column12057"/>
    <tableColumn id="12081" name="Column12058"/>
    <tableColumn id="12082" name="Column12059"/>
    <tableColumn id="12083" name="Column12060"/>
    <tableColumn id="12084" name="Column12061"/>
    <tableColumn id="12085" name="Column12062"/>
    <tableColumn id="12086" name="Column12063"/>
    <tableColumn id="12087" name="Column12064"/>
    <tableColumn id="12088" name="Column12065"/>
    <tableColumn id="12089" name="Column12066"/>
    <tableColumn id="12090" name="Column12067"/>
    <tableColumn id="12091" name="Column12068"/>
    <tableColumn id="12092" name="Column12069"/>
    <tableColumn id="12093" name="Column12070"/>
    <tableColumn id="12094" name="Column12071"/>
    <tableColumn id="12095" name="Column12072"/>
    <tableColumn id="12096" name="Column12073"/>
    <tableColumn id="12097" name="Column12074"/>
    <tableColumn id="12098" name="Column12075"/>
    <tableColumn id="12099" name="Column12076"/>
    <tableColumn id="12100" name="Column12077"/>
    <tableColumn id="12101" name="Column12078"/>
    <tableColumn id="12102" name="Column12079"/>
    <tableColumn id="12103" name="Column12080"/>
    <tableColumn id="12104" name="Column12081"/>
    <tableColumn id="12105" name="Column12082"/>
    <tableColumn id="12106" name="Column12083"/>
    <tableColumn id="12107" name="Column12084"/>
    <tableColumn id="12108" name="Column12085"/>
    <tableColumn id="12109" name="Column12086"/>
    <tableColumn id="12110" name="Column12087"/>
    <tableColumn id="12111" name="Column12088"/>
    <tableColumn id="12112" name="Column12089"/>
    <tableColumn id="12113" name="Column12090"/>
    <tableColumn id="12114" name="Column12091"/>
    <tableColumn id="12115" name="Column12092"/>
    <tableColumn id="12116" name="Column12093"/>
    <tableColumn id="12117" name="Column12094"/>
    <tableColumn id="12118" name="Column12095"/>
    <tableColumn id="12119" name="Column12096"/>
    <tableColumn id="12120" name="Column12097"/>
    <tableColumn id="12121" name="Column12098"/>
    <tableColumn id="12122" name="Column12099"/>
    <tableColumn id="12123" name="Column12100"/>
    <tableColumn id="12124" name="Column12101"/>
    <tableColumn id="12125" name="Column12102"/>
    <tableColumn id="12126" name="Column12103"/>
    <tableColumn id="12127" name="Column12104"/>
    <tableColumn id="12128" name="Column12105"/>
    <tableColumn id="12129" name="Column12106"/>
    <tableColumn id="12130" name="Column12107"/>
    <tableColumn id="12131" name="Column12108"/>
    <tableColumn id="12132" name="Column12109"/>
    <tableColumn id="12133" name="Column12110"/>
    <tableColumn id="12134" name="Column12111"/>
    <tableColumn id="12135" name="Column12112"/>
    <tableColumn id="12136" name="Column12113"/>
    <tableColumn id="12137" name="Column12114"/>
    <tableColumn id="12138" name="Column12115"/>
    <tableColumn id="12139" name="Column12116"/>
    <tableColumn id="12140" name="Column12117"/>
    <tableColumn id="12141" name="Column12118"/>
    <tableColumn id="12142" name="Column12119"/>
    <tableColumn id="12143" name="Column12120"/>
    <tableColumn id="12144" name="Column12121"/>
    <tableColumn id="12145" name="Column12122"/>
    <tableColumn id="12146" name="Column12123"/>
    <tableColumn id="12147" name="Column12124"/>
    <tableColumn id="12148" name="Column12125"/>
    <tableColumn id="12149" name="Column12126"/>
    <tableColumn id="12150" name="Column12127"/>
    <tableColumn id="12151" name="Column12128"/>
    <tableColumn id="12152" name="Column12129"/>
    <tableColumn id="12153" name="Column12130"/>
    <tableColumn id="12154" name="Column12131"/>
    <tableColumn id="12155" name="Column12132"/>
    <tableColumn id="12156" name="Column12133"/>
    <tableColumn id="12157" name="Column12134"/>
    <tableColumn id="12158" name="Column12135"/>
    <tableColumn id="12159" name="Column12136"/>
    <tableColumn id="12160" name="Column12137"/>
    <tableColumn id="12161" name="Column12138"/>
    <tableColumn id="12162" name="Column12139"/>
    <tableColumn id="12163" name="Column12140"/>
    <tableColumn id="12164" name="Column12141"/>
    <tableColumn id="12165" name="Column12142"/>
    <tableColumn id="12166" name="Column12143"/>
    <tableColumn id="12167" name="Column12144"/>
    <tableColumn id="12168" name="Column12145"/>
    <tableColumn id="12169" name="Column12146"/>
    <tableColumn id="12170" name="Column12147"/>
    <tableColumn id="12171" name="Column12148"/>
    <tableColumn id="12172" name="Column12149"/>
    <tableColumn id="12173" name="Column12150"/>
    <tableColumn id="12174" name="Column12151"/>
    <tableColumn id="12175" name="Column12152"/>
    <tableColumn id="12176" name="Column12153"/>
    <tableColumn id="12177" name="Column12154"/>
    <tableColumn id="12178" name="Column12155"/>
    <tableColumn id="12179" name="Column12156"/>
    <tableColumn id="12180" name="Column12157"/>
    <tableColumn id="12181" name="Column12158"/>
    <tableColumn id="12182" name="Column12159"/>
    <tableColumn id="12183" name="Column12160"/>
    <tableColumn id="12184" name="Column12161"/>
    <tableColumn id="12185" name="Column12162"/>
    <tableColumn id="12186" name="Column12163"/>
    <tableColumn id="12187" name="Column12164"/>
    <tableColumn id="12188" name="Column12165"/>
    <tableColumn id="12189" name="Column12166"/>
    <tableColumn id="12190" name="Column12167"/>
    <tableColumn id="12191" name="Column12168"/>
    <tableColumn id="12192" name="Column12169"/>
    <tableColumn id="12193" name="Column12170"/>
    <tableColumn id="12194" name="Column12171"/>
    <tableColumn id="12195" name="Column12172"/>
    <tableColumn id="12196" name="Column12173"/>
    <tableColumn id="12197" name="Column12174"/>
    <tableColumn id="12198" name="Column12175"/>
    <tableColumn id="12199" name="Column12176"/>
    <tableColumn id="12200" name="Column12177"/>
    <tableColumn id="12201" name="Column12178"/>
    <tableColumn id="12202" name="Column12179"/>
    <tableColumn id="12203" name="Column12180"/>
    <tableColumn id="12204" name="Column12181"/>
    <tableColumn id="12205" name="Column12182"/>
    <tableColumn id="12206" name="Column12183"/>
    <tableColumn id="12207" name="Column12184"/>
    <tableColumn id="12208" name="Column12185"/>
    <tableColumn id="12209" name="Column12186"/>
    <tableColumn id="12210" name="Column12187"/>
    <tableColumn id="12211" name="Column12188"/>
    <tableColumn id="12212" name="Column12189"/>
    <tableColumn id="12213" name="Column12190"/>
    <tableColumn id="12214" name="Column12191"/>
    <tableColumn id="12215" name="Column12192"/>
    <tableColumn id="12216" name="Column12193"/>
    <tableColumn id="12217" name="Column12194"/>
    <tableColumn id="12218" name="Column12195"/>
    <tableColumn id="12219" name="Column12196"/>
    <tableColumn id="12220" name="Column12197"/>
    <tableColumn id="12221" name="Column12198"/>
    <tableColumn id="12222" name="Column12199"/>
    <tableColumn id="12223" name="Column12200"/>
    <tableColumn id="12224" name="Column12201"/>
    <tableColumn id="12225" name="Column12202"/>
    <tableColumn id="12226" name="Column12203"/>
    <tableColumn id="12227" name="Column12204"/>
    <tableColumn id="12228" name="Column12205"/>
    <tableColumn id="12229" name="Column12206"/>
    <tableColumn id="12230" name="Column12207"/>
    <tableColumn id="12231" name="Column12208"/>
    <tableColumn id="12232" name="Column12209"/>
    <tableColumn id="12233" name="Column12210"/>
    <tableColumn id="12234" name="Column12211"/>
    <tableColumn id="12235" name="Column12212"/>
    <tableColumn id="12236" name="Column12213"/>
    <tableColumn id="12237" name="Column12214"/>
    <tableColumn id="12238" name="Column12215"/>
    <tableColumn id="12239" name="Column12216"/>
    <tableColumn id="12240" name="Column12217"/>
    <tableColumn id="12241" name="Column12218"/>
    <tableColumn id="12242" name="Column12219"/>
    <tableColumn id="12243" name="Column12220"/>
    <tableColumn id="12244" name="Column12221"/>
    <tableColumn id="12245" name="Column12222"/>
    <tableColumn id="12246" name="Column12223"/>
    <tableColumn id="12247" name="Column12224"/>
    <tableColumn id="12248" name="Column12225"/>
    <tableColumn id="12249" name="Column12226"/>
    <tableColumn id="12250" name="Column12227"/>
    <tableColumn id="12251" name="Column12228"/>
    <tableColumn id="12252" name="Column12229"/>
    <tableColumn id="12253" name="Column12230"/>
    <tableColumn id="12254" name="Column12231"/>
    <tableColumn id="12255" name="Column12232"/>
    <tableColumn id="12256" name="Column12233"/>
    <tableColumn id="12257" name="Column12234"/>
    <tableColumn id="12258" name="Column12235"/>
    <tableColumn id="12259" name="Column12236"/>
    <tableColumn id="12260" name="Column12237"/>
    <tableColumn id="12261" name="Column12238"/>
    <tableColumn id="12262" name="Column12239"/>
    <tableColumn id="12263" name="Column12240"/>
    <tableColumn id="12264" name="Column12241"/>
    <tableColumn id="12265" name="Column12242"/>
    <tableColumn id="12266" name="Column12243"/>
    <tableColumn id="12267" name="Column12244"/>
    <tableColumn id="12268" name="Column12245"/>
    <tableColumn id="12269" name="Column12246"/>
    <tableColumn id="12270" name="Column12247"/>
    <tableColumn id="12271" name="Column12248"/>
    <tableColumn id="12272" name="Column12249"/>
    <tableColumn id="12273" name="Column12250"/>
    <tableColumn id="12274" name="Column12251"/>
    <tableColumn id="12275" name="Column12252"/>
    <tableColumn id="12276" name="Column12253"/>
    <tableColumn id="12277" name="Column12254"/>
    <tableColumn id="12278" name="Column12255"/>
    <tableColumn id="12279" name="Column12256"/>
    <tableColumn id="12280" name="Column12257"/>
    <tableColumn id="12281" name="Column12258"/>
    <tableColumn id="12282" name="Column12259"/>
    <tableColumn id="12283" name="Column12260"/>
    <tableColumn id="12284" name="Column12261"/>
    <tableColumn id="12285" name="Column12262"/>
    <tableColumn id="12286" name="Column12263"/>
    <tableColumn id="12287" name="Column12264"/>
    <tableColumn id="12288" name="Column12265"/>
    <tableColumn id="12289" name="Column12266"/>
    <tableColumn id="12290" name="Column12267"/>
    <tableColumn id="12291" name="Column12268"/>
    <tableColumn id="12292" name="Column12269"/>
    <tableColumn id="12293" name="Column12270"/>
    <tableColumn id="12294" name="Column12271"/>
    <tableColumn id="12295" name="Column12272"/>
    <tableColumn id="12296" name="Column12273"/>
    <tableColumn id="12297" name="Column12274"/>
    <tableColumn id="12298" name="Column12275"/>
    <tableColumn id="12299" name="Column12276"/>
    <tableColumn id="12300" name="Column12277"/>
    <tableColumn id="12301" name="Column12278"/>
    <tableColumn id="12302" name="Column12279"/>
    <tableColumn id="12303" name="Column12280"/>
    <tableColumn id="12304" name="Column12281"/>
    <tableColumn id="12305" name="Column12282"/>
    <tableColumn id="12306" name="Column12283"/>
    <tableColumn id="12307" name="Column12284"/>
    <tableColumn id="12308" name="Column12285"/>
    <tableColumn id="12309" name="Column12286"/>
    <tableColumn id="12310" name="Column12287"/>
    <tableColumn id="12311" name="Column12288"/>
    <tableColumn id="12312" name="Column12289"/>
    <tableColumn id="12313" name="Column12290"/>
    <tableColumn id="12314" name="Column12291"/>
    <tableColumn id="12315" name="Column12292"/>
    <tableColumn id="12316" name="Column12293"/>
    <tableColumn id="12317" name="Column12294"/>
    <tableColumn id="12318" name="Column12295"/>
    <tableColumn id="12319" name="Column12296"/>
    <tableColumn id="12320" name="Column12297"/>
    <tableColumn id="12321" name="Column12298"/>
    <tableColumn id="12322" name="Column12299"/>
    <tableColumn id="12323" name="Column12300"/>
    <tableColumn id="12324" name="Column12301"/>
    <tableColumn id="12325" name="Column12302"/>
    <tableColumn id="12326" name="Column12303"/>
    <tableColumn id="12327" name="Column12304"/>
    <tableColumn id="12328" name="Column12305"/>
    <tableColumn id="12329" name="Column12306"/>
    <tableColumn id="12330" name="Column12307"/>
    <tableColumn id="12331" name="Column12308"/>
    <tableColumn id="12332" name="Column12309"/>
    <tableColumn id="12333" name="Column12310"/>
    <tableColumn id="12334" name="Column12311"/>
    <tableColumn id="12335" name="Column12312"/>
    <tableColumn id="12336" name="Column12313"/>
    <tableColumn id="12337" name="Column12314"/>
    <tableColumn id="12338" name="Column12315"/>
    <tableColumn id="12339" name="Column12316"/>
    <tableColumn id="12340" name="Column12317"/>
    <tableColumn id="12341" name="Column12318"/>
    <tableColumn id="12342" name="Column12319"/>
    <tableColumn id="12343" name="Column12320"/>
    <tableColumn id="12344" name="Column12321"/>
    <tableColumn id="12345" name="Column12322"/>
    <tableColumn id="12346" name="Column12323"/>
    <tableColumn id="12347" name="Column12324"/>
    <tableColumn id="12348" name="Column12325"/>
    <tableColumn id="12349" name="Column12326"/>
    <tableColumn id="12350" name="Column12327"/>
    <tableColumn id="12351" name="Column12328"/>
    <tableColumn id="12352" name="Column12329"/>
    <tableColumn id="12353" name="Column12330"/>
    <tableColumn id="12354" name="Column12331"/>
    <tableColumn id="12355" name="Column12332"/>
    <tableColumn id="12356" name="Column12333"/>
    <tableColumn id="12357" name="Column12334"/>
    <tableColumn id="12358" name="Column12335"/>
    <tableColumn id="12359" name="Column12336"/>
    <tableColumn id="12360" name="Column12337"/>
    <tableColumn id="12361" name="Column12338"/>
    <tableColumn id="12362" name="Column12339"/>
    <tableColumn id="12363" name="Column12340"/>
    <tableColumn id="12364" name="Column12341"/>
    <tableColumn id="12365" name="Column12342"/>
    <tableColumn id="12366" name="Column12343"/>
    <tableColumn id="12367" name="Column12344"/>
    <tableColumn id="12368" name="Column12345"/>
    <tableColumn id="12369" name="Column12346"/>
    <tableColumn id="12370" name="Column12347"/>
    <tableColumn id="12371" name="Column12348"/>
    <tableColumn id="12372" name="Column12349"/>
    <tableColumn id="12373" name="Column12350"/>
    <tableColumn id="12374" name="Column12351"/>
    <tableColumn id="12375" name="Column12352"/>
    <tableColumn id="12376" name="Column12353"/>
    <tableColumn id="12377" name="Column12354"/>
    <tableColumn id="12378" name="Column12355"/>
    <tableColumn id="12379" name="Column12356"/>
    <tableColumn id="12380" name="Column12357"/>
    <tableColumn id="12381" name="Column12358"/>
    <tableColumn id="12382" name="Column12359"/>
    <tableColumn id="12383" name="Column12360"/>
    <tableColumn id="12384" name="Column12361"/>
    <tableColumn id="12385" name="Column12362"/>
    <tableColumn id="12386" name="Column12363"/>
    <tableColumn id="12387" name="Column12364"/>
    <tableColumn id="12388" name="Column12365"/>
    <tableColumn id="12389" name="Column12366"/>
    <tableColumn id="12390" name="Column12367"/>
    <tableColumn id="12391" name="Column12368"/>
    <tableColumn id="12392" name="Column12369"/>
    <tableColumn id="12393" name="Column12370"/>
    <tableColumn id="12394" name="Column12371"/>
    <tableColumn id="12395" name="Column12372"/>
    <tableColumn id="12396" name="Column12373"/>
    <tableColumn id="12397" name="Column12374"/>
    <tableColumn id="12398" name="Column12375"/>
    <tableColumn id="12399" name="Column12376"/>
    <tableColumn id="12400" name="Column12377"/>
    <tableColumn id="12401" name="Column12378"/>
    <tableColumn id="12402" name="Column12379"/>
    <tableColumn id="12403" name="Column12380"/>
    <tableColumn id="12404" name="Column12381"/>
    <tableColumn id="12405" name="Column12382"/>
    <tableColumn id="12406" name="Column12383"/>
    <tableColumn id="12407" name="Column12384"/>
    <tableColumn id="12408" name="Column12385"/>
    <tableColumn id="12409" name="Column12386"/>
    <tableColumn id="12410" name="Column12387"/>
    <tableColumn id="12411" name="Column12388"/>
    <tableColumn id="12412" name="Column12389"/>
    <tableColumn id="12413" name="Column12390"/>
    <tableColumn id="12414" name="Column12391"/>
    <tableColumn id="12415" name="Column12392"/>
    <tableColumn id="12416" name="Column12393"/>
    <tableColumn id="12417" name="Column12394"/>
    <tableColumn id="12418" name="Column12395"/>
    <tableColumn id="12419" name="Column12396"/>
    <tableColumn id="12420" name="Column12397"/>
    <tableColumn id="12421" name="Column12398"/>
    <tableColumn id="12422" name="Column12399"/>
    <tableColumn id="12423" name="Column12400"/>
    <tableColumn id="12424" name="Column12401"/>
    <tableColumn id="12425" name="Column12402"/>
    <tableColumn id="12426" name="Column12403"/>
    <tableColumn id="12427" name="Column12404"/>
    <tableColumn id="12428" name="Column12405"/>
    <tableColumn id="12429" name="Column12406"/>
    <tableColumn id="12430" name="Column12407"/>
    <tableColumn id="12431" name="Column12408"/>
    <tableColumn id="12432" name="Column12409"/>
    <tableColumn id="12433" name="Column12410"/>
    <tableColumn id="12434" name="Column12411"/>
    <tableColumn id="12435" name="Column12412"/>
    <tableColumn id="12436" name="Column12413"/>
    <tableColumn id="12437" name="Column12414"/>
    <tableColumn id="12438" name="Column12415"/>
    <tableColumn id="12439" name="Column12416"/>
    <tableColumn id="12440" name="Column12417"/>
    <tableColumn id="12441" name="Column12418"/>
    <tableColumn id="12442" name="Column12419"/>
    <tableColumn id="12443" name="Column12420"/>
    <tableColumn id="12444" name="Column12421"/>
    <tableColumn id="12445" name="Column12422"/>
    <tableColumn id="12446" name="Column12423"/>
    <tableColumn id="12447" name="Column12424"/>
    <tableColumn id="12448" name="Column12425"/>
    <tableColumn id="12449" name="Column12426"/>
    <tableColumn id="12450" name="Column12427"/>
    <tableColumn id="12451" name="Column12428"/>
    <tableColumn id="12452" name="Column12429"/>
    <tableColumn id="12453" name="Column12430"/>
    <tableColumn id="12454" name="Column12431"/>
    <tableColumn id="12455" name="Column12432"/>
    <tableColumn id="12456" name="Column12433"/>
    <tableColumn id="12457" name="Column12434"/>
    <tableColumn id="12458" name="Column12435"/>
    <tableColumn id="12459" name="Column12436"/>
    <tableColumn id="12460" name="Column12437"/>
    <tableColumn id="12461" name="Column12438"/>
    <tableColumn id="12462" name="Column12439"/>
    <tableColumn id="12463" name="Column12440"/>
    <tableColumn id="12464" name="Column12441"/>
    <tableColumn id="12465" name="Column12442"/>
    <tableColumn id="12466" name="Column12443"/>
    <tableColumn id="12467" name="Column12444"/>
    <tableColumn id="12468" name="Column12445"/>
    <tableColumn id="12469" name="Column12446"/>
    <tableColumn id="12470" name="Column12447"/>
    <tableColumn id="12471" name="Column12448"/>
    <tableColumn id="12472" name="Column12449"/>
    <tableColumn id="12473" name="Column12450"/>
    <tableColumn id="12474" name="Column12451"/>
    <tableColumn id="12475" name="Column12452"/>
    <tableColumn id="12476" name="Column12453"/>
    <tableColumn id="12477" name="Column12454"/>
    <tableColumn id="12478" name="Column12455"/>
    <tableColumn id="12479" name="Column12456"/>
    <tableColumn id="12480" name="Column12457"/>
    <tableColumn id="12481" name="Column12458"/>
    <tableColumn id="12482" name="Column12459"/>
    <tableColumn id="12483" name="Column12460"/>
    <tableColumn id="12484" name="Column12461"/>
    <tableColumn id="12485" name="Column12462"/>
    <tableColumn id="12486" name="Column12463"/>
    <tableColumn id="12487" name="Column12464"/>
    <tableColumn id="12488" name="Column12465"/>
    <tableColumn id="12489" name="Column12466"/>
    <tableColumn id="12490" name="Column12467"/>
    <tableColumn id="12491" name="Column12468"/>
    <tableColumn id="12492" name="Column12469"/>
    <tableColumn id="12493" name="Column12470"/>
    <tableColumn id="12494" name="Column12471"/>
    <tableColumn id="12495" name="Column12472"/>
    <tableColumn id="12496" name="Column12473"/>
    <tableColumn id="12497" name="Column12474"/>
    <tableColumn id="12498" name="Column12475"/>
    <tableColumn id="12499" name="Column12476"/>
    <tableColumn id="12500" name="Column12477"/>
    <tableColumn id="12501" name="Column12478"/>
    <tableColumn id="12502" name="Column12479"/>
    <tableColumn id="12503" name="Column12480"/>
    <tableColumn id="12504" name="Column12481"/>
    <tableColumn id="12505" name="Column12482"/>
    <tableColumn id="12506" name="Column12483"/>
    <tableColumn id="12507" name="Column12484"/>
    <tableColumn id="12508" name="Column12485"/>
    <tableColumn id="12509" name="Column12486"/>
    <tableColumn id="12510" name="Column12487"/>
    <tableColumn id="12511" name="Column12488"/>
    <tableColumn id="12512" name="Column12489"/>
    <tableColumn id="12513" name="Column12490"/>
    <tableColumn id="12514" name="Column12491"/>
    <tableColumn id="12515" name="Column12492"/>
    <tableColumn id="12516" name="Column12493"/>
    <tableColumn id="12517" name="Column12494"/>
    <tableColumn id="12518" name="Column12495"/>
    <tableColumn id="12519" name="Column12496"/>
    <tableColumn id="12520" name="Column12497"/>
    <tableColumn id="12521" name="Column12498"/>
    <tableColumn id="12522" name="Column12499"/>
    <tableColumn id="12523" name="Column12500"/>
    <tableColumn id="12524" name="Column12501"/>
    <tableColumn id="12525" name="Column12502"/>
    <tableColumn id="12526" name="Column12503"/>
    <tableColumn id="12527" name="Column12504"/>
    <tableColumn id="12528" name="Column12505"/>
    <tableColumn id="12529" name="Column12506"/>
    <tableColumn id="12530" name="Column12507"/>
    <tableColumn id="12531" name="Column12508"/>
    <tableColumn id="12532" name="Column12509"/>
    <tableColumn id="12533" name="Column12510"/>
    <tableColumn id="12534" name="Column12511"/>
    <tableColumn id="12535" name="Column12512"/>
    <tableColumn id="12536" name="Column12513"/>
    <tableColumn id="12537" name="Column12514"/>
    <tableColumn id="12538" name="Column12515"/>
    <tableColumn id="12539" name="Column12516"/>
    <tableColumn id="12540" name="Column12517"/>
    <tableColumn id="12541" name="Column12518"/>
    <tableColumn id="12542" name="Column12519"/>
    <tableColumn id="12543" name="Column12520"/>
    <tableColumn id="12544" name="Column12521"/>
    <tableColumn id="12545" name="Column12522"/>
    <tableColumn id="12546" name="Column12523"/>
    <tableColumn id="12547" name="Column12524"/>
    <tableColumn id="12548" name="Column12525"/>
    <tableColumn id="12549" name="Column12526"/>
    <tableColumn id="12550" name="Column12527"/>
    <tableColumn id="12551" name="Column12528"/>
    <tableColumn id="12552" name="Column12529"/>
    <tableColumn id="12553" name="Column12530"/>
    <tableColumn id="12554" name="Column12531"/>
    <tableColumn id="12555" name="Column12532"/>
    <tableColumn id="12556" name="Column12533"/>
    <tableColumn id="12557" name="Column12534"/>
    <tableColumn id="12558" name="Column12535"/>
    <tableColumn id="12559" name="Column12536"/>
    <tableColumn id="12560" name="Column12537"/>
    <tableColumn id="12561" name="Column12538"/>
    <tableColumn id="12562" name="Column12539"/>
    <tableColumn id="12563" name="Column12540"/>
    <tableColumn id="12564" name="Column12541"/>
    <tableColumn id="12565" name="Column12542"/>
    <tableColumn id="12566" name="Column12543"/>
    <tableColumn id="12567" name="Column12544"/>
    <tableColumn id="12568" name="Column12545"/>
    <tableColumn id="12569" name="Column12546"/>
    <tableColumn id="12570" name="Column12547"/>
    <tableColumn id="12571" name="Column12548"/>
    <tableColumn id="12572" name="Column12549"/>
    <tableColumn id="12573" name="Column12550"/>
    <tableColumn id="12574" name="Column12551"/>
    <tableColumn id="12575" name="Column12552"/>
    <tableColumn id="12576" name="Column12553"/>
    <tableColumn id="12577" name="Column12554"/>
    <tableColumn id="12578" name="Column12555"/>
    <tableColumn id="12579" name="Column12556"/>
    <tableColumn id="12580" name="Column12557"/>
    <tableColumn id="12581" name="Column12558"/>
    <tableColumn id="12582" name="Column12559"/>
    <tableColumn id="12583" name="Column12560"/>
    <tableColumn id="12584" name="Column12561"/>
    <tableColumn id="12585" name="Column12562"/>
    <tableColumn id="12586" name="Column12563"/>
    <tableColumn id="12587" name="Column12564"/>
    <tableColumn id="12588" name="Column12565"/>
    <tableColumn id="12589" name="Column12566"/>
    <tableColumn id="12590" name="Column12567"/>
    <tableColumn id="12591" name="Column12568"/>
    <tableColumn id="12592" name="Column12569"/>
    <tableColumn id="12593" name="Column12570"/>
    <tableColumn id="12594" name="Column12571"/>
    <tableColumn id="12595" name="Column12572"/>
    <tableColumn id="12596" name="Column12573"/>
    <tableColumn id="12597" name="Column12574"/>
    <tableColumn id="12598" name="Column12575"/>
    <tableColumn id="12599" name="Column12576"/>
    <tableColumn id="12600" name="Column12577"/>
    <tableColumn id="12601" name="Column12578"/>
    <tableColumn id="12602" name="Column12579"/>
    <tableColumn id="12603" name="Column12580"/>
    <tableColumn id="12604" name="Column12581"/>
    <tableColumn id="12605" name="Column12582"/>
    <tableColumn id="12606" name="Column12583"/>
    <tableColumn id="12607" name="Column12584"/>
    <tableColumn id="12608" name="Column12585"/>
    <tableColumn id="12609" name="Column12586"/>
    <tableColumn id="12610" name="Column12587"/>
    <tableColumn id="12611" name="Column12588"/>
    <tableColumn id="12612" name="Column12589"/>
    <tableColumn id="12613" name="Column12590"/>
    <tableColumn id="12614" name="Column12591"/>
    <tableColumn id="12615" name="Column12592"/>
    <tableColumn id="12616" name="Column12593"/>
    <tableColumn id="12617" name="Column12594"/>
    <tableColumn id="12618" name="Column12595"/>
    <tableColumn id="12619" name="Column12596"/>
    <tableColumn id="12620" name="Column12597"/>
    <tableColumn id="12621" name="Column12598"/>
    <tableColumn id="12622" name="Column12599"/>
    <tableColumn id="12623" name="Column12600"/>
    <tableColumn id="12624" name="Column12601"/>
    <tableColumn id="12625" name="Column12602"/>
    <tableColumn id="12626" name="Column12603"/>
    <tableColumn id="12627" name="Column12604"/>
    <tableColumn id="12628" name="Column12605"/>
    <tableColumn id="12629" name="Column12606"/>
    <tableColumn id="12630" name="Column12607"/>
    <tableColumn id="12631" name="Column12608"/>
    <tableColumn id="12632" name="Column12609"/>
    <tableColumn id="12633" name="Column12610"/>
    <tableColumn id="12634" name="Column12611"/>
    <tableColumn id="12635" name="Column12612"/>
    <tableColumn id="12636" name="Column12613"/>
    <tableColumn id="12637" name="Column12614"/>
    <tableColumn id="12638" name="Column12615"/>
    <tableColumn id="12639" name="Column12616"/>
    <tableColumn id="12640" name="Column12617"/>
    <tableColumn id="12641" name="Column12618"/>
    <tableColumn id="12642" name="Column12619"/>
    <tableColumn id="12643" name="Column12620"/>
    <tableColumn id="12644" name="Column12621"/>
    <tableColumn id="12645" name="Column12622"/>
    <tableColumn id="12646" name="Column12623"/>
    <tableColumn id="12647" name="Column12624"/>
    <tableColumn id="12648" name="Column12625"/>
    <tableColumn id="12649" name="Column12626"/>
    <tableColumn id="12650" name="Column12627"/>
    <tableColumn id="12651" name="Column12628"/>
    <tableColumn id="12652" name="Column12629"/>
    <tableColumn id="12653" name="Column12630"/>
    <tableColumn id="12654" name="Column12631"/>
    <tableColumn id="12655" name="Column12632"/>
    <tableColumn id="12656" name="Column12633"/>
    <tableColumn id="12657" name="Column12634"/>
    <tableColumn id="12658" name="Column12635"/>
    <tableColumn id="12659" name="Column12636"/>
    <tableColumn id="12660" name="Column12637"/>
    <tableColumn id="12661" name="Column12638"/>
    <tableColumn id="12662" name="Column12639"/>
    <tableColumn id="12663" name="Column12640"/>
    <tableColumn id="12664" name="Column12641"/>
    <tableColumn id="12665" name="Column12642"/>
    <tableColumn id="12666" name="Column12643"/>
    <tableColumn id="12667" name="Column12644"/>
    <tableColumn id="12668" name="Column12645"/>
    <tableColumn id="12669" name="Column12646"/>
    <tableColumn id="12670" name="Column12647"/>
    <tableColumn id="12671" name="Column12648"/>
    <tableColumn id="12672" name="Column12649"/>
    <tableColumn id="12673" name="Column12650"/>
    <tableColumn id="12674" name="Column12651"/>
    <tableColumn id="12675" name="Column12652"/>
    <tableColumn id="12676" name="Column12653"/>
    <tableColumn id="12677" name="Column12654"/>
    <tableColumn id="12678" name="Column12655"/>
    <tableColumn id="12679" name="Column12656"/>
    <tableColumn id="12680" name="Column12657"/>
    <tableColumn id="12681" name="Column12658"/>
    <tableColumn id="12682" name="Column12659"/>
    <tableColumn id="12683" name="Column12660"/>
    <tableColumn id="12684" name="Column12661"/>
    <tableColumn id="12685" name="Column12662"/>
    <tableColumn id="12686" name="Column12663"/>
    <tableColumn id="12687" name="Column12664"/>
    <tableColumn id="12688" name="Column12665"/>
    <tableColumn id="12689" name="Column12666"/>
    <tableColumn id="12690" name="Column12667"/>
    <tableColumn id="12691" name="Column12668"/>
    <tableColumn id="12692" name="Column12669"/>
    <tableColumn id="12693" name="Column12670"/>
    <tableColumn id="12694" name="Column12671"/>
    <tableColumn id="12695" name="Column12672"/>
    <tableColumn id="12696" name="Column12673"/>
    <tableColumn id="12697" name="Column12674"/>
    <tableColumn id="12698" name="Column12675"/>
    <tableColumn id="12699" name="Column12676"/>
    <tableColumn id="12700" name="Column12677"/>
    <tableColumn id="12701" name="Column12678"/>
    <tableColumn id="12702" name="Column12679"/>
    <tableColumn id="12703" name="Column12680"/>
    <tableColumn id="12704" name="Column12681"/>
    <tableColumn id="12705" name="Column12682"/>
    <tableColumn id="12706" name="Column12683"/>
    <tableColumn id="12707" name="Column12684"/>
    <tableColumn id="12708" name="Column12685"/>
    <tableColumn id="12709" name="Column12686"/>
    <tableColumn id="12710" name="Column12687"/>
    <tableColumn id="12711" name="Column12688"/>
    <tableColumn id="12712" name="Column12689"/>
    <tableColumn id="12713" name="Column12690"/>
    <tableColumn id="12714" name="Column12691"/>
    <tableColumn id="12715" name="Column12692"/>
    <tableColumn id="12716" name="Column12693"/>
    <tableColumn id="12717" name="Column12694"/>
    <tableColumn id="12718" name="Column12695"/>
    <tableColumn id="12719" name="Column12696"/>
    <tableColumn id="12720" name="Column12697"/>
    <tableColumn id="12721" name="Column12698"/>
    <tableColumn id="12722" name="Column12699"/>
    <tableColumn id="12723" name="Column12700"/>
    <tableColumn id="12724" name="Column12701"/>
    <tableColumn id="12725" name="Column12702"/>
    <tableColumn id="12726" name="Column12703"/>
    <tableColumn id="12727" name="Column12704"/>
    <tableColumn id="12728" name="Column12705"/>
    <tableColumn id="12729" name="Column12706"/>
    <tableColumn id="12730" name="Column12707"/>
    <tableColumn id="12731" name="Column12708"/>
    <tableColumn id="12732" name="Column12709"/>
    <tableColumn id="12733" name="Column12710"/>
    <tableColumn id="12734" name="Column12711"/>
    <tableColumn id="12735" name="Column12712"/>
    <tableColumn id="12736" name="Column12713"/>
    <tableColumn id="12737" name="Column12714"/>
    <tableColumn id="12738" name="Column12715"/>
    <tableColumn id="12739" name="Column12716"/>
    <tableColumn id="12740" name="Column12717"/>
    <tableColumn id="12741" name="Column12718"/>
    <tableColumn id="12742" name="Column12719"/>
    <tableColumn id="12743" name="Column12720"/>
    <tableColumn id="12744" name="Column12721"/>
    <tableColumn id="12745" name="Column12722"/>
    <tableColumn id="12746" name="Column12723"/>
    <tableColumn id="12747" name="Column12724"/>
    <tableColumn id="12748" name="Column12725"/>
    <tableColumn id="12749" name="Column12726"/>
    <tableColumn id="12750" name="Column12727"/>
    <tableColumn id="12751" name="Column12728"/>
    <tableColumn id="12752" name="Column12729"/>
    <tableColumn id="12753" name="Column12730"/>
    <tableColumn id="12754" name="Column12731"/>
    <tableColumn id="12755" name="Column12732"/>
    <tableColumn id="12756" name="Column12733"/>
    <tableColumn id="12757" name="Column12734"/>
    <tableColumn id="12758" name="Column12735"/>
    <tableColumn id="12759" name="Column12736"/>
    <tableColumn id="12760" name="Column12737"/>
    <tableColumn id="12761" name="Column12738"/>
    <tableColumn id="12762" name="Column12739"/>
    <tableColumn id="12763" name="Column12740"/>
    <tableColumn id="12764" name="Column12741"/>
    <tableColumn id="12765" name="Column12742"/>
    <tableColumn id="12766" name="Column12743"/>
    <tableColumn id="12767" name="Column12744"/>
    <tableColumn id="12768" name="Column12745"/>
    <tableColumn id="12769" name="Column12746"/>
    <tableColumn id="12770" name="Column12747"/>
    <tableColumn id="12771" name="Column12748"/>
    <tableColumn id="12772" name="Column12749"/>
    <tableColumn id="12773" name="Column12750"/>
    <tableColumn id="12774" name="Column12751"/>
    <tableColumn id="12775" name="Column12752"/>
    <tableColumn id="12776" name="Column12753"/>
    <tableColumn id="12777" name="Column12754"/>
    <tableColumn id="12778" name="Column12755"/>
    <tableColumn id="12779" name="Column12756"/>
    <tableColumn id="12780" name="Column12757"/>
    <tableColumn id="12781" name="Column12758"/>
    <tableColumn id="12782" name="Column12759"/>
    <tableColumn id="12783" name="Column12760"/>
    <tableColumn id="12784" name="Column12761"/>
    <tableColumn id="12785" name="Column12762"/>
    <tableColumn id="12786" name="Column12763"/>
    <tableColumn id="12787" name="Column12764"/>
    <tableColumn id="12788" name="Column12765"/>
    <tableColumn id="12789" name="Column12766"/>
    <tableColumn id="12790" name="Column12767"/>
    <tableColumn id="12791" name="Column12768"/>
    <tableColumn id="12792" name="Column12769"/>
    <tableColumn id="12793" name="Column12770"/>
    <tableColumn id="12794" name="Column12771"/>
    <tableColumn id="12795" name="Column12772"/>
    <tableColumn id="12796" name="Column12773"/>
    <tableColumn id="12797" name="Column12774"/>
    <tableColumn id="12798" name="Column12775"/>
    <tableColumn id="12799" name="Column12776"/>
    <tableColumn id="12800" name="Column12777"/>
    <tableColumn id="12801" name="Column12778"/>
    <tableColumn id="12802" name="Column12779"/>
    <tableColumn id="12803" name="Column12780"/>
    <tableColumn id="12804" name="Column12781"/>
    <tableColumn id="12805" name="Column12782"/>
    <tableColumn id="12806" name="Column12783"/>
    <tableColumn id="12807" name="Column12784"/>
    <tableColumn id="12808" name="Column12785"/>
    <tableColumn id="12809" name="Column12786"/>
    <tableColumn id="12810" name="Column12787"/>
    <tableColumn id="12811" name="Column12788"/>
    <tableColumn id="12812" name="Column12789"/>
    <tableColumn id="12813" name="Column12790"/>
    <tableColumn id="12814" name="Column12791"/>
    <tableColumn id="12815" name="Column12792"/>
    <tableColumn id="12816" name="Column12793"/>
    <tableColumn id="12817" name="Column12794"/>
    <tableColumn id="12818" name="Column12795"/>
    <tableColumn id="12819" name="Column12796"/>
    <tableColumn id="12820" name="Column12797"/>
    <tableColumn id="12821" name="Column12798"/>
    <tableColumn id="12822" name="Column12799"/>
    <tableColumn id="12823" name="Column12800"/>
    <tableColumn id="12824" name="Column12801"/>
    <tableColumn id="12825" name="Column12802"/>
    <tableColumn id="12826" name="Column12803"/>
    <tableColumn id="12827" name="Column12804"/>
    <tableColumn id="12828" name="Column12805"/>
    <tableColumn id="12829" name="Column12806"/>
    <tableColumn id="12830" name="Column12807"/>
    <tableColumn id="12831" name="Column12808"/>
    <tableColumn id="12832" name="Column12809"/>
    <tableColumn id="12833" name="Column12810"/>
    <tableColumn id="12834" name="Column12811"/>
    <tableColumn id="12835" name="Column12812"/>
    <tableColumn id="12836" name="Column12813"/>
    <tableColumn id="12837" name="Column12814"/>
    <tableColumn id="12838" name="Column12815"/>
    <tableColumn id="12839" name="Column12816"/>
    <tableColumn id="12840" name="Column12817"/>
    <tableColumn id="12841" name="Column12818"/>
    <tableColumn id="12842" name="Column12819"/>
    <tableColumn id="12843" name="Column12820"/>
    <tableColumn id="12844" name="Column12821"/>
    <tableColumn id="12845" name="Column12822"/>
    <tableColumn id="12846" name="Column12823"/>
    <tableColumn id="12847" name="Column12824"/>
    <tableColumn id="12848" name="Column12825"/>
    <tableColumn id="12849" name="Column12826"/>
    <tableColumn id="12850" name="Column12827"/>
    <tableColumn id="12851" name="Column12828"/>
    <tableColumn id="12852" name="Column12829"/>
    <tableColumn id="12853" name="Column12830"/>
    <tableColumn id="12854" name="Column12831"/>
    <tableColumn id="12855" name="Column12832"/>
    <tableColumn id="12856" name="Column12833"/>
    <tableColumn id="12857" name="Column12834"/>
    <tableColumn id="12858" name="Column12835"/>
    <tableColumn id="12859" name="Column12836"/>
    <tableColumn id="12860" name="Column12837"/>
    <tableColumn id="12861" name="Column12838"/>
    <tableColumn id="12862" name="Column12839"/>
    <tableColumn id="12863" name="Column12840"/>
    <tableColumn id="12864" name="Column12841"/>
    <tableColumn id="12865" name="Column12842"/>
    <tableColumn id="12866" name="Column12843"/>
    <tableColumn id="12867" name="Column12844"/>
    <tableColumn id="12868" name="Column12845"/>
    <tableColumn id="12869" name="Column12846"/>
    <tableColumn id="12870" name="Column12847"/>
    <tableColumn id="12871" name="Column12848"/>
    <tableColumn id="12872" name="Column12849"/>
    <tableColumn id="12873" name="Column12850"/>
    <tableColumn id="12874" name="Column12851"/>
    <tableColumn id="12875" name="Column12852"/>
    <tableColumn id="12876" name="Column12853"/>
    <tableColumn id="12877" name="Column12854"/>
    <tableColumn id="12878" name="Column12855"/>
    <tableColumn id="12879" name="Column12856"/>
    <tableColumn id="12880" name="Column12857"/>
    <tableColumn id="12881" name="Column12858"/>
    <tableColumn id="12882" name="Column12859"/>
    <tableColumn id="12883" name="Column12860"/>
    <tableColumn id="12884" name="Column12861"/>
    <tableColumn id="12885" name="Column12862"/>
    <tableColumn id="12886" name="Column12863"/>
    <tableColumn id="12887" name="Column12864"/>
    <tableColumn id="12888" name="Column12865"/>
    <tableColumn id="12889" name="Column12866"/>
    <tableColumn id="12890" name="Column12867"/>
    <tableColumn id="12891" name="Column12868"/>
    <tableColumn id="12892" name="Column12869"/>
    <tableColumn id="12893" name="Column12870"/>
    <tableColumn id="12894" name="Column12871"/>
    <tableColumn id="12895" name="Column12872"/>
    <tableColumn id="12896" name="Column12873"/>
    <tableColumn id="12897" name="Column12874"/>
    <tableColumn id="12898" name="Column12875"/>
    <tableColumn id="12899" name="Column12876"/>
    <tableColumn id="12900" name="Column12877"/>
    <tableColumn id="12901" name="Column12878"/>
    <tableColumn id="12902" name="Column12879"/>
    <tableColumn id="12903" name="Column12880"/>
    <tableColumn id="12904" name="Column12881"/>
    <tableColumn id="12905" name="Column12882"/>
    <tableColumn id="12906" name="Column12883"/>
    <tableColumn id="12907" name="Column12884"/>
    <tableColumn id="12908" name="Column12885"/>
    <tableColumn id="12909" name="Column12886"/>
    <tableColumn id="12910" name="Column12887"/>
    <tableColumn id="12911" name="Column12888"/>
    <tableColumn id="12912" name="Column12889"/>
    <tableColumn id="12913" name="Column12890"/>
    <tableColumn id="12914" name="Column12891"/>
    <tableColumn id="12915" name="Column12892"/>
    <tableColumn id="12916" name="Column12893"/>
    <tableColumn id="12917" name="Column12894"/>
    <tableColumn id="12918" name="Column12895"/>
    <tableColumn id="12919" name="Column12896"/>
    <tableColumn id="12920" name="Column12897"/>
    <tableColumn id="12921" name="Column12898"/>
    <tableColumn id="12922" name="Column12899"/>
    <tableColumn id="12923" name="Column12900"/>
    <tableColumn id="12924" name="Column12901"/>
    <tableColumn id="12925" name="Column12902"/>
    <tableColumn id="12926" name="Column12903"/>
    <tableColumn id="12927" name="Column12904"/>
    <tableColumn id="12928" name="Column12905"/>
    <tableColumn id="12929" name="Column12906"/>
    <tableColumn id="12930" name="Column12907"/>
    <tableColumn id="12931" name="Column12908"/>
    <tableColumn id="12932" name="Column12909"/>
    <tableColumn id="12933" name="Column12910"/>
    <tableColumn id="12934" name="Column12911"/>
    <tableColumn id="12935" name="Column12912"/>
    <tableColumn id="12936" name="Column12913"/>
    <tableColumn id="12937" name="Column12914"/>
    <tableColumn id="12938" name="Column12915"/>
    <tableColumn id="12939" name="Column12916"/>
    <tableColumn id="12940" name="Column12917"/>
    <tableColumn id="12941" name="Column12918"/>
    <tableColumn id="12942" name="Column12919"/>
    <tableColumn id="12943" name="Column12920"/>
    <tableColumn id="12944" name="Column12921"/>
    <tableColumn id="12945" name="Column12922"/>
    <tableColumn id="12946" name="Column12923"/>
    <tableColumn id="12947" name="Column12924"/>
    <tableColumn id="12948" name="Column12925"/>
    <tableColumn id="12949" name="Column12926"/>
    <tableColumn id="12950" name="Column12927"/>
    <tableColumn id="12951" name="Column12928"/>
    <tableColumn id="12952" name="Column12929"/>
    <tableColumn id="12953" name="Column12930"/>
    <tableColumn id="12954" name="Column12931"/>
    <tableColumn id="12955" name="Column12932"/>
    <tableColumn id="12956" name="Column12933"/>
    <tableColumn id="12957" name="Column12934"/>
    <tableColumn id="12958" name="Column12935"/>
    <tableColumn id="12959" name="Column12936"/>
    <tableColumn id="12960" name="Column12937"/>
    <tableColumn id="12961" name="Column12938"/>
    <tableColumn id="12962" name="Column12939"/>
    <tableColumn id="12963" name="Column12940"/>
    <tableColumn id="12964" name="Column12941"/>
    <tableColumn id="12965" name="Column12942"/>
    <tableColumn id="12966" name="Column12943"/>
    <tableColumn id="12967" name="Column12944"/>
    <tableColumn id="12968" name="Column12945"/>
    <tableColumn id="12969" name="Column12946"/>
    <tableColumn id="12970" name="Column12947"/>
    <tableColumn id="12971" name="Column12948"/>
    <tableColumn id="12972" name="Column12949"/>
    <tableColumn id="12973" name="Column12950"/>
    <tableColumn id="12974" name="Column12951"/>
    <tableColumn id="12975" name="Column12952"/>
    <tableColumn id="12976" name="Column12953"/>
    <tableColumn id="12977" name="Column12954"/>
    <tableColumn id="12978" name="Column12955"/>
    <tableColumn id="12979" name="Column12956"/>
    <tableColumn id="12980" name="Column12957"/>
    <tableColumn id="12981" name="Column12958"/>
    <tableColumn id="12982" name="Column12959"/>
    <tableColumn id="12983" name="Column12960"/>
    <tableColumn id="12984" name="Column12961"/>
    <tableColumn id="12985" name="Column12962"/>
    <tableColumn id="12986" name="Column12963"/>
    <tableColumn id="12987" name="Column12964"/>
    <tableColumn id="12988" name="Column12965"/>
    <tableColumn id="12989" name="Column12966"/>
    <tableColumn id="12990" name="Column12967"/>
    <tableColumn id="12991" name="Column12968"/>
    <tableColumn id="12992" name="Column12969"/>
    <tableColumn id="12993" name="Column12970"/>
    <tableColumn id="12994" name="Column12971"/>
    <tableColumn id="12995" name="Column12972"/>
    <tableColumn id="12996" name="Column12973"/>
    <tableColumn id="12997" name="Column12974"/>
    <tableColumn id="12998" name="Column12975"/>
    <tableColumn id="12999" name="Column12976"/>
    <tableColumn id="13000" name="Column12977"/>
    <tableColumn id="13001" name="Column12978"/>
    <tableColumn id="13002" name="Column12979"/>
    <tableColumn id="13003" name="Column12980"/>
    <tableColumn id="13004" name="Column12981"/>
    <tableColumn id="13005" name="Column12982"/>
    <tableColumn id="13006" name="Column12983"/>
    <tableColumn id="13007" name="Column12984"/>
    <tableColumn id="13008" name="Column12985"/>
    <tableColumn id="13009" name="Column12986"/>
    <tableColumn id="13010" name="Column12987"/>
    <tableColumn id="13011" name="Column12988"/>
    <tableColumn id="13012" name="Column12989"/>
    <tableColumn id="13013" name="Column12990"/>
    <tableColumn id="13014" name="Column12991"/>
    <tableColumn id="13015" name="Column12992"/>
    <tableColumn id="13016" name="Column12993"/>
    <tableColumn id="13017" name="Column12994"/>
    <tableColumn id="13018" name="Column12995"/>
    <tableColumn id="13019" name="Column12996"/>
    <tableColumn id="13020" name="Column12997"/>
    <tableColumn id="13021" name="Column12998"/>
    <tableColumn id="13022" name="Column12999"/>
    <tableColumn id="13023" name="Column13000"/>
    <tableColumn id="13024" name="Column13001"/>
    <tableColumn id="13025" name="Column13002"/>
    <tableColumn id="13026" name="Column13003"/>
    <tableColumn id="13027" name="Column13004"/>
    <tableColumn id="13028" name="Column13005"/>
    <tableColumn id="13029" name="Column13006"/>
    <tableColumn id="13030" name="Column13007"/>
    <tableColumn id="13031" name="Column13008"/>
    <tableColumn id="13032" name="Column13009"/>
    <tableColumn id="13033" name="Column13010"/>
    <tableColumn id="13034" name="Column13011"/>
    <tableColumn id="13035" name="Column13012"/>
    <tableColumn id="13036" name="Column13013"/>
    <tableColumn id="13037" name="Column13014"/>
    <tableColumn id="13038" name="Column13015"/>
    <tableColumn id="13039" name="Column13016"/>
    <tableColumn id="13040" name="Column13017"/>
    <tableColumn id="13041" name="Column13018"/>
    <tableColumn id="13042" name="Column13019"/>
    <tableColumn id="13043" name="Column13020"/>
    <tableColumn id="13044" name="Column13021"/>
    <tableColumn id="13045" name="Column13022"/>
    <tableColumn id="13046" name="Column13023"/>
    <tableColumn id="13047" name="Column13024"/>
    <tableColumn id="13048" name="Column13025"/>
    <tableColumn id="13049" name="Column13026"/>
    <tableColumn id="13050" name="Column13027"/>
    <tableColumn id="13051" name="Column13028"/>
    <tableColumn id="13052" name="Column13029"/>
    <tableColumn id="13053" name="Column13030"/>
    <tableColumn id="13054" name="Column13031"/>
    <tableColumn id="13055" name="Column13032"/>
    <tableColumn id="13056" name="Column13033"/>
    <tableColumn id="13057" name="Column13034"/>
    <tableColumn id="13058" name="Column13035"/>
    <tableColumn id="13059" name="Column13036"/>
    <tableColumn id="13060" name="Column13037"/>
    <tableColumn id="13061" name="Column13038"/>
    <tableColumn id="13062" name="Column13039"/>
    <tableColumn id="13063" name="Column13040"/>
    <tableColumn id="13064" name="Column13041"/>
    <tableColumn id="13065" name="Column13042"/>
    <tableColumn id="13066" name="Column13043"/>
    <tableColumn id="13067" name="Column13044"/>
    <tableColumn id="13068" name="Column13045"/>
    <tableColumn id="13069" name="Column13046"/>
    <tableColumn id="13070" name="Column13047"/>
    <tableColumn id="13071" name="Column13048"/>
    <tableColumn id="13072" name="Column13049"/>
    <tableColumn id="13073" name="Column13050"/>
    <tableColumn id="13074" name="Column13051"/>
    <tableColumn id="13075" name="Column13052"/>
    <tableColumn id="13076" name="Column13053"/>
    <tableColumn id="13077" name="Column13054"/>
    <tableColumn id="13078" name="Column13055"/>
    <tableColumn id="13079" name="Column13056"/>
    <tableColumn id="13080" name="Column13057"/>
    <tableColumn id="13081" name="Column13058"/>
    <tableColumn id="13082" name="Column13059"/>
    <tableColumn id="13083" name="Column13060"/>
    <tableColumn id="13084" name="Column13061"/>
    <tableColumn id="13085" name="Column13062"/>
    <tableColumn id="13086" name="Column13063"/>
    <tableColumn id="13087" name="Column13064"/>
    <tableColumn id="13088" name="Column13065"/>
    <tableColumn id="13089" name="Column13066"/>
    <tableColumn id="13090" name="Column13067"/>
    <tableColumn id="13091" name="Column13068"/>
    <tableColumn id="13092" name="Column13069"/>
    <tableColumn id="13093" name="Column13070"/>
    <tableColumn id="13094" name="Column13071"/>
    <tableColumn id="13095" name="Column13072"/>
    <tableColumn id="13096" name="Column13073"/>
    <tableColumn id="13097" name="Column13074"/>
    <tableColumn id="13098" name="Column13075"/>
    <tableColumn id="13099" name="Column13076"/>
    <tableColumn id="13100" name="Column13077"/>
    <tableColumn id="13101" name="Column13078"/>
    <tableColumn id="13102" name="Column13079"/>
    <tableColumn id="13103" name="Column13080"/>
    <tableColumn id="13104" name="Column13081"/>
    <tableColumn id="13105" name="Column13082"/>
    <tableColumn id="13106" name="Column13083"/>
    <tableColumn id="13107" name="Column13084"/>
    <tableColumn id="13108" name="Column13085"/>
    <tableColumn id="13109" name="Column13086"/>
    <tableColumn id="13110" name="Column13087"/>
    <tableColumn id="13111" name="Column13088"/>
    <tableColumn id="13112" name="Column13089"/>
    <tableColumn id="13113" name="Column13090"/>
    <tableColumn id="13114" name="Column13091"/>
    <tableColumn id="13115" name="Column13092"/>
    <tableColumn id="13116" name="Column13093"/>
    <tableColumn id="13117" name="Column13094"/>
    <tableColumn id="13118" name="Column13095"/>
    <tableColumn id="13119" name="Column13096"/>
    <tableColumn id="13120" name="Column13097"/>
    <tableColumn id="13121" name="Column13098"/>
    <tableColumn id="13122" name="Column13099"/>
    <tableColumn id="13123" name="Column13100"/>
    <tableColumn id="13124" name="Column13101"/>
    <tableColumn id="13125" name="Column13102"/>
    <tableColumn id="13126" name="Column13103"/>
    <tableColumn id="13127" name="Column13104"/>
    <tableColumn id="13128" name="Column13105"/>
    <tableColumn id="13129" name="Column13106"/>
    <tableColumn id="13130" name="Column13107"/>
    <tableColumn id="13131" name="Column13108"/>
    <tableColumn id="13132" name="Column13109"/>
    <tableColumn id="13133" name="Column13110"/>
    <tableColumn id="13134" name="Column13111"/>
    <tableColumn id="13135" name="Column13112"/>
    <tableColumn id="13136" name="Column13113"/>
    <tableColumn id="13137" name="Column13114"/>
    <tableColumn id="13138" name="Column13115"/>
    <tableColumn id="13139" name="Column13116"/>
    <tableColumn id="13140" name="Column13117"/>
    <tableColumn id="13141" name="Column13118"/>
    <tableColumn id="13142" name="Column13119"/>
    <tableColumn id="13143" name="Column13120"/>
    <tableColumn id="13144" name="Column13121"/>
    <tableColumn id="13145" name="Column13122"/>
    <tableColumn id="13146" name="Column13123"/>
    <tableColumn id="13147" name="Column13124"/>
    <tableColumn id="13148" name="Column13125"/>
    <tableColumn id="13149" name="Column13126"/>
    <tableColumn id="13150" name="Column13127"/>
    <tableColumn id="13151" name="Column13128"/>
    <tableColumn id="13152" name="Column13129"/>
    <tableColumn id="13153" name="Column13130"/>
    <tableColumn id="13154" name="Column13131"/>
    <tableColumn id="13155" name="Column13132"/>
    <tableColumn id="13156" name="Column13133"/>
    <tableColumn id="13157" name="Column13134"/>
    <tableColumn id="13158" name="Column13135"/>
    <tableColumn id="13159" name="Column13136"/>
    <tableColumn id="13160" name="Column13137"/>
    <tableColumn id="13161" name="Column13138"/>
    <tableColumn id="13162" name="Column13139"/>
    <tableColumn id="13163" name="Column13140"/>
    <tableColumn id="13164" name="Column13141"/>
    <tableColumn id="13165" name="Column13142"/>
    <tableColumn id="13166" name="Column13143"/>
    <tableColumn id="13167" name="Column13144"/>
    <tableColumn id="13168" name="Column13145"/>
    <tableColumn id="13169" name="Column13146"/>
    <tableColumn id="13170" name="Column13147"/>
    <tableColumn id="13171" name="Column13148"/>
    <tableColumn id="13172" name="Column13149"/>
    <tableColumn id="13173" name="Column13150"/>
    <tableColumn id="13174" name="Column13151"/>
    <tableColumn id="13175" name="Column13152"/>
    <tableColumn id="13176" name="Column13153"/>
    <tableColumn id="13177" name="Column13154"/>
    <tableColumn id="13178" name="Column13155"/>
    <tableColumn id="13179" name="Column13156"/>
    <tableColumn id="13180" name="Column13157"/>
    <tableColumn id="13181" name="Column13158"/>
    <tableColumn id="13182" name="Column13159"/>
    <tableColumn id="13183" name="Column13160"/>
    <tableColumn id="13184" name="Column13161"/>
    <tableColumn id="13185" name="Column13162"/>
    <tableColumn id="13186" name="Column13163"/>
    <tableColumn id="13187" name="Column13164"/>
    <tableColumn id="13188" name="Column13165"/>
    <tableColumn id="13189" name="Column13166"/>
    <tableColumn id="13190" name="Column13167"/>
    <tableColumn id="13191" name="Column13168"/>
    <tableColumn id="13192" name="Column13169"/>
    <tableColumn id="13193" name="Column13170"/>
    <tableColumn id="13194" name="Column13171"/>
    <tableColumn id="13195" name="Column13172"/>
    <tableColumn id="13196" name="Column13173"/>
    <tableColumn id="13197" name="Column13174"/>
    <tableColumn id="13198" name="Column13175"/>
    <tableColumn id="13199" name="Column13176"/>
    <tableColumn id="13200" name="Column13177"/>
    <tableColumn id="13201" name="Column13178"/>
    <tableColumn id="13202" name="Column13179"/>
    <tableColumn id="13203" name="Column13180"/>
    <tableColumn id="13204" name="Column13181"/>
    <tableColumn id="13205" name="Column13182"/>
    <tableColumn id="13206" name="Column13183"/>
    <tableColumn id="13207" name="Column13184"/>
    <tableColumn id="13208" name="Column13185"/>
    <tableColumn id="13209" name="Column13186"/>
    <tableColumn id="13210" name="Column13187"/>
    <tableColumn id="13211" name="Column13188"/>
    <tableColumn id="13212" name="Column13189"/>
    <tableColumn id="13213" name="Column13190"/>
    <tableColumn id="13214" name="Column13191"/>
    <tableColumn id="13215" name="Column13192"/>
    <tableColumn id="13216" name="Column13193"/>
    <tableColumn id="13217" name="Column13194"/>
    <tableColumn id="13218" name="Column13195"/>
    <tableColumn id="13219" name="Column13196"/>
    <tableColumn id="13220" name="Column13197"/>
    <tableColumn id="13221" name="Column13198"/>
    <tableColumn id="13222" name="Column13199"/>
    <tableColumn id="13223" name="Column13200"/>
    <tableColumn id="13224" name="Column13201"/>
    <tableColumn id="13225" name="Column13202"/>
    <tableColumn id="13226" name="Column13203"/>
    <tableColumn id="13227" name="Column13204"/>
    <tableColumn id="13228" name="Column13205"/>
    <tableColumn id="13229" name="Column13206"/>
    <tableColumn id="13230" name="Column13207"/>
    <tableColumn id="13231" name="Column13208"/>
    <tableColumn id="13232" name="Column13209"/>
    <tableColumn id="13233" name="Column13210"/>
    <tableColumn id="13234" name="Column13211"/>
    <tableColumn id="13235" name="Column13212"/>
    <tableColumn id="13236" name="Column13213"/>
    <tableColumn id="13237" name="Column13214"/>
    <tableColumn id="13238" name="Column13215"/>
    <tableColumn id="13239" name="Column13216"/>
    <tableColumn id="13240" name="Column13217"/>
    <tableColumn id="13241" name="Column13218"/>
    <tableColumn id="13242" name="Column13219"/>
    <tableColumn id="13243" name="Column13220"/>
    <tableColumn id="13244" name="Column13221"/>
    <tableColumn id="13245" name="Column13222"/>
    <tableColumn id="13246" name="Column13223"/>
    <tableColumn id="13247" name="Column13224"/>
    <tableColumn id="13248" name="Column13225"/>
    <tableColumn id="13249" name="Column13226"/>
    <tableColumn id="13250" name="Column13227"/>
    <tableColumn id="13251" name="Column13228"/>
    <tableColumn id="13252" name="Column13229"/>
    <tableColumn id="13253" name="Column13230"/>
    <tableColumn id="13254" name="Column13231"/>
    <tableColumn id="13255" name="Column13232"/>
    <tableColumn id="13256" name="Column13233"/>
    <tableColumn id="13257" name="Column13234"/>
    <tableColumn id="13258" name="Column13235"/>
    <tableColumn id="13259" name="Column13236"/>
    <tableColumn id="13260" name="Column13237"/>
    <tableColumn id="13261" name="Column13238"/>
    <tableColumn id="13262" name="Column13239"/>
    <tableColumn id="13263" name="Column13240"/>
    <tableColumn id="13264" name="Column13241"/>
    <tableColumn id="13265" name="Column13242"/>
    <tableColumn id="13266" name="Column13243"/>
    <tableColumn id="13267" name="Column13244"/>
    <tableColumn id="13268" name="Column13245"/>
    <tableColumn id="13269" name="Column13246"/>
    <tableColumn id="13270" name="Column13247"/>
    <tableColumn id="13271" name="Column13248"/>
    <tableColumn id="13272" name="Column13249"/>
    <tableColumn id="13273" name="Column13250"/>
    <tableColumn id="13274" name="Column13251"/>
    <tableColumn id="13275" name="Column13252"/>
    <tableColumn id="13276" name="Column13253"/>
    <tableColumn id="13277" name="Column13254"/>
    <tableColumn id="13278" name="Column13255"/>
    <tableColumn id="13279" name="Column13256"/>
    <tableColumn id="13280" name="Column13257"/>
    <tableColumn id="13281" name="Column13258"/>
    <tableColumn id="13282" name="Column13259"/>
    <tableColumn id="13283" name="Column13260"/>
    <tableColumn id="13284" name="Column13261"/>
    <tableColumn id="13285" name="Column13262"/>
    <tableColumn id="13286" name="Column13263"/>
    <tableColumn id="13287" name="Column13264"/>
    <tableColumn id="13288" name="Column13265"/>
    <tableColumn id="13289" name="Column13266"/>
    <tableColumn id="13290" name="Column13267"/>
    <tableColumn id="13291" name="Column13268"/>
    <tableColumn id="13292" name="Column13269"/>
    <tableColumn id="13293" name="Column13270"/>
    <tableColumn id="13294" name="Column13271"/>
    <tableColumn id="13295" name="Column13272"/>
    <tableColumn id="13296" name="Column13273"/>
    <tableColumn id="13297" name="Column13274"/>
    <tableColumn id="13298" name="Column13275"/>
    <tableColumn id="13299" name="Column13276"/>
    <tableColumn id="13300" name="Column13277"/>
    <tableColumn id="13301" name="Column13278"/>
    <tableColumn id="13302" name="Column13279"/>
    <tableColumn id="13303" name="Column13280"/>
    <tableColumn id="13304" name="Column13281"/>
    <tableColumn id="13305" name="Column13282"/>
    <tableColumn id="13306" name="Column13283"/>
    <tableColumn id="13307" name="Column13284"/>
    <tableColumn id="13308" name="Column13285"/>
    <tableColumn id="13309" name="Column13286"/>
    <tableColumn id="13310" name="Column13287"/>
    <tableColumn id="13311" name="Column13288"/>
    <tableColumn id="13312" name="Column13289"/>
    <tableColumn id="13313" name="Column13290"/>
    <tableColumn id="13314" name="Column13291"/>
    <tableColumn id="13315" name="Column13292"/>
    <tableColumn id="13316" name="Column13293"/>
    <tableColumn id="13317" name="Column13294"/>
    <tableColumn id="13318" name="Column13295"/>
    <tableColumn id="13319" name="Column13296"/>
    <tableColumn id="13320" name="Column13297"/>
    <tableColumn id="13321" name="Column13298"/>
    <tableColumn id="13322" name="Column13299"/>
    <tableColumn id="13323" name="Column13300"/>
    <tableColumn id="13324" name="Column13301"/>
    <tableColumn id="13325" name="Column13302"/>
    <tableColumn id="13326" name="Column13303"/>
    <tableColumn id="13327" name="Column13304"/>
    <tableColumn id="13328" name="Column13305"/>
    <tableColumn id="13329" name="Column13306"/>
    <tableColumn id="13330" name="Column13307"/>
    <tableColumn id="13331" name="Column13308"/>
    <tableColumn id="13332" name="Column13309"/>
    <tableColumn id="13333" name="Column13310"/>
    <tableColumn id="13334" name="Column13311"/>
    <tableColumn id="13335" name="Column13312"/>
    <tableColumn id="13336" name="Column13313"/>
    <tableColumn id="13337" name="Column13314"/>
    <tableColumn id="13338" name="Column13315"/>
    <tableColumn id="13339" name="Column13316"/>
    <tableColumn id="13340" name="Column13317"/>
    <tableColumn id="13341" name="Column13318"/>
    <tableColumn id="13342" name="Column13319"/>
    <tableColumn id="13343" name="Column13320"/>
    <tableColumn id="13344" name="Column13321"/>
    <tableColumn id="13345" name="Column13322"/>
    <tableColumn id="13346" name="Column13323"/>
    <tableColumn id="13347" name="Column13324"/>
    <tableColumn id="13348" name="Column13325"/>
    <tableColumn id="13349" name="Column13326"/>
    <tableColumn id="13350" name="Column13327"/>
    <tableColumn id="13351" name="Column13328"/>
    <tableColumn id="13352" name="Column13329"/>
    <tableColumn id="13353" name="Column13330"/>
    <tableColumn id="13354" name="Column13331"/>
    <tableColumn id="13355" name="Column13332"/>
    <tableColumn id="13356" name="Column13333"/>
    <tableColumn id="13357" name="Column13334"/>
    <tableColumn id="13358" name="Column13335"/>
    <tableColumn id="13359" name="Column13336"/>
    <tableColumn id="13360" name="Column13337"/>
    <tableColumn id="13361" name="Column13338"/>
    <tableColumn id="13362" name="Column13339"/>
    <tableColumn id="13363" name="Column13340"/>
    <tableColumn id="13364" name="Column13341"/>
    <tableColumn id="13365" name="Column13342"/>
    <tableColumn id="13366" name="Column13343"/>
    <tableColumn id="13367" name="Column13344"/>
    <tableColumn id="13368" name="Column13345"/>
    <tableColumn id="13369" name="Column13346"/>
    <tableColumn id="13370" name="Column13347"/>
    <tableColumn id="13371" name="Column13348"/>
    <tableColumn id="13372" name="Column13349"/>
    <tableColumn id="13373" name="Column13350"/>
    <tableColumn id="13374" name="Column13351"/>
    <tableColumn id="13375" name="Column13352"/>
    <tableColumn id="13376" name="Column13353"/>
    <tableColumn id="13377" name="Column13354"/>
    <tableColumn id="13378" name="Column13355"/>
    <tableColumn id="13379" name="Column13356"/>
    <tableColumn id="13380" name="Column13357"/>
    <tableColumn id="13381" name="Column13358"/>
    <tableColumn id="13382" name="Column13359"/>
    <tableColumn id="13383" name="Column13360"/>
    <tableColumn id="13384" name="Column13361"/>
    <tableColumn id="13385" name="Column13362"/>
    <tableColumn id="13386" name="Column13363"/>
    <tableColumn id="13387" name="Column13364"/>
    <tableColumn id="13388" name="Column13365"/>
    <tableColumn id="13389" name="Column13366"/>
    <tableColumn id="13390" name="Column13367"/>
    <tableColumn id="13391" name="Column13368"/>
    <tableColumn id="13392" name="Column13369"/>
    <tableColumn id="13393" name="Column13370"/>
    <tableColumn id="13394" name="Column13371"/>
    <tableColumn id="13395" name="Column13372"/>
    <tableColumn id="13396" name="Column13373"/>
    <tableColumn id="13397" name="Column13374"/>
    <tableColumn id="13398" name="Column13375"/>
    <tableColumn id="13399" name="Column13376"/>
    <tableColumn id="13400" name="Column13377"/>
    <tableColumn id="13401" name="Column13378"/>
    <tableColumn id="13402" name="Column13379"/>
    <tableColumn id="13403" name="Column13380"/>
    <tableColumn id="13404" name="Column13381"/>
    <tableColumn id="13405" name="Column13382"/>
    <tableColumn id="13406" name="Column13383"/>
    <tableColumn id="13407" name="Column13384"/>
    <tableColumn id="13408" name="Column13385"/>
    <tableColumn id="13409" name="Column13386"/>
    <tableColumn id="13410" name="Column13387"/>
    <tableColumn id="13411" name="Column13388"/>
    <tableColumn id="13412" name="Column13389"/>
    <tableColumn id="13413" name="Column13390"/>
    <tableColumn id="13414" name="Column13391"/>
    <tableColumn id="13415" name="Column13392"/>
    <tableColumn id="13416" name="Column13393"/>
    <tableColumn id="13417" name="Column13394"/>
    <tableColumn id="13418" name="Column13395"/>
    <tableColumn id="13419" name="Column13396"/>
    <tableColumn id="13420" name="Column13397"/>
    <tableColumn id="13421" name="Column13398"/>
    <tableColumn id="13422" name="Column13399"/>
    <tableColumn id="13423" name="Column13400"/>
    <tableColumn id="13424" name="Column13401"/>
    <tableColumn id="13425" name="Column13402"/>
    <tableColumn id="13426" name="Column13403"/>
    <tableColumn id="13427" name="Column13404"/>
    <tableColumn id="13428" name="Column13405"/>
    <tableColumn id="13429" name="Column13406"/>
    <tableColumn id="13430" name="Column13407"/>
    <tableColumn id="13431" name="Column13408"/>
    <tableColumn id="13432" name="Column13409"/>
    <tableColumn id="13433" name="Column13410"/>
    <tableColumn id="13434" name="Column13411"/>
    <tableColumn id="13435" name="Column13412"/>
    <tableColumn id="13436" name="Column13413"/>
    <tableColumn id="13437" name="Column13414"/>
    <tableColumn id="13438" name="Column13415"/>
    <tableColumn id="13439" name="Column13416"/>
    <tableColumn id="13440" name="Column13417"/>
    <tableColumn id="13441" name="Column13418"/>
    <tableColumn id="13442" name="Column13419"/>
    <tableColumn id="13443" name="Column13420"/>
    <tableColumn id="13444" name="Column13421"/>
    <tableColumn id="13445" name="Column13422"/>
    <tableColumn id="13446" name="Column13423"/>
    <tableColumn id="13447" name="Column13424"/>
    <tableColumn id="13448" name="Column13425"/>
    <tableColumn id="13449" name="Column13426"/>
    <tableColumn id="13450" name="Column13427"/>
    <tableColumn id="13451" name="Column13428"/>
    <tableColumn id="13452" name="Column13429"/>
    <tableColumn id="13453" name="Column13430"/>
    <tableColumn id="13454" name="Column13431"/>
    <tableColumn id="13455" name="Column13432"/>
    <tableColumn id="13456" name="Column13433"/>
    <tableColumn id="13457" name="Column13434"/>
    <tableColumn id="13458" name="Column13435"/>
    <tableColumn id="13459" name="Column13436"/>
    <tableColumn id="13460" name="Column13437"/>
    <tableColumn id="13461" name="Column13438"/>
    <tableColumn id="13462" name="Column13439"/>
    <tableColumn id="13463" name="Column13440"/>
    <tableColumn id="13464" name="Column13441"/>
    <tableColumn id="13465" name="Column13442"/>
    <tableColumn id="13466" name="Column13443"/>
    <tableColumn id="13467" name="Column13444"/>
    <tableColumn id="13468" name="Column13445"/>
    <tableColumn id="13469" name="Column13446"/>
    <tableColumn id="13470" name="Column13447"/>
    <tableColumn id="13471" name="Column13448"/>
    <tableColumn id="13472" name="Column13449"/>
    <tableColumn id="13473" name="Column13450"/>
    <tableColumn id="13474" name="Column13451"/>
    <tableColumn id="13475" name="Column13452"/>
    <tableColumn id="13476" name="Column13453"/>
    <tableColumn id="13477" name="Column13454"/>
    <tableColumn id="13478" name="Column13455"/>
    <tableColumn id="13479" name="Column13456"/>
    <tableColumn id="13480" name="Column13457"/>
    <tableColumn id="13481" name="Column13458"/>
    <tableColumn id="13482" name="Column13459"/>
    <tableColumn id="13483" name="Column13460"/>
    <tableColumn id="13484" name="Column13461"/>
    <tableColumn id="13485" name="Column13462"/>
    <tableColumn id="13486" name="Column13463"/>
    <tableColumn id="13487" name="Column13464"/>
    <tableColumn id="13488" name="Column13465"/>
    <tableColumn id="13489" name="Column13466"/>
    <tableColumn id="13490" name="Column13467"/>
    <tableColumn id="13491" name="Column13468"/>
    <tableColumn id="13492" name="Column13469"/>
    <tableColumn id="13493" name="Column13470"/>
    <tableColumn id="13494" name="Column13471"/>
    <tableColumn id="13495" name="Column13472"/>
    <tableColumn id="13496" name="Column13473"/>
    <tableColumn id="13497" name="Column13474"/>
    <tableColumn id="13498" name="Column13475"/>
    <tableColumn id="13499" name="Column13476"/>
    <tableColumn id="13500" name="Column13477"/>
    <tableColumn id="13501" name="Column13478"/>
    <tableColumn id="13502" name="Column13479"/>
    <tableColumn id="13503" name="Column13480"/>
    <tableColumn id="13504" name="Column13481"/>
    <tableColumn id="13505" name="Column13482"/>
    <tableColumn id="13506" name="Column13483"/>
    <tableColumn id="13507" name="Column13484"/>
    <tableColumn id="13508" name="Column13485"/>
    <tableColumn id="13509" name="Column13486"/>
    <tableColumn id="13510" name="Column13487"/>
    <tableColumn id="13511" name="Column13488"/>
    <tableColumn id="13512" name="Column13489"/>
    <tableColumn id="13513" name="Column13490"/>
    <tableColumn id="13514" name="Column13491"/>
    <tableColumn id="13515" name="Column13492"/>
    <tableColumn id="13516" name="Column13493"/>
    <tableColumn id="13517" name="Column13494"/>
    <tableColumn id="13518" name="Column13495"/>
    <tableColumn id="13519" name="Column13496"/>
    <tableColumn id="13520" name="Column13497"/>
    <tableColumn id="13521" name="Column13498"/>
    <tableColumn id="13522" name="Column13499"/>
    <tableColumn id="13523" name="Column13500"/>
    <tableColumn id="13524" name="Column13501"/>
    <tableColumn id="13525" name="Column13502"/>
    <tableColumn id="13526" name="Column13503"/>
    <tableColumn id="13527" name="Column13504"/>
    <tableColumn id="13528" name="Column13505"/>
    <tableColumn id="13529" name="Column13506"/>
    <tableColumn id="13530" name="Column13507"/>
    <tableColumn id="13531" name="Column13508"/>
    <tableColumn id="13532" name="Column13509"/>
    <tableColumn id="13533" name="Column13510"/>
    <tableColumn id="13534" name="Column13511"/>
    <tableColumn id="13535" name="Column13512"/>
    <tableColumn id="13536" name="Column13513"/>
    <tableColumn id="13537" name="Column13514"/>
    <tableColumn id="13538" name="Column13515"/>
    <tableColumn id="13539" name="Column13516"/>
    <tableColumn id="13540" name="Column13517"/>
    <tableColumn id="13541" name="Column13518"/>
    <tableColumn id="13542" name="Column13519"/>
    <tableColumn id="13543" name="Column13520"/>
    <tableColumn id="13544" name="Column13521"/>
    <tableColumn id="13545" name="Column13522"/>
    <tableColumn id="13546" name="Column13523"/>
    <tableColumn id="13547" name="Column13524"/>
    <tableColumn id="13548" name="Column13525"/>
    <tableColumn id="13549" name="Column13526"/>
    <tableColumn id="13550" name="Column13527"/>
    <tableColumn id="13551" name="Column13528"/>
    <tableColumn id="13552" name="Column13529"/>
    <tableColumn id="13553" name="Column13530"/>
    <tableColumn id="13554" name="Column13531"/>
    <tableColumn id="13555" name="Column13532"/>
    <tableColumn id="13556" name="Column13533"/>
    <tableColumn id="13557" name="Column13534"/>
    <tableColumn id="13558" name="Column13535"/>
    <tableColumn id="13559" name="Column13536"/>
    <tableColumn id="13560" name="Column13537"/>
    <tableColumn id="13561" name="Column13538"/>
    <tableColumn id="13562" name="Column13539"/>
    <tableColumn id="13563" name="Column13540"/>
    <tableColumn id="13564" name="Column13541"/>
    <tableColumn id="13565" name="Column13542"/>
    <tableColumn id="13566" name="Column13543"/>
    <tableColumn id="13567" name="Column13544"/>
    <tableColumn id="13568" name="Column13545"/>
    <tableColumn id="13569" name="Column13546"/>
    <tableColumn id="13570" name="Column13547"/>
    <tableColumn id="13571" name="Column13548"/>
    <tableColumn id="13572" name="Column13549"/>
    <tableColumn id="13573" name="Column13550"/>
    <tableColumn id="13574" name="Column13551"/>
    <tableColumn id="13575" name="Column13552"/>
    <tableColumn id="13576" name="Column13553"/>
    <tableColumn id="13577" name="Column13554"/>
    <tableColumn id="13578" name="Column13555"/>
    <tableColumn id="13579" name="Column13556"/>
    <tableColumn id="13580" name="Column13557"/>
    <tableColumn id="13581" name="Column13558"/>
    <tableColumn id="13582" name="Column13559"/>
    <tableColumn id="13583" name="Column13560"/>
    <tableColumn id="13584" name="Column13561"/>
    <tableColumn id="13585" name="Column13562"/>
    <tableColumn id="13586" name="Column13563"/>
    <tableColumn id="13587" name="Column13564"/>
    <tableColumn id="13588" name="Column13565"/>
    <tableColumn id="13589" name="Column13566"/>
    <tableColumn id="13590" name="Column13567"/>
    <tableColumn id="13591" name="Column13568"/>
    <tableColumn id="13592" name="Column13569"/>
    <tableColumn id="13593" name="Column13570"/>
    <tableColumn id="13594" name="Column13571"/>
    <tableColumn id="13595" name="Column13572"/>
    <tableColumn id="13596" name="Column13573"/>
    <tableColumn id="13597" name="Column13574"/>
    <tableColumn id="13598" name="Column13575"/>
    <tableColumn id="13599" name="Column13576"/>
    <tableColumn id="13600" name="Column13577"/>
    <tableColumn id="13601" name="Column13578"/>
    <tableColumn id="13602" name="Column13579"/>
    <tableColumn id="13603" name="Column13580"/>
    <tableColumn id="13604" name="Column13581"/>
    <tableColumn id="13605" name="Column13582"/>
    <tableColumn id="13606" name="Column13583"/>
    <tableColumn id="13607" name="Column13584"/>
    <tableColumn id="13608" name="Column13585"/>
    <tableColumn id="13609" name="Column13586"/>
    <tableColumn id="13610" name="Column13587"/>
    <tableColumn id="13611" name="Column13588"/>
    <tableColumn id="13612" name="Column13589"/>
    <tableColumn id="13613" name="Column13590"/>
    <tableColumn id="13614" name="Column13591"/>
    <tableColumn id="13615" name="Column13592"/>
    <tableColumn id="13616" name="Column13593"/>
    <tableColumn id="13617" name="Column13594"/>
    <tableColumn id="13618" name="Column13595"/>
    <tableColumn id="13619" name="Column13596"/>
    <tableColumn id="13620" name="Column13597"/>
    <tableColumn id="13621" name="Column13598"/>
    <tableColumn id="13622" name="Column13599"/>
    <tableColumn id="13623" name="Column13600"/>
    <tableColumn id="13624" name="Column13601"/>
    <tableColumn id="13625" name="Column13602"/>
    <tableColumn id="13626" name="Column13603"/>
    <tableColumn id="13627" name="Column13604"/>
    <tableColumn id="13628" name="Column13605"/>
    <tableColumn id="13629" name="Column13606"/>
    <tableColumn id="13630" name="Column13607"/>
    <tableColumn id="13631" name="Column13608"/>
    <tableColumn id="13632" name="Column13609"/>
    <tableColumn id="13633" name="Column13610"/>
    <tableColumn id="13634" name="Column13611"/>
    <tableColumn id="13635" name="Column13612"/>
    <tableColumn id="13636" name="Column13613"/>
    <tableColumn id="13637" name="Column13614"/>
    <tableColumn id="13638" name="Column13615"/>
    <tableColumn id="13639" name="Column13616"/>
    <tableColumn id="13640" name="Column13617"/>
    <tableColumn id="13641" name="Column13618"/>
    <tableColumn id="13642" name="Column13619"/>
    <tableColumn id="13643" name="Column13620"/>
    <tableColumn id="13644" name="Column13621"/>
    <tableColumn id="13645" name="Column13622"/>
    <tableColumn id="13646" name="Column13623"/>
    <tableColumn id="13647" name="Column13624"/>
    <tableColumn id="13648" name="Column13625"/>
    <tableColumn id="13649" name="Column13626"/>
    <tableColumn id="13650" name="Column13627"/>
    <tableColumn id="13651" name="Column13628"/>
    <tableColumn id="13652" name="Column13629"/>
    <tableColumn id="13653" name="Column13630"/>
    <tableColumn id="13654" name="Column13631"/>
    <tableColumn id="13655" name="Column13632"/>
    <tableColumn id="13656" name="Column13633"/>
    <tableColumn id="13657" name="Column13634"/>
    <tableColumn id="13658" name="Column13635"/>
    <tableColumn id="13659" name="Column13636"/>
    <tableColumn id="13660" name="Column13637"/>
    <tableColumn id="13661" name="Column13638"/>
    <tableColumn id="13662" name="Column13639"/>
    <tableColumn id="13663" name="Column13640"/>
    <tableColumn id="13664" name="Column13641"/>
    <tableColumn id="13665" name="Column13642"/>
    <tableColumn id="13666" name="Column13643"/>
    <tableColumn id="13667" name="Column13644"/>
    <tableColumn id="13668" name="Column13645"/>
    <tableColumn id="13669" name="Column13646"/>
    <tableColumn id="13670" name="Column13647"/>
    <tableColumn id="13671" name="Column13648"/>
    <tableColumn id="13672" name="Column13649"/>
    <tableColumn id="13673" name="Column13650"/>
    <tableColumn id="13674" name="Column13651"/>
    <tableColumn id="13675" name="Column13652"/>
    <tableColumn id="13676" name="Column13653"/>
    <tableColumn id="13677" name="Column13654"/>
    <tableColumn id="13678" name="Column13655"/>
    <tableColumn id="13679" name="Column13656"/>
    <tableColumn id="13680" name="Column13657"/>
    <tableColumn id="13681" name="Column13658"/>
    <tableColumn id="13682" name="Column13659"/>
    <tableColumn id="13683" name="Column13660"/>
    <tableColumn id="13684" name="Column13661"/>
    <tableColumn id="13685" name="Column13662"/>
    <tableColumn id="13686" name="Column13663"/>
    <tableColumn id="13687" name="Column13664"/>
    <tableColumn id="13688" name="Column13665"/>
    <tableColumn id="13689" name="Column13666"/>
    <tableColumn id="13690" name="Column13667"/>
    <tableColumn id="13691" name="Column13668"/>
    <tableColumn id="13692" name="Column13669"/>
    <tableColumn id="13693" name="Column13670"/>
    <tableColumn id="13694" name="Column13671"/>
    <tableColumn id="13695" name="Column13672"/>
    <tableColumn id="13696" name="Column13673"/>
    <tableColumn id="13697" name="Column13674"/>
    <tableColumn id="13698" name="Column13675"/>
    <tableColumn id="13699" name="Column13676"/>
    <tableColumn id="13700" name="Column13677"/>
    <tableColumn id="13701" name="Column13678"/>
    <tableColumn id="13702" name="Column13679"/>
    <tableColumn id="13703" name="Column13680"/>
    <tableColumn id="13704" name="Column13681"/>
    <tableColumn id="13705" name="Column13682"/>
    <tableColumn id="13706" name="Column13683"/>
    <tableColumn id="13707" name="Column13684"/>
    <tableColumn id="13708" name="Column13685"/>
    <tableColumn id="13709" name="Column13686"/>
    <tableColumn id="13710" name="Column13687"/>
    <tableColumn id="13711" name="Column13688"/>
    <tableColumn id="13712" name="Column13689"/>
    <tableColumn id="13713" name="Column13690"/>
    <tableColumn id="13714" name="Column13691"/>
    <tableColumn id="13715" name="Column13692"/>
    <tableColumn id="13716" name="Column13693"/>
    <tableColumn id="13717" name="Column13694"/>
    <tableColumn id="13718" name="Column13695"/>
    <tableColumn id="13719" name="Column13696"/>
    <tableColumn id="13720" name="Column13697"/>
    <tableColumn id="13721" name="Column13698"/>
    <tableColumn id="13722" name="Column13699"/>
    <tableColumn id="13723" name="Column13700"/>
    <tableColumn id="13724" name="Column13701"/>
    <tableColumn id="13725" name="Column13702"/>
    <tableColumn id="13726" name="Column13703"/>
    <tableColumn id="13727" name="Column13704"/>
    <tableColumn id="13728" name="Column13705"/>
    <tableColumn id="13729" name="Column13706"/>
    <tableColumn id="13730" name="Column13707"/>
    <tableColumn id="13731" name="Column13708"/>
    <tableColumn id="13732" name="Column13709"/>
    <tableColumn id="13733" name="Column13710"/>
    <tableColumn id="13734" name="Column13711"/>
    <tableColumn id="13735" name="Column13712"/>
    <tableColumn id="13736" name="Column13713"/>
    <tableColumn id="13737" name="Column13714"/>
    <tableColumn id="13738" name="Column13715"/>
    <tableColumn id="13739" name="Column13716"/>
    <tableColumn id="13740" name="Column13717"/>
    <tableColumn id="13741" name="Column13718"/>
    <tableColumn id="13742" name="Column13719"/>
    <tableColumn id="13743" name="Column13720"/>
    <tableColumn id="13744" name="Column13721"/>
    <tableColumn id="13745" name="Column13722"/>
    <tableColumn id="13746" name="Column13723"/>
    <tableColumn id="13747" name="Column13724"/>
    <tableColumn id="13748" name="Column13725"/>
    <tableColumn id="13749" name="Column13726"/>
    <tableColumn id="13750" name="Column13727"/>
    <tableColumn id="13751" name="Column13728"/>
    <tableColumn id="13752" name="Column13729"/>
    <tableColumn id="13753" name="Column13730"/>
    <tableColumn id="13754" name="Column13731"/>
    <tableColumn id="13755" name="Column13732"/>
    <tableColumn id="13756" name="Column13733"/>
    <tableColumn id="13757" name="Column13734"/>
    <tableColumn id="13758" name="Column13735"/>
    <tableColumn id="13759" name="Column13736"/>
    <tableColumn id="13760" name="Column13737"/>
    <tableColumn id="13761" name="Column13738"/>
    <tableColumn id="13762" name="Column13739"/>
    <tableColumn id="13763" name="Column13740"/>
    <tableColumn id="13764" name="Column13741"/>
    <tableColumn id="13765" name="Column13742"/>
    <tableColumn id="13766" name="Column13743"/>
    <tableColumn id="13767" name="Column13744"/>
    <tableColumn id="13768" name="Column13745"/>
    <tableColumn id="13769" name="Column13746"/>
    <tableColumn id="13770" name="Column13747"/>
    <tableColumn id="13771" name="Column13748"/>
    <tableColumn id="13772" name="Column13749"/>
    <tableColumn id="13773" name="Column13750"/>
    <tableColumn id="13774" name="Column13751"/>
    <tableColumn id="13775" name="Column13752"/>
    <tableColumn id="13776" name="Column13753"/>
    <tableColumn id="13777" name="Column13754"/>
    <tableColumn id="13778" name="Column13755"/>
    <tableColumn id="13779" name="Column13756"/>
    <tableColumn id="13780" name="Column13757"/>
    <tableColumn id="13781" name="Column13758"/>
    <tableColumn id="13782" name="Column13759"/>
    <tableColumn id="13783" name="Column13760"/>
    <tableColumn id="13784" name="Column13761"/>
    <tableColumn id="13785" name="Column13762"/>
    <tableColumn id="13786" name="Column13763"/>
    <tableColumn id="13787" name="Column13764"/>
    <tableColumn id="13788" name="Column13765"/>
    <tableColumn id="13789" name="Column13766"/>
    <tableColumn id="13790" name="Column13767"/>
    <tableColumn id="13791" name="Column13768"/>
    <tableColumn id="13792" name="Column13769"/>
    <tableColumn id="13793" name="Column13770"/>
    <tableColumn id="13794" name="Column13771"/>
    <tableColumn id="13795" name="Column13772"/>
    <tableColumn id="13796" name="Column13773"/>
    <tableColumn id="13797" name="Column13774"/>
    <tableColumn id="13798" name="Column13775"/>
    <tableColumn id="13799" name="Column13776"/>
    <tableColumn id="13800" name="Column13777"/>
    <tableColumn id="13801" name="Column13778"/>
    <tableColumn id="13802" name="Column13779"/>
    <tableColumn id="13803" name="Column13780"/>
    <tableColumn id="13804" name="Column13781"/>
    <tableColumn id="13805" name="Column13782"/>
    <tableColumn id="13806" name="Column13783"/>
    <tableColumn id="13807" name="Column13784"/>
    <tableColumn id="13808" name="Column13785"/>
    <tableColumn id="13809" name="Column13786"/>
    <tableColumn id="13810" name="Column13787"/>
    <tableColumn id="13811" name="Column13788"/>
    <tableColumn id="13812" name="Column13789"/>
    <tableColumn id="13813" name="Column13790"/>
    <tableColumn id="13814" name="Column13791"/>
    <tableColumn id="13815" name="Column13792"/>
    <tableColumn id="13816" name="Column13793"/>
    <tableColumn id="13817" name="Column13794"/>
    <tableColumn id="13818" name="Column13795"/>
    <tableColumn id="13819" name="Column13796"/>
    <tableColumn id="13820" name="Column13797"/>
    <tableColumn id="13821" name="Column13798"/>
    <tableColumn id="13822" name="Column13799"/>
    <tableColumn id="13823" name="Column13800"/>
    <tableColumn id="13824" name="Column13801"/>
    <tableColumn id="13825" name="Column13802"/>
    <tableColumn id="13826" name="Column13803"/>
    <tableColumn id="13827" name="Column13804"/>
    <tableColumn id="13828" name="Column13805"/>
    <tableColumn id="13829" name="Column13806"/>
    <tableColumn id="13830" name="Column13807"/>
    <tableColumn id="13831" name="Column13808"/>
    <tableColumn id="13832" name="Column13809"/>
    <tableColumn id="13833" name="Column13810"/>
    <tableColumn id="13834" name="Column13811"/>
    <tableColumn id="13835" name="Column13812"/>
    <tableColumn id="13836" name="Column13813"/>
    <tableColumn id="13837" name="Column13814"/>
    <tableColumn id="13838" name="Column13815"/>
    <tableColumn id="13839" name="Column13816"/>
    <tableColumn id="13840" name="Column13817"/>
    <tableColumn id="13841" name="Column13818"/>
    <tableColumn id="13842" name="Column13819"/>
    <tableColumn id="13843" name="Column13820"/>
    <tableColumn id="13844" name="Column13821"/>
    <tableColumn id="13845" name="Column13822"/>
    <tableColumn id="13846" name="Column13823"/>
    <tableColumn id="13847" name="Column13824"/>
    <tableColumn id="13848" name="Column13825"/>
    <tableColumn id="13849" name="Column13826"/>
    <tableColumn id="13850" name="Column13827"/>
    <tableColumn id="13851" name="Column13828"/>
    <tableColumn id="13852" name="Column13829"/>
    <tableColumn id="13853" name="Column13830"/>
    <tableColumn id="13854" name="Column13831"/>
    <tableColumn id="13855" name="Column13832"/>
    <tableColumn id="13856" name="Column13833"/>
    <tableColumn id="13857" name="Column13834"/>
    <tableColumn id="13858" name="Column13835"/>
    <tableColumn id="13859" name="Column13836"/>
    <tableColumn id="13860" name="Column13837"/>
    <tableColumn id="13861" name="Column13838"/>
    <tableColumn id="13862" name="Column13839"/>
    <tableColumn id="13863" name="Column13840"/>
    <tableColumn id="13864" name="Column13841"/>
    <tableColumn id="13865" name="Column13842"/>
    <tableColumn id="13866" name="Column13843"/>
    <tableColumn id="13867" name="Column13844"/>
    <tableColumn id="13868" name="Column13845"/>
    <tableColumn id="13869" name="Column13846"/>
    <tableColumn id="13870" name="Column13847"/>
    <tableColumn id="13871" name="Column13848"/>
    <tableColumn id="13872" name="Column13849"/>
    <tableColumn id="13873" name="Column13850"/>
    <tableColumn id="13874" name="Column13851"/>
    <tableColumn id="13875" name="Column13852"/>
    <tableColumn id="13876" name="Column13853"/>
    <tableColumn id="13877" name="Column13854"/>
    <tableColumn id="13878" name="Column13855"/>
    <tableColumn id="13879" name="Column13856"/>
    <tableColumn id="13880" name="Column13857"/>
    <tableColumn id="13881" name="Column13858"/>
    <tableColumn id="13882" name="Column13859"/>
    <tableColumn id="13883" name="Column13860"/>
    <tableColumn id="13884" name="Column13861"/>
    <tableColumn id="13885" name="Column13862"/>
    <tableColumn id="13886" name="Column13863"/>
    <tableColumn id="13887" name="Column13864"/>
    <tableColumn id="13888" name="Column13865"/>
    <tableColumn id="13889" name="Column13866"/>
    <tableColumn id="13890" name="Column13867"/>
    <tableColumn id="13891" name="Column13868"/>
    <tableColumn id="13892" name="Column13869"/>
    <tableColumn id="13893" name="Column13870"/>
    <tableColumn id="13894" name="Column13871"/>
    <tableColumn id="13895" name="Column13872"/>
    <tableColumn id="13896" name="Column13873"/>
    <tableColumn id="13897" name="Column13874"/>
    <tableColumn id="13898" name="Column13875"/>
    <tableColumn id="13899" name="Column13876"/>
    <tableColumn id="13900" name="Column13877"/>
    <tableColumn id="13901" name="Column13878"/>
    <tableColumn id="13902" name="Column13879"/>
    <tableColumn id="13903" name="Column13880"/>
    <tableColumn id="13904" name="Column13881"/>
    <tableColumn id="13905" name="Column13882"/>
    <tableColumn id="13906" name="Column13883"/>
    <tableColumn id="13907" name="Column13884"/>
    <tableColumn id="13908" name="Column13885"/>
    <tableColumn id="13909" name="Column13886"/>
    <tableColumn id="13910" name="Column13887"/>
    <tableColumn id="13911" name="Column13888"/>
    <tableColumn id="13912" name="Column13889"/>
    <tableColumn id="13913" name="Column13890"/>
    <tableColumn id="13914" name="Column13891"/>
    <tableColumn id="13915" name="Column13892"/>
    <tableColumn id="13916" name="Column13893"/>
    <tableColumn id="13917" name="Column13894"/>
    <tableColumn id="13918" name="Column13895"/>
    <tableColumn id="13919" name="Column13896"/>
    <tableColumn id="13920" name="Column13897"/>
    <tableColumn id="13921" name="Column13898"/>
    <tableColumn id="13922" name="Column13899"/>
    <tableColumn id="13923" name="Column13900"/>
    <tableColumn id="13924" name="Column13901"/>
    <tableColumn id="13925" name="Column13902"/>
    <tableColumn id="13926" name="Column13903"/>
    <tableColumn id="13927" name="Column13904"/>
    <tableColumn id="13928" name="Column13905"/>
    <tableColumn id="13929" name="Column13906"/>
    <tableColumn id="13930" name="Column13907"/>
    <tableColumn id="13931" name="Column13908"/>
    <tableColumn id="13932" name="Column13909"/>
    <tableColumn id="13933" name="Column13910"/>
    <tableColumn id="13934" name="Column13911"/>
    <tableColumn id="13935" name="Column13912"/>
    <tableColumn id="13936" name="Column13913"/>
    <tableColumn id="13937" name="Column13914"/>
    <tableColumn id="13938" name="Column13915"/>
    <tableColumn id="13939" name="Column13916"/>
    <tableColumn id="13940" name="Column13917"/>
    <tableColumn id="13941" name="Column13918"/>
    <tableColumn id="13942" name="Column13919"/>
    <tableColumn id="13943" name="Column13920"/>
    <tableColumn id="13944" name="Column13921"/>
    <tableColumn id="13945" name="Column13922"/>
    <tableColumn id="13946" name="Column13923"/>
    <tableColumn id="13947" name="Column13924"/>
    <tableColumn id="13948" name="Column13925"/>
    <tableColumn id="13949" name="Column13926"/>
    <tableColumn id="13950" name="Column13927"/>
    <tableColumn id="13951" name="Column13928"/>
    <tableColumn id="13952" name="Column13929"/>
    <tableColumn id="13953" name="Column13930"/>
    <tableColumn id="13954" name="Column13931"/>
    <tableColumn id="13955" name="Column13932"/>
    <tableColumn id="13956" name="Column13933"/>
    <tableColumn id="13957" name="Column13934"/>
    <tableColumn id="13958" name="Column13935"/>
    <tableColumn id="13959" name="Column13936"/>
    <tableColumn id="13960" name="Column13937"/>
    <tableColumn id="13961" name="Column13938"/>
    <tableColumn id="13962" name="Column13939"/>
    <tableColumn id="13963" name="Column13940"/>
    <tableColumn id="13964" name="Column13941"/>
    <tableColumn id="13965" name="Column13942"/>
    <tableColumn id="13966" name="Column13943"/>
    <tableColumn id="13967" name="Column13944"/>
    <tableColumn id="13968" name="Column13945"/>
    <tableColumn id="13969" name="Column13946"/>
    <tableColumn id="13970" name="Column13947"/>
    <tableColumn id="13971" name="Column13948"/>
    <tableColumn id="13972" name="Column13949"/>
    <tableColumn id="13973" name="Column13950"/>
    <tableColumn id="13974" name="Column13951"/>
    <tableColumn id="13975" name="Column13952"/>
    <tableColumn id="13976" name="Column13953"/>
    <tableColumn id="13977" name="Column13954"/>
    <tableColumn id="13978" name="Column13955"/>
    <tableColumn id="13979" name="Column13956"/>
    <tableColumn id="13980" name="Column13957"/>
    <tableColumn id="13981" name="Column13958"/>
    <tableColumn id="13982" name="Column13959"/>
    <tableColumn id="13983" name="Column13960"/>
    <tableColumn id="13984" name="Column13961"/>
    <tableColumn id="13985" name="Column13962"/>
    <tableColumn id="13986" name="Column13963"/>
    <tableColumn id="13987" name="Column13964"/>
    <tableColumn id="13988" name="Column13965"/>
    <tableColumn id="13989" name="Column13966"/>
    <tableColumn id="13990" name="Column13967"/>
    <tableColumn id="13991" name="Column13968"/>
    <tableColumn id="13992" name="Column13969"/>
    <tableColumn id="13993" name="Column13970"/>
    <tableColumn id="13994" name="Column13971"/>
    <tableColumn id="13995" name="Column13972"/>
    <tableColumn id="13996" name="Column13973"/>
    <tableColumn id="13997" name="Column13974"/>
    <tableColumn id="13998" name="Column13975"/>
    <tableColumn id="13999" name="Column13976"/>
    <tableColumn id="14000" name="Column13977"/>
    <tableColumn id="14001" name="Column13978"/>
    <tableColumn id="14002" name="Column13979"/>
    <tableColumn id="14003" name="Column13980"/>
    <tableColumn id="14004" name="Column13981"/>
    <tableColumn id="14005" name="Column13982"/>
    <tableColumn id="14006" name="Column13983"/>
    <tableColumn id="14007" name="Column13984"/>
    <tableColumn id="14008" name="Column13985"/>
    <tableColumn id="14009" name="Column13986"/>
    <tableColumn id="14010" name="Column13987"/>
    <tableColumn id="14011" name="Column13988"/>
    <tableColumn id="14012" name="Column13989"/>
    <tableColumn id="14013" name="Column13990"/>
    <tableColumn id="14014" name="Column13991"/>
    <tableColumn id="14015" name="Column13992"/>
    <tableColumn id="14016" name="Column13993"/>
    <tableColumn id="14017" name="Column13994"/>
    <tableColumn id="14018" name="Column13995"/>
    <tableColumn id="14019" name="Column13996"/>
    <tableColumn id="14020" name="Column13997"/>
    <tableColumn id="14021" name="Column13998"/>
    <tableColumn id="14022" name="Column13999"/>
    <tableColumn id="14023" name="Column14000"/>
    <tableColumn id="14024" name="Column14001"/>
    <tableColumn id="14025" name="Column14002"/>
    <tableColumn id="14026" name="Column14003"/>
    <tableColumn id="14027" name="Column14004"/>
    <tableColumn id="14028" name="Column14005"/>
    <tableColumn id="14029" name="Column14006"/>
    <tableColumn id="14030" name="Column14007"/>
    <tableColumn id="14031" name="Column14008"/>
    <tableColumn id="14032" name="Column14009"/>
    <tableColumn id="14033" name="Column14010"/>
    <tableColumn id="14034" name="Column14011"/>
    <tableColumn id="14035" name="Column14012"/>
    <tableColumn id="14036" name="Column14013"/>
    <tableColumn id="14037" name="Column14014"/>
    <tableColumn id="14038" name="Column14015"/>
    <tableColumn id="14039" name="Column14016"/>
    <tableColumn id="14040" name="Column14017"/>
    <tableColumn id="14041" name="Column14018"/>
    <tableColumn id="14042" name="Column14019"/>
    <tableColumn id="14043" name="Column14020"/>
    <tableColumn id="14044" name="Column14021"/>
    <tableColumn id="14045" name="Column14022"/>
    <tableColumn id="14046" name="Column14023"/>
    <tableColumn id="14047" name="Column14024"/>
    <tableColumn id="14048" name="Column14025"/>
    <tableColumn id="14049" name="Column14026"/>
    <tableColumn id="14050" name="Column14027"/>
    <tableColumn id="14051" name="Column14028"/>
    <tableColumn id="14052" name="Column14029"/>
    <tableColumn id="14053" name="Column14030"/>
    <tableColumn id="14054" name="Column14031"/>
    <tableColumn id="14055" name="Column14032"/>
    <tableColumn id="14056" name="Column14033"/>
    <tableColumn id="14057" name="Column14034"/>
    <tableColumn id="14058" name="Column14035"/>
    <tableColumn id="14059" name="Column14036"/>
    <tableColumn id="14060" name="Column14037"/>
    <tableColumn id="14061" name="Column14038"/>
    <tableColumn id="14062" name="Column14039"/>
    <tableColumn id="14063" name="Column14040"/>
    <tableColumn id="14064" name="Column14041"/>
    <tableColumn id="14065" name="Column14042"/>
    <tableColumn id="14066" name="Column14043"/>
    <tableColumn id="14067" name="Column14044"/>
    <tableColumn id="14068" name="Column14045"/>
    <tableColumn id="14069" name="Column14046"/>
    <tableColumn id="14070" name="Column14047"/>
    <tableColumn id="14071" name="Column14048"/>
    <tableColumn id="14072" name="Column14049"/>
    <tableColumn id="14073" name="Column14050"/>
    <tableColumn id="14074" name="Column14051"/>
    <tableColumn id="14075" name="Column14052"/>
    <tableColumn id="14076" name="Column14053"/>
    <tableColumn id="14077" name="Column14054"/>
    <tableColumn id="14078" name="Column14055"/>
    <tableColumn id="14079" name="Column14056"/>
    <tableColumn id="14080" name="Column14057"/>
    <tableColumn id="14081" name="Column14058"/>
    <tableColumn id="14082" name="Column14059"/>
    <tableColumn id="14083" name="Column14060"/>
    <tableColumn id="14084" name="Column14061"/>
    <tableColumn id="14085" name="Column14062"/>
    <tableColumn id="14086" name="Column14063"/>
    <tableColumn id="14087" name="Column14064"/>
    <tableColumn id="14088" name="Column14065"/>
    <tableColumn id="14089" name="Column14066"/>
    <tableColumn id="14090" name="Column14067"/>
    <tableColumn id="14091" name="Column14068"/>
    <tableColumn id="14092" name="Column14069"/>
    <tableColumn id="14093" name="Column14070"/>
    <tableColumn id="14094" name="Column14071"/>
    <tableColumn id="14095" name="Column14072"/>
    <tableColumn id="14096" name="Column14073"/>
    <tableColumn id="14097" name="Column14074"/>
    <tableColumn id="14098" name="Column14075"/>
    <tableColumn id="14099" name="Column14076"/>
    <tableColumn id="14100" name="Column14077"/>
    <tableColumn id="14101" name="Column14078"/>
    <tableColumn id="14102" name="Column14079"/>
    <tableColumn id="14103" name="Column14080"/>
    <tableColumn id="14104" name="Column14081"/>
    <tableColumn id="14105" name="Column14082"/>
    <tableColumn id="14106" name="Column14083"/>
    <tableColumn id="14107" name="Column14084"/>
    <tableColumn id="14108" name="Column14085"/>
    <tableColumn id="14109" name="Column14086"/>
    <tableColumn id="14110" name="Column14087"/>
    <tableColumn id="14111" name="Column14088"/>
    <tableColumn id="14112" name="Column14089"/>
    <tableColumn id="14113" name="Column14090"/>
    <tableColumn id="14114" name="Column14091"/>
    <tableColumn id="14115" name="Column14092"/>
    <tableColumn id="14116" name="Column14093"/>
    <tableColumn id="14117" name="Column14094"/>
    <tableColumn id="14118" name="Column14095"/>
    <tableColumn id="14119" name="Column14096"/>
    <tableColumn id="14120" name="Column14097"/>
    <tableColumn id="14121" name="Column14098"/>
    <tableColumn id="14122" name="Column14099"/>
    <tableColumn id="14123" name="Column14100"/>
    <tableColumn id="14124" name="Column14101"/>
    <tableColumn id="14125" name="Column14102"/>
    <tableColumn id="14126" name="Column14103"/>
    <tableColumn id="14127" name="Column14104"/>
    <tableColumn id="14128" name="Column14105"/>
    <tableColumn id="14129" name="Column14106"/>
    <tableColumn id="14130" name="Column14107"/>
    <tableColumn id="14131" name="Column14108"/>
    <tableColumn id="14132" name="Column14109"/>
    <tableColumn id="14133" name="Column14110"/>
    <tableColumn id="14134" name="Column14111"/>
    <tableColumn id="14135" name="Column14112"/>
    <tableColumn id="14136" name="Column14113"/>
    <tableColumn id="14137" name="Column14114"/>
    <tableColumn id="14138" name="Column14115"/>
    <tableColumn id="14139" name="Column14116"/>
    <tableColumn id="14140" name="Column14117"/>
    <tableColumn id="14141" name="Column14118"/>
    <tableColumn id="14142" name="Column14119"/>
    <tableColumn id="14143" name="Column14120"/>
    <tableColumn id="14144" name="Column14121"/>
    <tableColumn id="14145" name="Column14122"/>
    <tableColumn id="14146" name="Column14123"/>
    <tableColumn id="14147" name="Column14124"/>
    <tableColumn id="14148" name="Column14125"/>
    <tableColumn id="14149" name="Column14126"/>
    <tableColumn id="14150" name="Column14127"/>
    <tableColumn id="14151" name="Column14128"/>
    <tableColumn id="14152" name="Column14129"/>
    <tableColumn id="14153" name="Column14130"/>
    <tableColumn id="14154" name="Column14131"/>
    <tableColumn id="14155" name="Column14132"/>
    <tableColumn id="14156" name="Column14133"/>
    <tableColumn id="14157" name="Column14134"/>
    <tableColumn id="14158" name="Column14135"/>
    <tableColumn id="14159" name="Column14136"/>
    <tableColumn id="14160" name="Column14137"/>
    <tableColumn id="14161" name="Column14138"/>
    <tableColumn id="14162" name="Column14139"/>
    <tableColumn id="14163" name="Column14140"/>
    <tableColumn id="14164" name="Column14141"/>
    <tableColumn id="14165" name="Column14142"/>
    <tableColumn id="14166" name="Column14143"/>
    <tableColumn id="14167" name="Column14144"/>
    <tableColumn id="14168" name="Column14145"/>
    <tableColumn id="14169" name="Column14146"/>
    <tableColumn id="14170" name="Column14147"/>
    <tableColumn id="14171" name="Column14148"/>
    <tableColumn id="14172" name="Column14149"/>
    <tableColumn id="14173" name="Column14150"/>
    <tableColumn id="14174" name="Column14151"/>
    <tableColumn id="14175" name="Column14152"/>
    <tableColumn id="14176" name="Column14153"/>
    <tableColumn id="14177" name="Column14154"/>
    <tableColumn id="14178" name="Column14155"/>
    <tableColumn id="14179" name="Column14156"/>
    <tableColumn id="14180" name="Column14157"/>
    <tableColumn id="14181" name="Column14158"/>
    <tableColumn id="14182" name="Column14159"/>
    <tableColumn id="14183" name="Column14160"/>
    <tableColumn id="14184" name="Column14161"/>
    <tableColumn id="14185" name="Column14162"/>
    <tableColumn id="14186" name="Column14163"/>
    <tableColumn id="14187" name="Column14164"/>
    <tableColumn id="14188" name="Column14165"/>
    <tableColumn id="14189" name="Column14166"/>
    <tableColumn id="14190" name="Column14167"/>
    <tableColumn id="14191" name="Column14168"/>
    <tableColumn id="14192" name="Column14169"/>
    <tableColumn id="14193" name="Column14170"/>
    <tableColumn id="14194" name="Column14171"/>
    <tableColumn id="14195" name="Column14172"/>
    <tableColumn id="14196" name="Column14173"/>
    <tableColumn id="14197" name="Column14174"/>
    <tableColumn id="14198" name="Column14175"/>
    <tableColumn id="14199" name="Column14176"/>
    <tableColumn id="14200" name="Column14177"/>
    <tableColumn id="14201" name="Column14178"/>
    <tableColumn id="14202" name="Column14179"/>
    <tableColumn id="14203" name="Column14180"/>
    <tableColumn id="14204" name="Column14181"/>
    <tableColumn id="14205" name="Column14182"/>
    <tableColumn id="14206" name="Column14183"/>
    <tableColumn id="14207" name="Column14184"/>
    <tableColumn id="14208" name="Column14185"/>
    <tableColumn id="14209" name="Column14186"/>
    <tableColumn id="14210" name="Column14187"/>
    <tableColumn id="14211" name="Column14188"/>
    <tableColumn id="14212" name="Column14189"/>
    <tableColumn id="14213" name="Column14190"/>
    <tableColumn id="14214" name="Column14191"/>
    <tableColumn id="14215" name="Column14192"/>
    <tableColumn id="14216" name="Column14193"/>
    <tableColumn id="14217" name="Column14194"/>
    <tableColumn id="14218" name="Column14195"/>
    <tableColumn id="14219" name="Column14196"/>
    <tableColumn id="14220" name="Column14197"/>
    <tableColumn id="14221" name="Column14198"/>
    <tableColumn id="14222" name="Column14199"/>
    <tableColumn id="14223" name="Column14200"/>
    <tableColumn id="14224" name="Column14201"/>
    <tableColumn id="14225" name="Column14202"/>
    <tableColumn id="14226" name="Column14203"/>
    <tableColumn id="14227" name="Column14204"/>
    <tableColumn id="14228" name="Column14205"/>
    <tableColumn id="14229" name="Column14206"/>
    <tableColumn id="14230" name="Column14207"/>
    <tableColumn id="14231" name="Column14208"/>
    <tableColumn id="14232" name="Column14209"/>
    <tableColumn id="14233" name="Column14210"/>
    <tableColumn id="14234" name="Column14211"/>
    <tableColumn id="14235" name="Column14212"/>
    <tableColumn id="14236" name="Column14213"/>
    <tableColumn id="14237" name="Column14214"/>
    <tableColumn id="14238" name="Column14215"/>
    <tableColumn id="14239" name="Column14216"/>
    <tableColumn id="14240" name="Column14217"/>
    <tableColumn id="14241" name="Column14218"/>
    <tableColumn id="14242" name="Column14219"/>
    <tableColumn id="14243" name="Column14220"/>
    <tableColumn id="14244" name="Column14221"/>
    <tableColumn id="14245" name="Column14222"/>
    <tableColumn id="14246" name="Column14223"/>
    <tableColumn id="14247" name="Column14224"/>
    <tableColumn id="14248" name="Column14225"/>
    <tableColumn id="14249" name="Column14226"/>
    <tableColumn id="14250" name="Column14227"/>
    <tableColumn id="14251" name="Column14228"/>
    <tableColumn id="14252" name="Column14229"/>
    <tableColumn id="14253" name="Column14230"/>
    <tableColumn id="14254" name="Column14231"/>
    <tableColumn id="14255" name="Column14232"/>
    <tableColumn id="14256" name="Column14233"/>
    <tableColumn id="14257" name="Column14234"/>
    <tableColumn id="14258" name="Column14235"/>
    <tableColumn id="14259" name="Column14236"/>
    <tableColumn id="14260" name="Column14237"/>
    <tableColumn id="14261" name="Column14238"/>
    <tableColumn id="14262" name="Column14239"/>
    <tableColumn id="14263" name="Column14240"/>
    <tableColumn id="14264" name="Column14241"/>
    <tableColumn id="14265" name="Column14242"/>
    <tableColumn id="14266" name="Column14243"/>
    <tableColumn id="14267" name="Column14244"/>
    <tableColumn id="14268" name="Column14245"/>
    <tableColumn id="14269" name="Column14246"/>
    <tableColumn id="14270" name="Column14247"/>
    <tableColumn id="14271" name="Column14248"/>
    <tableColumn id="14272" name="Column14249"/>
    <tableColumn id="14273" name="Column14250"/>
    <tableColumn id="14274" name="Column14251"/>
    <tableColumn id="14275" name="Column14252"/>
    <tableColumn id="14276" name="Column14253"/>
    <tableColumn id="14277" name="Column14254"/>
    <tableColumn id="14278" name="Column14255"/>
    <tableColumn id="14279" name="Column14256"/>
    <tableColumn id="14280" name="Column14257"/>
    <tableColumn id="14281" name="Column14258"/>
    <tableColumn id="14282" name="Column14259"/>
    <tableColumn id="14283" name="Column14260"/>
    <tableColumn id="14284" name="Column14261"/>
    <tableColumn id="14285" name="Column14262"/>
    <tableColumn id="14286" name="Column14263"/>
    <tableColumn id="14287" name="Column14264"/>
    <tableColumn id="14288" name="Column14265"/>
    <tableColumn id="14289" name="Column14266"/>
    <tableColumn id="14290" name="Column14267"/>
    <tableColumn id="14291" name="Column14268"/>
    <tableColumn id="14292" name="Column14269"/>
    <tableColumn id="14293" name="Column14270"/>
    <tableColumn id="14294" name="Column14271"/>
    <tableColumn id="14295" name="Column14272"/>
    <tableColumn id="14296" name="Column14273"/>
    <tableColumn id="14297" name="Column14274"/>
    <tableColumn id="14298" name="Column14275"/>
    <tableColumn id="14299" name="Column14276"/>
    <tableColumn id="14300" name="Column14277"/>
    <tableColumn id="14301" name="Column14278"/>
    <tableColumn id="14302" name="Column14279"/>
    <tableColumn id="14303" name="Column14280"/>
    <tableColumn id="14304" name="Column14281"/>
    <tableColumn id="14305" name="Column14282"/>
    <tableColumn id="14306" name="Column14283"/>
    <tableColumn id="14307" name="Column14284"/>
    <tableColumn id="14308" name="Column14285"/>
    <tableColumn id="14309" name="Column14286"/>
    <tableColumn id="14310" name="Column14287"/>
    <tableColumn id="14311" name="Column14288"/>
    <tableColumn id="14312" name="Column14289"/>
    <tableColumn id="14313" name="Column14290"/>
    <tableColumn id="14314" name="Column14291"/>
    <tableColumn id="14315" name="Column14292"/>
    <tableColumn id="14316" name="Column14293"/>
    <tableColumn id="14317" name="Column14294"/>
    <tableColumn id="14318" name="Column14295"/>
    <tableColumn id="14319" name="Column14296"/>
    <tableColumn id="14320" name="Column14297"/>
    <tableColumn id="14321" name="Column14298"/>
    <tableColumn id="14322" name="Column14299"/>
    <tableColumn id="14323" name="Column14300"/>
    <tableColumn id="14324" name="Column14301"/>
    <tableColumn id="14325" name="Column14302"/>
    <tableColumn id="14326" name="Column14303"/>
    <tableColumn id="14327" name="Column14304"/>
    <tableColumn id="14328" name="Column14305"/>
    <tableColumn id="14329" name="Column14306"/>
    <tableColumn id="14330" name="Column14307"/>
    <tableColumn id="14331" name="Column14308"/>
    <tableColumn id="14332" name="Column14309"/>
    <tableColumn id="14333" name="Column14310"/>
    <tableColumn id="14334" name="Column14311"/>
    <tableColumn id="14335" name="Column14312"/>
    <tableColumn id="14336" name="Column14313"/>
    <tableColumn id="14337" name="Column14314"/>
    <tableColumn id="14338" name="Column14315"/>
    <tableColumn id="14339" name="Column14316"/>
    <tableColumn id="14340" name="Column14317"/>
    <tableColumn id="14341" name="Column14318"/>
    <tableColumn id="14342" name="Column14319"/>
    <tableColumn id="14343" name="Column14320"/>
    <tableColumn id="14344" name="Column14321"/>
    <tableColumn id="14345" name="Column14322"/>
    <tableColumn id="14346" name="Column14323"/>
    <tableColumn id="14347" name="Column14324"/>
    <tableColumn id="14348" name="Column14325"/>
    <tableColumn id="14349" name="Column14326"/>
    <tableColumn id="14350" name="Column14327"/>
    <tableColumn id="14351" name="Column14328"/>
    <tableColumn id="14352" name="Column14329"/>
    <tableColumn id="14353" name="Column14330"/>
    <tableColumn id="14354" name="Column14331"/>
    <tableColumn id="14355" name="Column14332"/>
    <tableColumn id="14356" name="Column14333"/>
    <tableColumn id="14357" name="Column14334"/>
    <tableColumn id="14358" name="Column14335"/>
    <tableColumn id="14359" name="Column14336"/>
    <tableColumn id="14360" name="Column14337"/>
    <tableColumn id="14361" name="Column14338"/>
    <tableColumn id="14362" name="Column14339"/>
    <tableColumn id="14363" name="Column14340"/>
    <tableColumn id="14364" name="Column14341"/>
    <tableColumn id="14365" name="Column14342"/>
    <tableColumn id="14366" name="Column14343"/>
    <tableColumn id="14367" name="Column14344"/>
    <tableColumn id="14368" name="Column14345"/>
    <tableColumn id="14369" name="Column14346"/>
    <tableColumn id="14370" name="Column14347"/>
    <tableColumn id="14371" name="Column14348"/>
    <tableColumn id="14372" name="Column14349"/>
    <tableColumn id="14373" name="Column14350"/>
    <tableColumn id="14374" name="Column14351"/>
    <tableColumn id="14375" name="Column14352"/>
    <tableColumn id="14376" name="Column14353"/>
    <tableColumn id="14377" name="Column14354"/>
    <tableColumn id="14378" name="Column14355"/>
    <tableColumn id="14379" name="Column14356"/>
    <tableColumn id="14380" name="Column14357"/>
    <tableColumn id="14381" name="Column14358"/>
    <tableColumn id="14382" name="Column14359"/>
    <tableColumn id="14383" name="Column14360"/>
    <tableColumn id="14384" name="Column14361"/>
    <tableColumn id="14385" name="Column14362"/>
    <tableColumn id="14386" name="Column14363"/>
    <tableColumn id="14387" name="Column14364"/>
    <tableColumn id="14388" name="Column14365"/>
    <tableColumn id="14389" name="Column14366"/>
    <tableColumn id="14390" name="Column14367"/>
    <tableColumn id="14391" name="Column14368"/>
    <tableColumn id="14392" name="Column14369"/>
    <tableColumn id="14393" name="Column14370"/>
    <tableColumn id="14394" name="Column14371"/>
    <tableColumn id="14395" name="Column14372"/>
    <tableColumn id="14396" name="Column14373"/>
    <tableColumn id="14397" name="Column14374"/>
    <tableColumn id="14398" name="Column14375"/>
    <tableColumn id="14399" name="Column14376"/>
    <tableColumn id="14400" name="Column14377"/>
    <tableColumn id="14401" name="Column14378"/>
    <tableColumn id="14402" name="Column14379"/>
    <tableColumn id="14403" name="Column14380"/>
    <tableColumn id="14404" name="Column14381"/>
    <tableColumn id="14405" name="Column14382"/>
    <tableColumn id="14406" name="Column14383"/>
    <tableColumn id="14407" name="Column14384"/>
    <tableColumn id="14408" name="Column14385"/>
    <tableColumn id="14409" name="Column14386"/>
    <tableColumn id="14410" name="Column14387"/>
    <tableColumn id="14411" name="Column14388"/>
    <tableColumn id="14412" name="Column14389"/>
    <tableColumn id="14413" name="Column14390"/>
    <tableColumn id="14414" name="Column14391"/>
    <tableColumn id="14415" name="Column14392"/>
    <tableColumn id="14416" name="Column14393"/>
    <tableColumn id="14417" name="Column14394"/>
    <tableColumn id="14418" name="Column14395"/>
    <tableColumn id="14419" name="Column14396"/>
    <tableColumn id="14420" name="Column14397"/>
    <tableColumn id="14421" name="Column14398"/>
    <tableColumn id="14422" name="Column14399"/>
    <tableColumn id="14423" name="Column14400"/>
    <tableColumn id="14424" name="Column14401"/>
    <tableColumn id="14425" name="Column14402"/>
    <tableColumn id="14426" name="Column14403"/>
    <tableColumn id="14427" name="Column14404"/>
    <tableColumn id="14428" name="Column14405"/>
    <tableColumn id="14429" name="Column14406"/>
    <tableColumn id="14430" name="Column14407"/>
    <tableColumn id="14431" name="Column14408"/>
    <tableColumn id="14432" name="Column14409"/>
    <tableColumn id="14433" name="Column14410"/>
    <tableColumn id="14434" name="Column14411"/>
    <tableColumn id="14435" name="Column14412"/>
    <tableColumn id="14436" name="Column14413"/>
    <tableColumn id="14437" name="Column14414"/>
    <tableColumn id="14438" name="Column14415"/>
    <tableColumn id="14439" name="Column14416"/>
    <tableColumn id="14440" name="Column14417"/>
    <tableColumn id="14441" name="Column14418"/>
    <tableColumn id="14442" name="Column14419"/>
    <tableColumn id="14443" name="Column14420"/>
    <tableColumn id="14444" name="Column14421"/>
    <tableColumn id="14445" name="Column14422"/>
    <tableColumn id="14446" name="Column14423"/>
    <tableColumn id="14447" name="Column14424"/>
    <tableColumn id="14448" name="Column14425"/>
    <tableColumn id="14449" name="Column14426"/>
    <tableColumn id="14450" name="Column14427"/>
    <tableColumn id="14451" name="Column14428"/>
    <tableColumn id="14452" name="Column14429"/>
    <tableColumn id="14453" name="Column14430"/>
    <tableColumn id="14454" name="Column14431"/>
    <tableColumn id="14455" name="Column14432"/>
    <tableColumn id="14456" name="Column14433"/>
    <tableColumn id="14457" name="Column14434"/>
    <tableColumn id="14458" name="Column14435"/>
    <tableColumn id="14459" name="Column14436"/>
    <tableColumn id="14460" name="Column14437"/>
    <tableColumn id="14461" name="Column14438"/>
    <tableColumn id="14462" name="Column14439"/>
    <tableColumn id="14463" name="Column14440"/>
    <tableColumn id="14464" name="Column14441"/>
    <tableColumn id="14465" name="Column14442"/>
    <tableColumn id="14466" name="Column14443"/>
    <tableColumn id="14467" name="Column14444"/>
    <tableColumn id="14468" name="Column14445"/>
    <tableColumn id="14469" name="Column14446"/>
    <tableColumn id="14470" name="Column14447"/>
    <tableColumn id="14471" name="Column14448"/>
    <tableColumn id="14472" name="Column14449"/>
    <tableColumn id="14473" name="Column14450"/>
    <tableColumn id="14474" name="Column14451"/>
    <tableColumn id="14475" name="Column14452"/>
    <tableColumn id="14476" name="Column14453"/>
    <tableColumn id="14477" name="Column14454"/>
    <tableColumn id="14478" name="Column14455"/>
    <tableColumn id="14479" name="Column14456"/>
    <tableColumn id="14480" name="Column14457"/>
    <tableColumn id="14481" name="Column14458"/>
    <tableColumn id="14482" name="Column14459"/>
    <tableColumn id="14483" name="Column14460"/>
    <tableColumn id="14484" name="Column14461"/>
    <tableColumn id="14485" name="Column14462"/>
    <tableColumn id="14486" name="Column14463"/>
    <tableColumn id="14487" name="Column14464"/>
    <tableColumn id="14488" name="Column14465"/>
    <tableColumn id="14489" name="Column14466"/>
    <tableColumn id="14490" name="Column14467"/>
    <tableColumn id="14491" name="Column14468"/>
    <tableColumn id="14492" name="Column14469"/>
    <tableColumn id="14493" name="Column14470"/>
    <tableColumn id="14494" name="Column14471"/>
    <tableColumn id="14495" name="Column14472"/>
    <tableColumn id="14496" name="Column14473"/>
    <tableColumn id="14497" name="Column14474"/>
    <tableColumn id="14498" name="Column14475"/>
    <tableColumn id="14499" name="Column14476"/>
    <tableColumn id="14500" name="Column14477"/>
    <tableColumn id="14501" name="Column14478"/>
    <tableColumn id="14502" name="Column14479"/>
    <tableColumn id="14503" name="Column14480"/>
    <tableColumn id="14504" name="Column14481"/>
    <tableColumn id="14505" name="Column14482"/>
    <tableColumn id="14506" name="Column14483"/>
    <tableColumn id="14507" name="Column14484"/>
    <tableColumn id="14508" name="Column14485"/>
    <tableColumn id="14509" name="Column14486"/>
    <tableColumn id="14510" name="Column14487"/>
    <tableColumn id="14511" name="Column14488"/>
    <tableColumn id="14512" name="Column14489"/>
    <tableColumn id="14513" name="Column14490"/>
    <tableColumn id="14514" name="Column14491"/>
    <tableColumn id="14515" name="Column14492"/>
    <tableColumn id="14516" name="Column14493"/>
    <tableColumn id="14517" name="Column14494"/>
    <tableColumn id="14518" name="Column14495"/>
    <tableColumn id="14519" name="Column14496"/>
    <tableColumn id="14520" name="Column14497"/>
    <tableColumn id="14521" name="Column14498"/>
    <tableColumn id="14522" name="Column14499"/>
    <tableColumn id="14523" name="Column14500"/>
    <tableColumn id="14524" name="Column14501"/>
    <tableColumn id="14525" name="Column14502"/>
    <tableColumn id="14526" name="Column14503"/>
    <tableColumn id="14527" name="Column14504"/>
    <tableColumn id="14528" name="Column14505"/>
    <tableColumn id="14529" name="Column14506"/>
    <tableColumn id="14530" name="Column14507"/>
    <tableColumn id="14531" name="Column14508"/>
    <tableColumn id="14532" name="Column14509"/>
    <tableColumn id="14533" name="Column14510"/>
    <tableColumn id="14534" name="Column14511"/>
    <tableColumn id="14535" name="Column14512"/>
    <tableColumn id="14536" name="Column14513"/>
    <tableColumn id="14537" name="Column14514"/>
    <tableColumn id="14538" name="Column14515"/>
    <tableColumn id="14539" name="Column14516"/>
    <tableColumn id="14540" name="Column14517"/>
    <tableColumn id="14541" name="Column14518"/>
    <tableColumn id="14542" name="Column14519"/>
    <tableColumn id="14543" name="Column14520"/>
    <tableColumn id="14544" name="Column14521"/>
    <tableColumn id="14545" name="Column14522"/>
    <tableColumn id="14546" name="Column14523"/>
    <tableColumn id="14547" name="Column14524"/>
    <tableColumn id="14548" name="Column14525"/>
    <tableColumn id="14549" name="Column14526"/>
    <tableColumn id="14550" name="Column14527"/>
    <tableColumn id="14551" name="Column14528"/>
    <tableColumn id="14552" name="Column14529"/>
    <tableColumn id="14553" name="Column14530"/>
    <tableColumn id="14554" name="Column14531"/>
    <tableColumn id="14555" name="Column14532"/>
    <tableColumn id="14556" name="Column14533"/>
    <tableColumn id="14557" name="Column14534"/>
    <tableColumn id="14558" name="Column14535"/>
    <tableColumn id="14559" name="Column14536"/>
    <tableColumn id="14560" name="Column14537"/>
    <tableColumn id="14561" name="Column14538"/>
    <tableColumn id="14562" name="Column14539"/>
    <tableColumn id="14563" name="Column14540"/>
    <tableColumn id="14564" name="Column14541"/>
    <tableColumn id="14565" name="Column14542"/>
    <tableColumn id="14566" name="Column14543"/>
    <tableColumn id="14567" name="Column14544"/>
    <tableColumn id="14568" name="Column14545"/>
    <tableColumn id="14569" name="Column14546"/>
    <tableColumn id="14570" name="Column14547"/>
    <tableColumn id="14571" name="Column14548"/>
    <tableColumn id="14572" name="Column14549"/>
    <tableColumn id="14573" name="Column14550"/>
    <tableColumn id="14574" name="Column14551"/>
    <tableColumn id="14575" name="Column14552"/>
    <tableColumn id="14576" name="Column14553"/>
    <tableColumn id="14577" name="Column14554"/>
    <tableColumn id="14578" name="Column14555"/>
    <tableColumn id="14579" name="Column14556"/>
    <tableColumn id="14580" name="Column14557"/>
    <tableColumn id="14581" name="Column14558"/>
    <tableColumn id="14582" name="Column14559"/>
    <tableColumn id="14583" name="Column14560"/>
    <tableColumn id="14584" name="Column14561"/>
    <tableColumn id="14585" name="Column14562"/>
    <tableColumn id="14586" name="Column14563"/>
    <tableColumn id="14587" name="Column14564"/>
    <tableColumn id="14588" name="Column14565"/>
    <tableColumn id="14589" name="Column14566"/>
    <tableColumn id="14590" name="Column14567"/>
    <tableColumn id="14591" name="Column14568"/>
    <tableColumn id="14592" name="Column14569"/>
    <tableColumn id="14593" name="Column14570"/>
    <tableColumn id="14594" name="Column14571"/>
    <tableColumn id="14595" name="Column14572"/>
    <tableColumn id="14596" name="Column14573"/>
    <tableColumn id="14597" name="Column14574"/>
    <tableColumn id="14598" name="Column14575"/>
    <tableColumn id="14599" name="Column14576"/>
    <tableColumn id="14600" name="Column14577"/>
    <tableColumn id="14601" name="Column14578"/>
    <tableColumn id="14602" name="Column14579"/>
    <tableColumn id="14603" name="Column14580"/>
    <tableColumn id="14604" name="Column14581"/>
    <tableColumn id="14605" name="Column14582"/>
    <tableColumn id="14606" name="Column14583"/>
    <tableColumn id="14607" name="Column14584"/>
    <tableColumn id="14608" name="Column14585"/>
    <tableColumn id="14609" name="Column14586"/>
    <tableColumn id="14610" name="Column14587"/>
    <tableColumn id="14611" name="Column14588"/>
    <tableColumn id="14612" name="Column14589"/>
    <tableColumn id="14613" name="Column14590"/>
    <tableColumn id="14614" name="Column14591"/>
    <tableColumn id="14615" name="Column14592"/>
    <tableColumn id="14616" name="Column14593"/>
    <tableColumn id="14617" name="Column14594"/>
    <tableColumn id="14618" name="Column14595"/>
    <tableColumn id="14619" name="Column14596"/>
    <tableColumn id="14620" name="Column14597"/>
    <tableColumn id="14621" name="Column14598"/>
    <tableColumn id="14622" name="Column14599"/>
    <tableColumn id="14623" name="Column14600"/>
    <tableColumn id="14624" name="Column14601"/>
    <tableColumn id="14625" name="Column14602"/>
    <tableColumn id="14626" name="Column14603"/>
    <tableColumn id="14627" name="Column14604"/>
    <tableColumn id="14628" name="Column14605"/>
    <tableColumn id="14629" name="Column14606"/>
    <tableColumn id="14630" name="Column14607"/>
    <tableColumn id="14631" name="Column14608"/>
    <tableColumn id="14632" name="Column14609"/>
    <tableColumn id="14633" name="Column14610"/>
    <tableColumn id="14634" name="Column14611"/>
    <tableColumn id="14635" name="Column14612"/>
    <tableColumn id="14636" name="Column14613"/>
    <tableColumn id="14637" name="Column14614"/>
    <tableColumn id="14638" name="Column14615"/>
    <tableColumn id="14639" name="Column14616"/>
    <tableColumn id="14640" name="Column14617"/>
    <tableColumn id="14641" name="Column14618"/>
    <tableColumn id="14642" name="Column14619"/>
    <tableColumn id="14643" name="Column14620"/>
    <tableColumn id="14644" name="Column14621"/>
    <tableColumn id="14645" name="Column14622"/>
    <tableColumn id="14646" name="Column14623"/>
    <tableColumn id="14647" name="Column14624"/>
    <tableColumn id="14648" name="Column14625"/>
    <tableColumn id="14649" name="Column14626"/>
    <tableColumn id="14650" name="Column14627"/>
    <tableColumn id="14651" name="Column14628"/>
    <tableColumn id="14652" name="Column14629"/>
    <tableColumn id="14653" name="Column14630"/>
    <tableColumn id="14654" name="Column14631"/>
    <tableColumn id="14655" name="Column14632"/>
    <tableColumn id="14656" name="Column14633"/>
    <tableColumn id="14657" name="Column14634"/>
    <tableColumn id="14658" name="Column14635"/>
    <tableColumn id="14659" name="Column14636"/>
    <tableColumn id="14660" name="Column14637"/>
    <tableColumn id="14661" name="Column14638"/>
    <tableColumn id="14662" name="Column14639"/>
    <tableColumn id="14663" name="Column14640"/>
    <tableColumn id="14664" name="Column14641"/>
    <tableColumn id="14665" name="Column14642"/>
    <tableColumn id="14666" name="Column14643"/>
    <tableColumn id="14667" name="Column14644"/>
    <tableColumn id="14668" name="Column14645"/>
    <tableColumn id="14669" name="Column14646"/>
    <tableColumn id="14670" name="Column14647"/>
    <tableColumn id="14671" name="Column14648"/>
    <tableColumn id="14672" name="Column14649"/>
    <tableColumn id="14673" name="Column14650"/>
    <tableColumn id="14674" name="Column14651"/>
    <tableColumn id="14675" name="Column14652"/>
    <tableColumn id="14676" name="Column14653"/>
    <tableColumn id="14677" name="Column14654"/>
    <tableColumn id="14678" name="Column14655"/>
    <tableColumn id="14679" name="Column14656"/>
    <tableColumn id="14680" name="Column14657"/>
    <tableColumn id="14681" name="Column14658"/>
    <tableColumn id="14682" name="Column14659"/>
    <tableColumn id="14683" name="Column14660"/>
    <tableColumn id="14684" name="Column14661"/>
    <tableColumn id="14685" name="Column14662"/>
    <tableColumn id="14686" name="Column14663"/>
    <tableColumn id="14687" name="Column14664"/>
    <tableColumn id="14688" name="Column14665"/>
    <tableColumn id="14689" name="Column14666"/>
    <tableColumn id="14690" name="Column14667"/>
    <tableColumn id="14691" name="Column14668"/>
    <tableColumn id="14692" name="Column14669"/>
    <tableColumn id="14693" name="Column14670"/>
    <tableColumn id="14694" name="Column14671"/>
    <tableColumn id="14695" name="Column14672"/>
    <tableColumn id="14696" name="Column14673"/>
    <tableColumn id="14697" name="Column14674"/>
    <tableColumn id="14698" name="Column14675"/>
    <tableColumn id="14699" name="Column14676"/>
    <tableColumn id="14700" name="Column14677"/>
    <tableColumn id="14701" name="Column14678"/>
    <tableColumn id="14702" name="Column14679"/>
    <tableColumn id="14703" name="Column14680"/>
    <tableColumn id="14704" name="Column14681"/>
    <tableColumn id="14705" name="Column14682"/>
    <tableColumn id="14706" name="Column14683"/>
    <tableColumn id="14707" name="Column14684"/>
    <tableColumn id="14708" name="Column14685"/>
    <tableColumn id="14709" name="Column14686"/>
    <tableColumn id="14710" name="Column14687"/>
    <tableColumn id="14711" name="Column14688"/>
    <tableColumn id="14712" name="Column14689"/>
    <tableColumn id="14713" name="Column14690"/>
    <tableColumn id="14714" name="Column14691"/>
    <tableColumn id="14715" name="Column14692"/>
    <tableColumn id="14716" name="Column14693"/>
    <tableColumn id="14717" name="Column14694"/>
    <tableColumn id="14718" name="Column14695"/>
    <tableColumn id="14719" name="Column14696"/>
    <tableColumn id="14720" name="Column14697"/>
    <tableColumn id="14721" name="Column14698"/>
    <tableColumn id="14722" name="Column14699"/>
    <tableColumn id="14723" name="Column14700"/>
    <tableColumn id="14724" name="Column14701"/>
    <tableColumn id="14725" name="Column14702"/>
    <tableColumn id="14726" name="Column14703"/>
    <tableColumn id="14727" name="Column14704"/>
    <tableColumn id="14728" name="Column14705"/>
    <tableColumn id="14729" name="Column14706"/>
    <tableColumn id="14730" name="Column14707"/>
    <tableColumn id="14731" name="Column14708"/>
    <tableColumn id="14732" name="Column14709"/>
    <tableColumn id="14733" name="Column14710"/>
    <tableColumn id="14734" name="Column14711"/>
    <tableColumn id="14735" name="Column14712"/>
    <tableColumn id="14736" name="Column14713"/>
    <tableColumn id="14737" name="Column14714"/>
    <tableColumn id="14738" name="Column14715"/>
    <tableColumn id="14739" name="Column14716"/>
    <tableColumn id="14740" name="Column14717"/>
    <tableColumn id="14741" name="Column14718"/>
    <tableColumn id="14742" name="Column14719"/>
    <tableColumn id="14743" name="Column14720"/>
    <tableColumn id="14744" name="Column14721"/>
    <tableColumn id="14745" name="Column14722"/>
    <tableColumn id="14746" name="Column14723"/>
    <tableColumn id="14747" name="Column14724"/>
    <tableColumn id="14748" name="Column14725"/>
    <tableColumn id="14749" name="Column14726"/>
    <tableColumn id="14750" name="Column14727"/>
    <tableColumn id="14751" name="Column14728"/>
    <tableColumn id="14752" name="Column14729"/>
    <tableColumn id="14753" name="Column14730"/>
    <tableColumn id="14754" name="Column14731"/>
    <tableColumn id="14755" name="Column14732"/>
    <tableColumn id="14756" name="Column14733"/>
    <tableColumn id="14757" name="Column14734"/>
    <tableColumn id="14758" name="Column14735"/>
    <tableColumn id="14759" name="Column14736"/>
    <tableColumn id="14760" name="Column14737"/>
    <tableColumn id="14761" name="Column14738"/>
    <tableColumn id="14762" name="Column14739"/>
    <tableColumn id="14763" name="Column14740"/>
    <tableColumn id="14764" name="Column14741"/>
    <tableColumn id="14765" name="Column14742"/>
    <tableColumn id="14766" name="Column14743"/>
    <tableColumn id="14767" name="Column14744"/>
    <tableColumn id="14768" name="Column14745"/>
    <tableColumn id="14769" name="Column14746"/>
    <tableColumn id="14770" name="Column14747"/>
    <tableColumn id="14771" name="Column14748"/>
    <tableColumn id="14772" name="Column14749"/>
    <tableColumn id="14773" name="Column14750"/>
    <tableColumn id="14774" name="Column14751"/>
    <tableColumn id="14775" name="Column14752"/>
    <tableColumn id="14776" name="Column14753"/>
    <tableColumn id="14777" name="Column14754"/>
    <tableColumn id="14778" name="Column14755"/>
    <tableColumn id="14779" name="Column14756"/>
    <tableColumn id="14780" name="Column14757"/>
    <tableColumn id="14781" name="Column14758"/>
    <tableColumn id="14782" name="Column14759"/>
    <tableColumn id="14783" name="Column14760"/>
    <tableColumn id="14784" name="Column14761"/>
    <tableColumn id="14785" name="Column14762"/>
    <tableColumn id="14786" name="Column14763"/>
    <tableColumn id="14787" name="Column14764"/>
    <tableColumn id="14788" name="Column14765"/>
    <tableColumn id="14789" name="Column14766"/>
    <tableColumn id="14790" name="Column14767"/>
    <tableColumn id="14791" name="Column14768"/>
    <tableColumn id="14792" name="Column14769"/>
    <tableColumn id="14793" name="Column14770"/>
    <tableColumn id="14794" name="Column14771"/>
    <tableColumn id="14795" name="Column14772"/>
    <tableColumn id="14796" name="Column14773"/>
    <tableColumn id="14797" name="Column14774"/>
    <tableColumn id="14798" name="Column14775"/>
    <tableColumn id="14799" name="Column14776"/>
    <tableColumn id="14800" name="Column14777"/>
    <tableColumn id="14801" name="Column14778"/>
    <tableColumn id="14802" name="Column14779"/>
    <tableColumn id="14803" name="Column14780"/>
    <tableColumn id="14804" name="Column14781"/>
    <tableColumn id="14805" name="Column14782"/>
    <tableColumn id="14806" name="Column14783"/>
    <tableColumn id="14807" name="Column14784"/>
    <tableColumn id="14808" name="Column14785"/>
    <tableColumn id="14809" name="Column14786"/>
    <tableColumn id="14810" name="Column14787"/>
    <tableColumn id="14811" name="Column14788"/>
    <tableColumn id="14812" name="Column14789"/>
    <tableColumn id="14813" name="Column14790"/>
    <tableColumn id="14814" name="Column14791"/>
    <tableColumn id="14815" name="Column14792"/>
    <tableColumn id="14816" name="Column14793"/>
    <tableColumn id="14817" name="Column14794"/>
    <tableColumn id="14818" name="Column14795"/>
    <tableColumn id="14819" name="Column14796"/>
    <tableColumn id="14820" name="Column14797"/>
    <tableColumn id="14821" name="Column14798"/>
    <tableColumn id="14822" name="Column14799"/>
    <tableColumn id="14823" name="Column14800"/>
    <tableColumn id="14824" name="Column14801"/>
    <tableColumn id="14825" name="Column14802"/>
    <tableColumn id="14826" name="Column14803"/>
    <tableColumn id="14827" name="Column14804"/>
    <tableColumn id="14828" name="Column14805"/>
    <tableColumn id="14829" name="Column14806"/>
    <tableColumn id="14830" name="Column14807"/>
    <tableColumn id="14831" name="Column14808"/>
    <tableColumn id="14832" name="Column14809"/>
    <tableColumn id="14833" name="Column14810"/>
    <tableColumn id="14834" name="Column14811"/>
    <tableColumn id="14835" name="Column14812"/>
    <tableColumn id="14836" name="Column14813"/>
    <tableColumn id="14837" name="Column14814"/>
    <tableColumn id="14838" name="Column14815"/>
    <tableColumn id="14839" name="Column14816"/>
    <tableColumn id="14840" name="Column14817"/>
    <tableColumn id="14841" name="Column14818"/>
    <tableColumn id="14842" name="Column14819"/>
    <tableColumn id="14843" name="Column14820"/>
    <tableColumn id="14844" name="Column14821"/>
    <tableColumn id="14845" name="Column14822"/>
    <tableColumn id="14846" name="Column14823"/>
    <tableColumn id="14847" name="Column14824"/>
    <tableColumn id="14848" name="Column14825"/>
    <tableColumn id="14849" name="Column14826"/>
    <tableColumn id="14850" name="Column14827"/>
    <tableColumn id="14851" name="Column14828"/>
    <tableColumn id="14852" name="Column14829"/>
    <tableColumn id="14853" name="Column14830"/>
    <tableColumn id="14854" name="Column14831"/>
    <tableColumn id="14855" name="Column14832"/>
    <tableColumn id="14856" name="Column14833"/>
    <tableColumn id="14857" name="Column14834"/>
    <tableColumn id="14858" name="Column14835"/>
    <tableColumn id="14859" name="Column14836"/>
    <tableColumn id="14860" name="Column14837"/>
    <tableColumn id="14861" name="Column14838"/>
    <tableColumn id="14862" name="Column14839"/>
    <tableColumn id="14863" name="Column14840"/>
    <tableColumn id="14864" name="Column14841"/>
    <tableColumn id="14865" name="Column14842"/>
    <tableColumn id="14866" name="Column14843"/>
    <tableColumn id="14867" name="Column14844"/>
    <tableColumn id="14868" name="Column14845"/>
    <tableColumn id="14869" name="Column14846"/>
    <tableColumn id="14870" name="Column14847"/>
    <tableColumn id="14871" name="Column14848"/>
    <tableColumn id="14872" name="Column14849"/>
    <tableColumn id="14873" name="Column14850"/>
    <tableColumn id="14874" name="Column14851"/>
    <tableColumn id="14875" name="Column14852"/>
    <tableColumn id="14876" name="Column14853"/>
    <tableColumn id="14877" name="Column14854"/>
    <tableColumn id="14878" name="Column14855"/>
    <tableColumn id="14879" name="Column14856"/>
    <tableColumn id="14880" name="Column14857"/>
    <tableColumn id="14881" name="Column14858"/>
    <tableColumn id="14882" name="Column14859"/>
    <tableColumn id="14883" name="Column14860"/>
    <tableColumn id="14884" name="Column14861"/>
    <tableColumn id="14885" name="Column14862"/>
    <tableColumn id="14886" name="Column14863"/>
    <tableColumn id="14887" name="Column14864"/>
    <tableColumn id="14888" name="Column14865"/>
    <tableColumn id="14889" name="Column14866"/>
    <tableColumn id="14890" name="Column14867"/>
    <tableColumn id="14891" name="Column14868"/>
    <tableColumn id="14892" name="Column14869"/>
    <tableColumn id="14893" name="Column14870"/>
    <tableColumn id="14894" name="Column14871"/>
    <tableColumn id="14895" name="Column14872"/>
    <tableColumn id="14896" name="Column14873"/>
    <tableColumn id="14897" name="Column14874"/>
    <tableColumn id="14898" name="Column14875"/>
    <tableColumn id="14899" name="Column14876"/>
    <tableColumn id="14900" name="Column14877"/>
    <tableColumn id="14901" name="Column14878"/>
    <tableColumn id="14902" name="Column14879"/>
    <tableColumn id="14903" name="Column14880"/>
    <tableColumn id="14904" name="Column14881"/>
    <tableColumn id="14905" name="Column14882"/>
    <tableColumn id="14906" name="Column14883"/>
    <tableColumn id="14907" name="Column14884"/>
    <tableColumn id="14908" name="Column14885"/>
    <tableColumn id="14909" name="Column14886"/>
    <tableColumn id="14910" name="Column14887"/>
    <tableColumn id="14911" name="Column14888"/>
    <tableColumn id="14912" name="Column14889"/>
    <tableColumn id="14913" name="Column14890"/>
    <tableColumn id="14914" name="Column14891"/>
    <tableColumn id="14915" name="Column14892"/>
    <tableColumn id="14916" name="Column14893"/>
    <tableColumn id="14917" name="Column14894"/>
    <tableColumn id="14918" name="Column14895"/>
    <tableColumn id="14919" name="Column14896"/>
    <tableColumn id="14920" name="Column14897"/>
    <tableColumn id="14921" name="Column14898"/>
    <tableColumn id="14922" name="Column14899"/>
    <tableColumn id="14923" name="Column14900"/>
    <tableColumn id="14924" name="Column14901"/>
    <tableColumn id="14925" name="Column14902"/>
    <tableColumn id="14926" name="Column14903"/>
    <tableColumn id="14927" name="Column14904"/>
    <tableColumn id="14928" name="Column14905"/>
    <tableColumn id="14929" name="Column14906"/>
    <tableColumn id="14930" name="Column14907"/>
    <tableColumn id="14931" name="Column14908"/>
    <tableColumn id="14932" name="Column14909"/>
    <tableColumn id="14933" name="Column14910"/>
    <tableColumn id="14934" name="Column14911"/>
    <tableColumn id="14935" name="Column14912"/>
    <tableColumn id="14936" name="Column14913"/>
    <tableColumn id="14937" name="Column14914"/>
    <tableColumn id="14938" name="Column14915"/>
    <tableColumn id="14939" name="Column14916"/>
    <tableColumn id="14940" name="Column14917"/>
    <tableColumn id="14941" name="Column14918"/>
    <tableColumn id="14942" name="Column14919"/>
    <tableColumn id="14943" name="Column14920"/>
    <tableColumn id="14944" name="Column14921"/>
    <tableColumn id="14945" name="Column14922"/>
    <tableColumn id="14946" name="Column14923"/>
    <tableColumn id="14947" name="Column14924"/>
    <tableColumn id="14948" name="Column14925"/>
    <tableColumn id="14949" name="Column14926"/>
    <tableColumn id="14950" name="Column14927"/>
    <tableColumn id="14951" name="Column14928"/>
    <tableColumn id="14952" name="Column14929"/>
    <tableColumn id="14953" name="Column14930"/>
    <tableColumn id="14954" name="Column14931"/>
    <tableColumn id="14955" name="Column14932"/>
    <tableColumn id="14956" name="Column14933"/>
    <tableColumn id="14957" name="Column14934"/>
    <tableColumn id="14958" name="Column14935"/>
    <tableColumn id="14959" name="Column14936"/>
    <tableColumn id="14960" name="Column14937"/>
    <tableColumn id="14961" name="Column14938"/>
    <tableColumn id="14962" name="Column14939"/>
    <tableColumn id="14963" name="Column14940"/>
    <tableColumn id="14964" name="Column14941"/>
    <tableColumn id="14965" name="Column14942"/>
    <tableColumn id="14966" name="Column14943"/>
    <tableColumn id="14967" name="Column14944"/>
    <tableColumn id="14968" name="Column14945"/>
    <tableColumn id="14969" name="Column14946"/>
    <tableColumn id="14970" name="Column14947"/>
    <tableColumn id="14971" name="Column14948"/>
    <tableColumn id="14972" name="Column14949"/>
    <tableColumn id="14973" name="Column14950"/>
    <tableColumn id="14974" name="Column14951"/>
    <tableColumn id="14975" name="Column14952"/>
    <tableColumn id="14976" name="Column14953"/>
    <tableColumn id="14977" name="Column14954"/>
    <tableColumn id="14978" name="Column14955"/>
    <tableColumn id="14979" name="Column14956"/>
    <tableColumn id="14980" name="Column14957"/>
    <tableColumn id="14981" name="Column14958"/>
    <tableColumn id="14982" name="Column14959"/>
    <tableColumn id="14983" name="Column14960"/>
    <tableColumn id="14984" name="Column14961"/>
    <tableColumn id="14985" name="Column14962"/>
    <tableColumn id="14986" name="Column14963"/>
    <tableColumn id="14987" name="Column14964"/>
    <tableColumn id="14988" name="Column14965"/>
    <tableColumn id="14989" name="Column14966"/>
    <tableColumn id="14990" name="Column14967"/>
    <tableColumn id="14991" name="Column14968"/>
    <tableColumn id="14992" name="Column14969"/>
    <tableColumn id="14993" name="Column14970"/>
    <tableColumn id="14994" name="Column14971"/>
    <tableColumn id="14995" name="Column14972"/>
    <tableColumn id="14996" name="Column14973"/>
    <tableColumn id="14997" name="Column14974"/>
    <tableColumn id="14998" name="Column14975"/>
    <tableColumn id="14999" name="Column14976"/>
    <tableColumn id="15000" name="Column14977"/>
    <tableColumn id="15001" name="Column14978"/>
    <tableColumn id="15002" name="Column14979"/>
    <tableColumn id="15003" name="Column14980"/>
    <tableColumn id="15004" name="Column14981"/>
    <tableColumn id="15005" name="Column14982"/>
    <tableColumn id="15006" name="Column14983"/>
    <tableColumn id="15007" name="Column14984"/>
    <tableColumn id="15008" name="Column14985"/>
    <tableColumn id="15009" name="Column14986"/>
    <tableColumn id="15010" name="Column14987"/>
    <tableColumn id="15011" name="Column14988"/>
    <tableColumn id="15012" name="Column14989"/>
    <tableColumn id="15013" name="Column14990"/>
    <tableColumn id="15014" name="Column14991"/>
    <tableColumn id="15015" name="Column14992"/>
    <tableColumn id="15016" name="Column14993"/>
    <tableColumn id="15017" name="Column14994"/>
    <tableColumn id="15018" name="Column14995"/>
    <tableColumn id="15019" name="Column14996"/>
    <tableColumn id="15020" name="Column14997"/>
    <tableColumn id="15021" name="Column14998"/>
    <tableColumn id="15022" name="Column14999"/>
    <tableColumn id="15023" name="Column15000"/>
    <tableColumn id="15024" name="Column15001"/>
    <tableColumn id="15025" name="Column15002"/>
    <tableColumn id="15026" name="Column15003"/>
    <tableColumn id="15027" name="Column15004"/>
    <tableColumn id="15028" name="Column15005"/>
    <tableColumn id="15029" name="Column15006"/>
    <tableColumn id="15030" name="Column15007"/>
    <tableColumn id="15031" name="Column15008"/>
    <tableColumn id="15032" name="Column15009"/>
    <tableColumn id="15033" name="Column15010"/>
    <tableColumn id="15034" name="Column15011"/>
    <tableColumn id="15035" name="Column15012"/>
    <tableColumn id="15036" name="Column15013"/>
    <tableColumn id="15037" name="Column15014"/>
    <tableColumn id="15038" name="Column15015"/>
    <tableColumn id="15039" name="Column15016"/>
    <tableColumn id="15040" name="Column15017"/>
    <tableColumn id="15041" name="Column15018"/>
    <tableColumn id="15042" name="Column15019"/>
    <tableColumn id="15043" name="Column15020"/>
    <tableColumn id="15044" name="Column15021"/>
    <tableColumn id="15045" name="Column15022"/>
    <tableColumn id="15046" name="Column15023"/>
    <tableColumn id="15047" name="Column15024"/>
    <tableColumn id="15048" name="Column15025"/>
    <tableColumn id="15049" name="Column15026"/>
    <tableColumn id="15050" name="Column15027"/>
    <tableColumn id="15051" name="Column15028"/>
    <tableColumn id="15052" name="Column15029"/>
    <tableColumn id="15053" name="Column15030"/>
    <tableColumn id="15054" name="Column15031"/>
    <tableColumn id="15055" name="Column15032"/>
    <tableColumn id="15056" name="Column15033"/>
    <tableColumn id="15057" name="Column15034"/>
    <tableColumn id="15058" name="Column15035"/>
    <tableColumn id="15059" name="Column15036"/>
    <tableColumn id="15060" name="Column15037"/>
    <tableColumn id="15061" name="Column15038"/>
    <tableColumn id="15062" name="Column15039"/>
    <tableColumn id="15063" name="Column15040"/>
    <tableColumn id="15064" name="Column15041"/>
    <tableColumn id="15065" name="Column15042"/>
    <tableColumn id="15066" name="Column15043"/>
    <tableColumn id="15067" name="Column15044"/>
    <tableColumn id="15068" name="Column15045"/>
    <tableColumn id="15069" name="Column15046"/>
    <tableColumn id="15070" name="Column15047"/>
    <tableColumn id="15071" name="Column15048"/>
    <tableColumn id="15072" name="Column15049"/>
    <tableColumn id="15073" name="Column15050"/>
    <tableColumn id="15074" name="Column15051"/>
    <tableColumn id="15075" name="Column15052"/>
    <tableColumn id="15076" name="Column15053"/>
    <tableColumn id="15077" name="Column15054"/>
    <tableColumn id="15078" name="Column15055"/>
    <tableColumn id="15079" name="Column15056"/>
    <tableColumn id="15080" name="Column15057"/>
    <tableColumn id="15081" name="Column15058"/>
    <tableColumn id="15082" name="Column15059"/>
    <tableColumn id="15083" name="Column15060"/>
    <tableColumn id="15084" name="Column15061"/>
    <tableColumn id="15085" name="Column15062"/>
    <tableColumn id="15086" name="Column15063"/>
    <tableColumn id="15087" name="Column15064"/>
    <tableColumn id="15088" name="Column15065"/>
    <tableColumn id="15089" name="Column15066"/>
    <tableColumn id="15090" name="Column15067"/>
    <tableColumn id="15091" name="Column15068"/>
    <tableColumn id="15092" name="Column15069"/>
    <tableColumn id="15093" name="Column15070"/>
    <tableColumn id="15094" name="Column15071"/>
    <tableColumn id="15095" name="Column15072"/>
    <tableColumn id="15096" name="Column15073"/>
    <tableColumn id="15097" name="Column15074"/>
    <tableColumn id="15098" name="Column15075"/>
    <tableColumn id="15099" name="Column15076"/>
    <tableColumn id="15100" name="Column15077"/>
    <tableColumn id="15101" name="Column15078"/>
    <tableColumn id="15102" name="Column15079"/>
    <tableColumn id="15103" name="Column15080"/>
    <tableColumn id="15104" name="Column15081"/>
    <tableColumn id="15105" name="Column15082"/>
    <tableColumn id="15106" name="Column15083"/>
    <tableColumn id="15107" name="Column15084"/>
    <tableColumn id="15108" name="Column15085"/>
    <tableColumn id="15109" name="Column15086"/>
    <tableColumn id="15110" name="Column15087"/>
    <tableColumn id="15111" name="Column15088"/>
    <tableColumn id="15112" name="Column15089"/>
    <tableColumn id="15113" name="Column15090"/>
    <tableColumn id="15114" name="Column15091"/>
    <tableColumn id="15115" name="Column15092"/>
    <tableColumn id="15116" name="Column15093"/>
    <tableColumn id="15117" name="Column15094"/>
    <tableColumn id="15118" name="Column15095"/>
    <tableColumn id="15119" name="Column15096"/>
    <tableColumn id="15120" name="Column15097"/>
    <tableColumn id="15121" name="Column15098"/>
    <tableColumn id="15122" name="Column15099"/>
    <tableColumn id="15123" name="Column15100"/>
    <tableColumn id="15124" name="Column15101"/>
    <tableColumn id="15125" name="Column15102"/>
    <tableColumn id="15126" name="Column15103"/>
    <tableColumn id="15127" name="Column15104"/>
    <tableColumn id="15128" name="Column15105"/>
    <tableColumn id="15129" name="Column15106"/>
    <tableColumn id="15130" name="Column15107"/>
    <tableColumn id="15131" name="Column15108"/>
    <tableColumn id="15132" name="Column15109"/>
    <tableColumn id="15133" name="Column15110"/>
    <tableColumn id="15134" name="Column15111"/>
    <tableColumn id="15135" name="Column15112"/>
    <tableColumn id="15136" name="Column15113"/>
    <tableColumn id="15137" name="Column15114"/>
    <tableColumn id="15138" name="Column15115"/>
    <tableColumn id="15139" name="Column15116"/>
    <tableColumn id="15140" name="Column15117"/>
    <tableColumn id="15141" name="Column15118"/>
    <tableColumn id="15142" name="Column15119"/>
    <tableColumn id="15143" name="Column15120"/>
    <tableColumn id="15144" name="Column15121"/>
    <tableColumn id="15145" name="Column15122"/>
    <tableColumn id="15146" name="Column15123"/>
    <tableColumn id="15147" name="Column15124"/>
    <tableColumn id="15148" name="Column15125"/>
    <tableColumn id="15149" name="Column15126"/>
    <tableColumn id="15150" name="Column15127"/>
    <tableColumn id="15151" name="Column15128"/>
    <tableColumn id="15152" name="Column15129"/>
    <tableColumn id="15153" name="Column15130"/>
    <tableColumn id="15154" name="Column15131"/>
    <tableColumn id="15155" name="Column15132"/>
    <tableColumn id="15156" name="Column15133"/>
    <tableColumn id="15157" name="Column15134"/>
    <tableColumn id="15158" name="Column15135"/>
    <tableColumn id="15159" name="Column15136"/>
    <tableColumn id="15160" name="Column15137"/>
    <tableColumn id="15161" name="Column15138"/>
    <tableColumn id="15162" name="Column15139"/>
    <tableColumn id="15163" name="Column15140"/>
    <tableColumn id="15164" name="Column15141"/>
    <tableColumn id="15165" name="Column15142"/>
    <tableColumn id="15166" name="Column15143"/>
    <tableColumn id="15167" name="Column15144"/>
    <tableColumn id="15168" name="Column15145"/>
    <tableColumn id="15169" name="Column15146"/>
    <tableColumn id="15170" name="Column15147"/>
    <tableColumn id="15171" name="Column15148"/>
    <tableColumn id="15172" name="Column15149"/>
    <tableColumn id="15173" name="Column15150"/>
    <tableColumn id="15174" name="Column15151"/>
    <tableColumn id="15175" name="Column15152"/>
    <tableColumn id="15176" name="Column15153"/>
    <tableColumn id="15177" name="Column15154"/>
    <tableColumn id="15178" name="Column15155"/>
    <tableColumn id="15179" name="Column15156"/>
    <tableColumn id="15180" name="Column15157"/>
    <tableColumn id="15181" name="Column15158"/>
    <tableColumn id="15182" name="Column15159"/>
    <tableColumn id="15183" name="Column15160"/>
    <tableColumn id="15184" name="Column15161"/>
    <tableColumn id="15185" name="Column15162"/>
    <tableColumn id="15186" name="Column15163"/>
    <tableColumn id="15187" name="Column15164"/>
    <tableColumn id="15188" name="Column15165"/>
    <tableColumn id="15189" name="Column15166"/>
    <tableColumn id="15190" name="Column15167"/>
    <tableColumn id="15191" name="Column15168"/>
    <tableColumn id="15192" name="Column15169"/>
    <tableColumn id="15193" name="Column15170"/>
    <tableColumn id="15194" name="Column15171"/>
    <tableColumn id="15195" name="Column15172"/>
    <tableColumn id="15196" name="Column15173"/>
    <tableColumn id="15197" name="Column15174"/>
    <tableColumn id="15198" name="Column15175"/>
    <tableColumn id="15199" name="Column15176"/>
    <tableColumn id="15200" name="Column15177"/>
    <tableColumn id="15201" name="Column15178"/>
    <tableColumn id="15202" name="Column15179"/>
    <tableColumn id="15203" name="Column15180"/>
    <tableColumn id="15204" name="Column15181"/>
    <tableColumn id="15205" name="Column15182"/>
    <tableColumn id="15206" name="Column15183"/>
    <tableColumn id="15207" name="Column15184"/>
    <tableColumn id="15208" name="Column15185"/>
    <tableColumn id="15209" name="Column15186"/>
    <tableColumn id="15210" name="Column15187"/>
    <tableColumn id="15211" name="Column15188"/>
    <tableColumn id="15212" name="Column15189"/>
    <tableColumn id="15213" name="Column15190"/>
    <tableColumn id="15214" name="Column15191"/>
    <tableColumn id="15215" name="Column15192"/>
    <tableColumn id="15216" name="Column15193"/>
    <tableColumn id="15217" name="Column15194"/>
    <tableColumn id="15218" name="Column15195"/>
    <tableColumn id="15219" name="Column15196"/>
    <tableColumn id="15220" name="Column15197"/>
    <tableColumn id="15221" name="Column15198"/>
    <tableColumn id="15222" name="Column15199"/>
    <tableColumn id="15223" name="Column15200"/>
    <tableColumn id="15224" name="Column15201"/>
    <tableColumn id="15225" name="Column15202"/>
    <tableColumn id="15226" name="Column15203"/>
    <tableColumn id="15227" name="Column15204"/>
    <tableColumn id="15228" name="Column15205"/>
    <tableColumn id="15229" name="Column15206"/>
    <tableColumn id="15230" name="Column15207"/>
    <tableColumn id="15231" name="Column15208"/>
    <tableColumn id="15232" name="Column15209"/>
    <tableColumn id="15233" name="Column15210"/>
    <tableColumn id="15234" name="Column15211"/>
    <tableColumn id="15235" name="Column15212"/>
    <tableColumn id="15236" name="Column15213"/>
    <tableColumn id="15237" name="Column15214"/>
    <tableColumn id="15238" name="Column15215"/>
    <tableColumn id="15239" name="Column15216"/>
    <tableColumn id="15240" name="Column15217"/>
    <tableColumn id="15241" name="Column15218"/>
    <tableColumn id="15242" name="Column15219"/>
    <tableColumn id="15243" name="Column15220"/>
    <tableColumn id="15244" name="Column15221"/>
    <tableColumn id="15245" name="Column15222"/>
    <tableColumn id="15246" name="Column15223"/>
    <tableColumn id="15247" name="Column15224"/>
    <tableColumn id="15248" name="Column15225"/>
    <tableColumn id="15249" name="Column15226"/>
    <tableColumn id="15250" name="Column15227"/>
    <tableColumn id="15251" name="Column15228"/>
    <tableColumn id="15252" name="Column15229"/>
    <tableColumn id="15253" name="Column15230"/>
    <tableColumn id="15254" name="Column15231"/>
    <tableColumn id="15255" name="Column15232"/>
    <tableColumn id="15256" name="Column15233"/>
    <tableColumn id="15257" name="Column15234"/>
    <tableColumn id="15258" name="Column15235"/>
    <tableColumn id="15259" name="Column15236"/>
    <tableColumn id="15260" name="Column15237"/>
    <tableColumn id="15261" name="Column15238"/>
    <tableColumn id="15262" name="Column15239"/>
    <tableColumn id="15263" name="Column15240"/>
    <tableColumn id="15264" name="Column15241"/>
    <tableColumn id="15265" name="Column15242"/>
    <tableColumn id="15266" name="Column15243"/>
    <tableColumn id="15267" name="Column15244"/>
    <tableColumn id="15268" name="Column15245"/>
    <tableColumn id="15269" name="Column15246"/>
    <tableColumn id="15270" name="Column15247"/>
    <tableColumn id="15271" name="Column15248"/>
    <tableColumn id="15272" name="Column15249"/>
    <tableColumn id="15273" name="Column15250"/>
    <tableColumn id="15274" name="Column15251"/>
    <tableColumn id="15275" name="Column15252"/>
    <tableColumn id="15276" name="Column15253"/>
    <tableColumn id="15277" name="Column15254"/>
    <tableColumn id="15278" name="Column15255"/>
    <tableColumn id="15279" name="Column15256"/>
    <tableColumn id="15280" name="Column15257"/>
    <tableColumn id="15281" name="Column15258"/>
    <tableColumn id="15282" name="Column15259"/>
    <tableColumn id="15283" name="Column15260"/>
    <tableColumn id="15284" name="Column15261"/>
    <tableColumn id="15285" name="Column15262"/>
    <tableColumn id="15286" name="Column15263"/>
    <tableColumn id="15287" name="Column15264"/>
    <tableColumn id="15288" name="Column15265"/>
    <tableColumn id="15289" name="Column15266"/>
    <tableColumn id="15290" name="Column15267"/>
    <tableColumn id="15291" name="Column15268"/>
    <tableColumn id="15292" name="Column15269"/>
    <tableColumn id="15293" name="Column15270"/>
    <tableColumn id="15294" name="Column15271"/>
    <tableColumn id="15295" name="Column15272"/>
    <tableColumn id="15296" name="Column15273"/>
    <tableColumn id="15297" name="Column15274"/>
    <tableColumn id="15298" name="Column15275"/>
    <tableColumn id="15299" name="Column15276"/>
    <tableColumn id="15300" name="Column15277"/>
    <tableColumn id="15301" name="Column15278"/>
    <tableColumn id="15302" name="Column15279"/>
    <tableColumn id="15303" name="Column15280"/>
    <tableColumn id="15304" name="Column15281"/>
    <tableColumn id="15305" name="Column15282"/>
    <tableColumn id="15306" name="Column15283"/>
    <tableColumn id="15307" name="Column15284"/>
    <tableColumn id="15308" name="Column15285"/>
    <tableColumn id="15309" name="Column15286"/>
    <tableColumn id="15310" name="Column15287"/>
    <tableColumn id="15311" name="Column15288"/>
    <tableColumn id="15312" name="Column15289"/>
    <tableColumn id="15313" name="Column15290"/>
    <tableColumn id="15314" name="Column15291"/>
    <tableColumn id="15315" name="Column15292"/>
    <tableColumn id="15316" name="Column15293"/>
    <tableColumn id="15317" name="Column15294"/>
    <tableColumn id="15318" name="Column15295"/>
    <tableColumn id="15319" name="Column15296"/>
    <tableColumn id="15320" name="Column15297"/>
    <tableColumn id="15321" name="Column15298"/>
    <tableColumn id="15322" name="Column15299"/>
    <tableColumn id="15323" name="Column15300"/>
    <tableColumn id="15324" name="Column15301"/>
    <tableColumn id="15325" name="Column15302"/>
    <tableColumn id="15326" name="Column15303"/>
    <tableColumn id="15327" name="Column15304"/>
    <tableColumn id="15328" name="Column15305"/>
    <tableColumn id="15329" name="Column15306"/>
    <tableColumn id="15330" name="Column15307"/>
    <tableColumn id="15331" name="Column15308"/>
    <tableColumn id="15332" name="Column15309"/>
    <tableColumn id="15333" name="Column15310"/>
    <tableColumn id="15334" name="Column15311"/>
    <tableColumn id="15335" name="Column15312"/>
    <tableColumn id="15336" name="Column15313"/>
    <tableColumn id="15337" name="Column15314"/>
    <tableColumn id="15338" name="Column15315"/>
    <tableColumn id="15339" name="Column15316"/>
    <tableColumn id="15340" name="Column15317"/>
    <tableColumn id="15341" name="Column15318"/>
    <tableColumn id="15342" name="Column15319"/>
    <tableColumn id="15343" name="Column15320"/>
    <tableColumn id="15344" name="Column15321"/>
    <tableColumn id="15345" name="Column15322"/>
    <tableColumn id="15346" name="Column15323"/>
    <tableColumn id="15347" name="Column15324"/>
    <tableColumn id="15348" name="Column15325"/>
    <tableColumn id="15349" name="Column15326"/>
    <tableColumn id="15350" name="Column15327"/>
    <tableColumn id="15351" name="Column15328"/>
    <tableColumn id="15352" name="Column15329"/>
    <tableColumn id="15353" name="Column15330"/>
    <tableColumn id="15354" name="Column15331"/>
    <tableColumn id="15355" name="Column15332"/>
    <tableColumn id="15356" name="Column15333"/>
    <tableColumn id="15357" name="Column15334"/>
    <tableColumn id="15358" name="Column15335"/>
    <tableColumn id="15359" name="Column15336"/>
    <tableColumn id="15360" name="Column15337"/>
    <tableColumn id="15361" name="Column15338"/>
    <tableColumn id="15362" name="Column15339"/>
    <tableColumn id="15363" name="Column15340"/>
    <tableColumn id="15364" name="Column15341"/>
    <tableColumn id="15365" name="Column15342"/>
    <tableColumn id="15366" name="Column15343"/>
    <tableColumn id="15367" name="Column15344"/>
    <tableColumn id="15368" name="Column15345"/>
    <tableColumn id="15369" name="Column15346"/>
    <tableColumn id="15370" name="Column15347"/>
    <tableColumn id="15371" name="Column15348"/>
    <tableColumn id="15372" name="Column15349"/>
    <tableColumn id="15373" name="Column15350"/>
    <tableColumn id="15374" name="Column15351"/>
    <tableColumn id="15375" name="Column15352"/>
    <tableColumn id="15376" name="Column15353"/>
    <tableColumn id="15377" name="Column15354"/>
    <tableColumn id="15378" name="Column15355"/>
    <tableColumn id="15379" name="Column15356"/>
    <tableColumn id="15380" name="Column15357"/>
    <tableColumn id="15381" name="Column15358"/>
    <tableColumn id="15382" name="Column15359"/>
    <tableColumn id="15383" name="Column15360"/>
    <tableColumn id="15384" name="Column15361"/>
    <tableColumn id="15385" name="Column15362"/>
    <tableColumn id="15386" name="Column15363"/>
    <tableColumn id="15387" name="Column15364"/>
    <tableColumn id="15388" name="Column15365"/>
    <tableColumn id="15389" name="Column15366"/>
    <tableColumn id="15390" name="Column15367"/>
    <tableColumn id="15391" name="Column15368"/>
    <tableColumn id="15392" name="Column15369"/>
    <tableColumn id="15393" name="Column15370"/>
    <tableColumn id="15394" name="Column15371"/>
    <tableColumn id="15395" name="Column15372"/>
    <tableColumn id="15396" name="Column15373"/>
    <tableColumn id="15397" name="Column15374"/>
    <tableColumn id="15398" name="Column15375"/>
    <tableColumn id="15399" name="Column15376"/>
    <tableColumn id="15400" name="Column15377"/>
    <tableColumn id="15401" name="Column15378"/>
    <tableColumn id="15402" name="Column15379"/>
    <tableColumn id="15403" name="Column15380"/>
    <tableColumn id="15404" name="Column15381"/>
    <tableColumn id="15405" name="Column15382"/>
    <tableColumn id="15406" name="Column15383"/>
    <tableColumn id="15407" name="Column15384"/>
    <tableColumn id="15408" name="Column15385"/>
    <tableColumn id="15409" name="Column15386"/>
    <tableColumn id="15410" name="Column15387"/>
    <tableColumn id="15411" name="Column15388"/>
    <tableColumn id="15412" name="Column15389"/>
    <tableColumn id="15413" name="Column15390"/>
    <tableColumn id="15414" name="Column15391"/>
    <tableColumn id="15415" name="Column15392"/>
    <tableColumn id="15416" name="Column15393"/>
    <tableColumn id="15417" name="Column15394"/>
    <tableColumn id="15418" name="Column15395"/>
    <tableColumn id="15419" name="Column15396"/>
    <tableColumn id="15420" name="Column15397"/>
    <tableColumn id="15421" name="Column15398"/>
    <tableColumn id="15422" name="Column15399"/>
    <tableColumn id="15423" name="Column15400"/>
    <tableColumn id="15424" name="Column15401"/>
    <tableColumn id="15425" name="Column15402"/>
    <tableColumn id="15426" name="Column15403"/>
    <tableColumn id="15427" name="Column15404"/>
    <tableColumn id="15428" name="Column15405"/>
    <tableColumn id="15429" name="Column15406"/>
    <tableColumn id="15430" name="Column15407"/>
    <tableColumn id="15431" name="Column15408"/>
    <tableColumn id="15432" name="Column15409"/>
    <tableColumn id="15433" name="Column15410"/>
    <tableColumn id="15434" name="Column15411"/>
    <tableColumn id="15435" name="Column15412"/>
    <tableColumn id="15436" name="Column15413"/>
    <tableColumn id="15437" name="Column15414"/>
    <tableColumn id="15438" name="Column15415"/>
    <tableColumn id="15439" name="Column15416"/>
    <tableColumn id="15440" name="Column15417"/>
    <tableColumn id="15441" name="Column15418"/>
    <tableColumn id="15442" name="Column15419"/>
    <tableColumn id="15443" name="Column15420"/>
    <tableColumn id="15444" name="Column15421"/>
    <tableColumn id="15445" name="Column15422"/>
    <tableColumn id="15446" name="Column15423"/>
    <tableColumn id="15447" name="Column15424"/>
    <tableColumn id="15448" name="Column15425"/>
    <tableColumn id="15449" name="Column15426"/>
    <tableColumn id="15450" name="Column15427"/>
    <tableColumn id="15451" name="Column15428"/>
    <tableColumn id="15452" name="Column15429"/>
    <tableColumn id="15453" name="Column15430"/>
    <tableColumn id="15454" name="Column15431"/>
    <tableColumn id="15455" name="Column15432"/>
    <tableColumn id="15456" name="Column15433"/>
    <tableColumn id="15457" name="Column15434"/>
    <tableColumn id="15458" name="Column15435"/>
    <tableColumn id="15459" name="Column15436"/>
    <tableColumn id="15460" name="Column15437"/>
    <tableColumn id="15461" name="Column15438"/>
    <tableColumn id="15462" name="Column15439"/>
    <tableColumn id="15463" name="Column15440"/>
    <tableColumn id="15464" name="Column15441"/>
    <tableColumn id="15465" name="Column15442"/>
    <tableColumn id="15466" name="Column15443"/>
    <tableColumn id="15467" name="Column15444"/>
    <tableColumn id="15468" name="Column15445"/>
    <tableColumn id="15469" name="Column15446"/>
    <tableColumn id="15470" name="Column15447"/>
    <tableColumn id="15471" name="Column15448"/>
    <tableColumn id="15472" name="Column15449"/>
    <tableColumn id="15473" name="Column15450"/>
    <tableColumn id="15474" name="Column15451"/>
    <tableColumn id="15475" name="Column15452"/>
    <tableColumn id="15476" name="Column15453"/>
    <tableColumn id="15477" name="Column15454"/>
    <tableColumn id="15478" name="Column15455"/>
    <tableColumn id="15479" name="Column15456"/>
    <tableColumn id="15480" name="Column15457"/>
    <tableColumn id="15481" name="Column15458"/>
    <tableColumn id="15482" name="Column15459"/>
    <tableColumn id="15483" name="Column15460"/>
    <tableColumn id="15484" name="Column15461"/>
    <tableColumn id="15485" name="Column15462"/>
    <tableColumn id="15486" name="Column15463"/>
    <tableColumn id="15487" name="Column15464"/>
    <tableColumn id="15488" name="Column15465"/>
    <tableColumn id="15489" name="Column15466"/>
    <tableColumn id="15490" name="Column15467"/>
    <tableColumn id="15491" name="Column15468"/>
    <tableColumn id="15492" name="Column15469"/>
    <tableColumn id="15493" name="Column15470"/>
    <tableColumn id="15494" name="Column15471"/>
    <tableColumn id="15495" name="Column15472"/>
    <tableColumn id="15496" name="Column15473"/>
    <tableColumn id="15497" name="Column15474"/>
    <tableColumn id="15498" name="Column15475"/>
    <tableColumn id="15499" name="Column15476"/>
    <tableColumn id="15500" name="Column15477"/>
    <tableColumn id="15501" name="Column15478"/>
    <tableColumn id="15502" name="Column15479"/>
    <tableColumn id="15503" name="Column15480"/>
    <tableColumn id="15504" name="Column15481"/>
    <tableColumn id="15505" name="Column15482"/>
    <tableColumn id="15506" name="Column15483"/>
    <tableColumn id="15507" name="Column15484"/>
    <tableColumn id="15508" name="Column15485"/>
    <tableColumn id="15509" name="Column15486"/>
    <tableColumn id="15510" name="Column15487"/>
    <tableColumn id="15511" name="Column15488"/>
    <tableColumn id="15512" name="Column15489"/>
    <tableColumn id="15513" name="Column15490"/>
    <tableColumn id="15514" name="Column15491"/>
    <tableColumn id="15515" name="Column15492"/>
    <tableColumn id="15516" name="Column15493"/>
    <tableColumn id="15517" name="Column15494"/>
    <tableColumn id="15518" name="Column15495"/>
    <tableColumn id="15519" name="Column15496"/>
    <tableColumn id="15520" name="Column15497"/>
    <tableColumn id="15521" name="Column15498"/>
    <tableColumn id="15522" name="Column15499"/>
    <tableColumn id="15523" name="Column15500"/>
    <tableColumn id="15524" name="Column15501"/>
    <tableColumn id="15525" name="Column15502"/>
    <tableColumn id="15526" name="Column15503"/>
    <tableColumn id="15527" name="Column15504"/>
    <tableColumn id="15528" name="Column15505"/>
    <tableColumn id="15529" name="Column15506"/>
    <tableColumn id="15530" name="Column15507"/>
    <tableColumn id="15531" name="Column15508"/>
    <tableColumn id="15532" name="Column15509"/>
    <tableColumn id="15533" name="Column15510"/>
    <tableColumn id="15534" name="Column15511"/>
    <tableColumn id="15535" name="Column15512"/>
    <tableColumn id="15536" name="Column15513"/>
    <tableColumn id="15537" name="Column15514"/>
    <tableColumn id="15538" name="Column15515"/>
    <tableColumn id="15539" name="Column15516"/>
    <tableColumn id="15540" name="Column15517"/>
    <tableColumn id="15541" name="Column15518"/>
    <tableColumn id="15542" name="Column15519"/>
    <tableColumn id="15543" name="Column15520"/>
    <tableColumn id="15544" name="Column15521"/>
    <tableColumn id="15545" name="Column15522"/>
    <tableColumn id="15546" name="Column15523"/>
    <tableColumn id="15547" name="Column15524"/>
    <tableColumn id="15548" name="Column15525"/>
    <tableColumn id="15549" name="Column15526"/>
    <tableColumn id="15550" name="Column15527"/>
    <tableColumn id="15551" name="Column15528"/>
    <tableColumn id="15552" name="Column15529"/>
    <tableColumn id="15553" name="Column15530"/>
    <tableColumn id="15554" name="Column15531"/>
    <tableColumn id="15555" name="Column15532"/>
    <tableColumn id="15556" name="Column15533"/>
    <tableColumn id="15557" name="Column15534"/>
    <tableColumn id="15558" name="Column15535"/>
    <tableColumn id="15559" name="Column15536"/>
    <tableColumn id="15560" name="Column15537"/>
    <tableColumn id="15561" name="Column15538"/>
    <tableColumn id="15562" name="Column15539"/>
    <tableColumn id="15563" name="Column15540"/>
    <tableColumn id="15564" name="Column15541"/>
    <tableColumn id="15565" name="Column15542"/>
    <tableColumn id="15566" name="Column15543"/>
    <tableColumn id="15567" name="Column15544"/>
    <tableColumn id="15568" name="Column15545"/>
    <tableColumn id="15569" name="Column15546"/>
    <tableColumn id="15570" name="Column15547"/>
    <tableColumn id="15571" name="Column15548"/>
    <tableColumn id="15572" name="Column15549"/>
    <tableColumn id="15573" name="Column15550"/>
    <tableColumn id="15574" name="Column15551"/>
    <tableColumn id="15575" name="Column15552"/>
    <tableColumn id="15576" name="Column15553"/>
    <tableColumn id="15577" name="Column15554"/>
    <tableColumn id="15578" name="Column15555"/>
    <tableColumn id="15579" name="Column15556"/>
    <tableColumn id="15580" name="Column15557"/>
    <tableColumn id="15581" name="Column15558"/>
    <tableColumn id="15582" name="Column15559"/>
    <tableColumn id="15583" name="Column15560"/>
    <tableColumn id="15584" name="Column15561"/>
    <tableColumn id="15585" name="Column15562"/>
    <tableColumn id="15586" name="Column15563"/>
    <tableColumn id="15587" name="Column15564"/>
    <tableColumn id="15588" name="Column15565"/>
    <tableColumn id="15589" name="Column15566"/>
    <tableColumn id="15590" name="Column15567"/>
    <tableColumn id="15591" name="Column15568"/>
    <tableColumn id="15592" name="Column15569"/>
    <tableColumn id="15593" name="Column15570"/>
    <tableColumn id="15594" name="Column15571"/>
    <tableColumn id="15595" name="Column15572"/>
    <tableColumn id="15596" name="Column15573"/>
    <tableColumn id="15597" name="Column15574"/>
    <tableColumn id="15598" name="Column15575"/>
    <tableColumn id="15599" name="Column15576"/>
    <tableColumn id="15600" name="Column15577"/>
    <tableColumn id="15601" name="Column15578"/>
    <tableColumn id="15602" name="Column15579"/>
    <tableColumn id="15603" name="Column15580"/>
    <tableColumn id="15604" name="Column15581"/>
    <tableColumn id="15605" name="Column15582"/>
    <tableColumn id="15606" name="Column15583"/>
    <tableColumn id="15607" name="Column15584"/>
    <tableColumn id="15608" name="Column15585"/>
    <tableColumn id="15609" name="Column15586"/>
    <tableColumn id="15610" name="Column15587"/>
    <tableColumn id="15611" name="Column15588"/>
    <tableColumn id="15612" name="Column15589"/>
    <tableColumn id="15613" name="Column15590"/>
    <tableColumn id="15614" name="Column15591"/>
    <tableColumn id="15615" name="Column15592"/>
    <tableColumn id="15616" name="Column15593"/>
    <tableColumn id="15617" name="Column15594"/>
    <tableColumn id="15618" name="Column15595"/>
    <tableColumn id="15619" name="Column15596"/>
    <tableColumn id="15620" name="Column15597"/>
    <tableColumn id="15621" name="Column15598"/>
    <tableColumn id="15622" name="Column15599"/>
    <tableColumn id="15623" name="Column15600"/>
    <tableColumn id="15624" name="Column15601"/>
    <tableColumn id="15625" name="Column15602"/>
    <tableColumn id="15626" name="Column15603"/>
    <tableColumn id="15627" name="Column15604"/>
    <tableColumn id="15628" name="Column15605"/>
    <tableColumn id="15629" name="Column15606"/>
    <tableColumn id="15630" name="Column15607"/>
    <tableColumn id="15631" name="Column15608"/>
    <tableColumn id="15632" name="Column15609"/>
    <tableColumn id="15633" name="Column15610"/>
    <tableColumn id="15634" name="Column15611"/>
    <tableColumn id="15635" name="Column15612"/>
    <tableColumn id="15636" name="Column15613"/>
    <tableColumn id="15637" name="Column15614"/>
    <tableColumn id="15638" name="Column15615"/>
    <tableColumn id="15639" name="Column15616"/>
    <tableColumn id="15640" name="Column15617"/>
    <tableColumn id="15641" name="Column15618"/>
    <tableColumn id="15642" name="Column15619"/>
    <tableColumn id="15643" name="Column15620"/>
    <tableColumn id="15644" name="Column15621"/>
    <tableColumn id="15645" name="Column15622"/>
    <tableColumn id="15646" name="Column15623"/>
    <tableColumn id="15647" name="Column15624"/>
    <tableColumn id="15648" name="Column15625"/>
    <tableColumn id="15649" name="Column15626"/>
    <tableColumn id="15650" name="Column15627"/>
    <tableColumn id="15651" name="Column15628"/>
    <tableColumn id="15652" name="Column15629"/>
    <tableColumn id="15653" name="Column15630"/>
    <tableColumn id="15654" name="Column15631"/>
    <tableColumn id="15655" name="Column15632"/>
    <tableColumn id="15656" name="Column15633"/>
    <tableColumn id="15657" name="Column15634"/>
    <tableColumn id="15658" name="Column15635"/>
    <tableColumn id="15659" name="Column15636"/>
    <tableColumn id="15660" name="Column15637"/>
    <tableColumn id="15661" name="Column15638"/>
    <tableColumn id="15662" name="Column15639"/>
    <tableColumn id="15663" name="Column15640"/>
    <tableColumn id="15664" name="Column15641"/>
    <tableColumn id="15665" name="Column15642"/>
    <tableColumn id="15666" name="Column15643"/>
    <tableColumn id="15667" name="Column15644"/>
    <tableColumn id="15668" name="Column15645"/>
    <tableColumn id="15669" name="Column15646"/>
    <tableColumn id="15670" name="Column15647"/>
    <tableColumn id="15671" name="Column15648"/>
    <tableColumn id="15672" name="Column15649"/>
    <tableColumn id="15673" name="Column15650"/>
    <tableColumn id="15674" name="Column15651"/>
    <tableColumn id="15675" name="Column15652"/>
    <tableColumn id="15676" name="Column15653"/>
    <tableColumn id="15677" name="Column15654"/>
    <tableColumn id="15678" name="Column15655"/>
    <tableColumn id="15679" name="Column15656"/>
    <tableColumn id="15680" name="Column15657"/>
    <tableColumn id="15681" name="Column15658"/>
    <tableColumn id="15682" name="Column15659"/>
    <tableColumn id="15683" name="Column15660"/>
    <tableColumn id="15684" name="Column15661"/>
    <tableColumn id="15685" name="Column15662"/>
    <tableColumn id="15686" name="Column15663"/>
    <tableColumn id="15687" name="Column15664"/>
    <tableColumn id="15688" name="Column15665"/>
    <tableColumn id="15689" name="Column15666"/>
    <tableColumn id="15690" name="Column15667"/>
    <tableColumn id="15691" name="Column15668"/>
    <tableColumn id="15692" name="Column15669"/>
    <tableColumn id="15693" name="Column15670"/>
    <tableColumn id="15694" name="Column15671"/>
    <tableColumn id="15695" name="Column15672"/>
    <tableColumn id="15696" name="Column15673"/>
    <tableColumn id="15697" name="Column15674"/>
    <tableColumn id="15698" name="Column15675"/>
    <tableColumn id="15699" name="Column15676"/>
    <tableColumn id="15700" name="Column15677"/>
    <tableColumn id="15701" name="Column15678"/>
    <tableColumn id="15702" name="Column15679"/>
    <tableColumn id="15703" name="Column15680"/>
    <tableColumn id="15704" name="Column15681"/>
    <tableColumn id="15705" name="Column15682"/>
    <tableColumn id="15706" name="Column15683"/>
    <tableColumn id="15707" name="Column15684"/>
    <tableColumn id="15708" name="Column15685"/>
    <tableColumn id="15709" name="Column15686"/>
    <tableColumn id="15710" name="Column15687"/>
    <tableColumn id="15711" name="Column15688"/>
    <tableColumn id="15712" name="Column15689"/>
    <tableColumn id="15713" name="Column15690"/>
    <tableColumn id="15714" name="Column15691"/>
    <tableColumn id="15715" name="Column15692"/>
    <tableColumn id="15716" name="Column15693"/>
    <tableColumn id="15717" name="Column15694"/>
    <tableColumn id="15718" name="Column15695"/>
    <tableColumn id="15719" name="Column15696"/>
    <tableColumn id="15720" name="Column15697"/>
    <tableColumn id="15721" name="Column15698"/>
    <tableColumn id="15722" name="Column15699"/>
    <tableColumn id="15723" name="Column15700"/>
    <tableColumn id="15724" name="Column15701"/>
    <tableColumn id="15725" name="Column15702"/>
    <tableColumn id="15726" name="Column15703"/>
    <tableColumn id="15727" name="Column15704"/>
    <tableColumn id="15728" name="Column15705"/>
    <tableColumn id="15729" name="Column15706"/>
    <tableColumn id="15730" name="Column15707"/>
    <tableColumn id="15731" name="Column15708"/>
    <tableColumn id="15732" name="Column15709"/>
    <tableColumn id="15733" name="Column15710"/>
    <tableColumn id="15734" name="Column15711"/>
    <tableColumn id="15735" name="Column15712"/>
    <tableColumn id="15736" name="Column15713"/>
    <tableColumn id="15737" name="Column15714"/>
    <tableColumn id="15738" name="Column15715"/>
    <tableColumn id="15739" name="Column15716"/>
    <tableColumn id="15740" name="Column15717"/>
    <tableColumn id="15741" name="Column15718"/>
    <tableColumn id="15742" name="Column15719"/>
    <tableColumn id="15743" name="Column15720"/>
    <tableColumn id="15744" name="Column15721"/>
    <tableColumn id="15745" name="Column15722"/>
    <tableColumn id="15746" name="Column15723"/>
    <tableColumn id="15747" name="Column15724"/>
    <tableColumn id="15748" name="Column15725"/>
    <tableColumn id="15749" name="Column15726"/>
    <tableColumn id="15750" name="Column15727"/>
    <tableColumn id="15751" name="Column15728"/>
    <tableColumn id="15752" name="Column15729"/>
    <tableColumn id="15753" name="Column15730"/>
    <tableColumn id="15754" name="Column15731"/>
    <tableColumn id="15755" name="Column15732"/>
    <tableColumn id="15756" name="Column15733"/>
    <tableColumn id="15757" name="Column15734"/>
    <tableColumn id="15758" name="Column15735"/>
    <tableColumn id="15759" name="Column15736"/>
    <tableColumn id="15760" name="Column15737"/>
    <tableColumn id="15761" name="Column15738"/>
    <tableColumn id="15762" name="Column15739"/>
    <tableColumn id="15763" name="Column15740"/>
    <tableColumn id="15764" name="Column15741"/>
    <tableColumn id="15765" name="Column15742"/>
    <tableColumn id="15766" name="Column15743"/>
    <tableColumn id="15767" name="Column15744"/>
    <tableColumn id="15768" name="Column15745"/>
    <tableColumn id="15769" name="Column15746"/>
    <tableColumn id="15770" name="Column15747"/>
    <tableColumn id="15771" name="Column15748"/>
    <tableColumn id="15772" name="Column15749"/>
    <tableColumn id="15773" name="Column15750"/>
    <tableColumn id="15774" name="Column15751"/>
    <tableColumn id="15775" name="Column15752"/>
    <tableColumn id="15776" name="Column15753"/>
    <tableColumn id="15777" name="Column15754"/>
    <tableColumn id="15778" name="Column15755"/>
    <tableColumn id="15779" name="Column15756"/>
    <tableColumn id="15780" name="Column15757"/>
    <tableColumn id="15781" name="Column15758"/>
    <tableColumn id="15782" name="Column15759"/>
    <tableColumn id="15783" name="Column15760"/>
    <tableColumn id="15784" name="Column15761"/>
    <tableColumn id="15785" name="Column15762"/>
    <tableColumn id="15786" name="Column15763"/>
    <tableColumn id="15787" name="Column15764"/>
    <tableColumn id="15788" name="Column15765"/>
    <tableColumn id="15789" name="Column15766"/>
    <tableColumn id="15790" name="Column15767"/>
    <tableColumn id="15791" name="Column15768"/>
    <tableColumn id="15792" name="Column15769"/>
    <tableColumn id="15793" name="Column15770"/>
    <tableColumn id="15794" name="Column15771"/>
    <tableColumn id="15795" name="Column15772"/>
    <tableColumn id="15796" name="Column15773"/>
    <tableColumn id="15797" name="Column15774"/>
    <tableColumn id="15798" name="Column15775"/>
    <tableColumn id="15799" name="Column15776"/>
    <tableColumn id="15800" name="Column15777"/>
    <tableColumn id="15801" name="Column15778"/>
    <tableColumn id="15802" name="Column15779"/>
    <tableColumn id="15803" name="Column15780"/>
    <tableColumn id="15804" name="Column15781"/>
    <tableColumn id="15805" name="Column15782"/>
    <tableColumn id="15806" name="Column15783"/>
    <tableColumn id="15807" name="Column15784"/>
    <tableColumn id="15808" name="Column15785"/>
    <tableColumn id="15809" name="Column15786"/>
    <tableColumn id="15810" name="Column15787"/>
    <tableColumn id="15811" name="Column15788"/>
    <tableColumn id="15812" name="Column15789"/>
    <tableColumn id="15813" name="Column15790"/>
    <tableColumn id="15814" name="Column15791"/>
    <tableColumn id="15815" name="Column15792"/>
    <tableColumn id="15816" name="Column15793"/>
    <tableColumn id="15817" name="Column15794"/>
    <tableColumn id="15818" name="Column15795"/>
    <tableColumn id="15819" name="Column15796"/>
    <tableColumn id="15820" name="Column15797"/>
    <tableColumn id="15821" name="Column15798"/>
    <tableColumn id="15822" name="Column15799"/>
    <tableColumn id="15823" name="Column15800"/>
    <tableColumn id="15824" name="Column15801"/>
    <tableColumn id="15825" name="Column15802"/>
    <tableColumn id="15826" name="Column15803"/>
    <tableColumn id="15827" name="Column15804"/>
    <tableColumn id="15828" name="Column15805"/>
    <tableColumn id="15829" name="Column15806"/>
    <tableColumn id="15830" name="Column15807"/>
    <tableColumn id="15831" name="Column15808"/>
    <tableColumn id="15832" name="Column15809"/>
    <tableColumn id="15833" name="Column15810"/>
    <tableColumn id="15834" name="Column15811"/>
    <tableColumn id="15835" name="Column15812"/>
    <tableColumn id="15836" name="Column15813"/>
    <tableColumn id="15837" name="Column15814"/>
    <tableColumn id="15838" name="Column15815"/>
    <tableColumn id="15839" name="Column15816"/>
    <tableColumn id="15840" name="Column15817"/>
    <tableColumn id="15841" name="Column15818"/>
    <tableColumn id="15842" name="Column15819"/>
    <tableColumn id="15843" name="Column15820"/>
    <tableColumn id="15844" name="Column15821"/>
    <tableColumn id="15845" name="Column15822"/>
    <tableColumn id="15846" name="Column15823"/>
    <tableColumn id="15847" name="Column15824"/>
    <tableColumn id="15848" name="Column15825"/>
    <tableColumn id="15849" name="Column15826"/>
    <tableColumn id="15850" name="Column15827"/>
    <tableColumn id="15851" name="Column15828"/>
    <tableColumn id="15852" name="Column15829"/>
    <tableColumn id="15853" name="Column15830"/>
    <tableColumn id="15854" name="Column15831"/>
    <tableColumn id="15855" name="Column15832"/>
    <tableColumn id="15856" name="Column15833"/>
    <tableColumn id="15857" name="Column15834"/>
    <tableColumn id="15858" name="Column15835"/>
    <tableColumn id="15859" name="Column15836"/>
    <tableColumn id="15860" name="Column15837"/>
    <tableColumn id="15861" name="Column15838"/>
    <tableColumn id="15862" name="Column15839"/>
    <tableColumn id="15863" name="Column15840"/>
    <tableColumn id="15864" name="Column15841"/>
    <tableColumn id="15865" name="Column15842"/>
    <tableColumn id="15866" name="Column15843"/>
    <tableColumn id="15867" name="Column15844"/>
    <tableColumn id="15868" name="Column15845"/>
    <tableColumn id="15869" name="Column15846"/>
    <tableColumn id="15870" name="Column15847"/>
    <tableColumn id="15871" name="Column15848"/>
    <tableColumn id="15872" name="Column15849"/>
    <tableColumn id="15873" name="Column15850"/>
    <tableColumn id="15874" name="Column15851"/>
    <tableColumn id="15875" name="Column15852"/>
    <tableColumn id="15876" name="Column15853"/>
    <tableColumn id="15877" name="Column15854"/>
    <tableColumn id="15878" name="Column15855"/>
    <tableColumn id="15879" name="Column15856"/>
    <tableColumn id="15880" name="Column15857"/>
    <tableColumn id="15881" name="Column15858"/>
    <tableColumn id="15882" name="Column15859"/>
    <tableColumn id="15883" name="Column15860"/>
    <tableColumn id="15884" name="Column15861"/>
    <tableColumn id="15885" name="Column15862"/>
    <tableColumn id="15886" name="Column15863"/>
    <tableColumn id="15887" name="Column15864"/>
    <tableColumn id="15888" name="Column15865"/>
    <tableColumn id="15889" name="Column15866"/>
    <tableColumn id="15890" name="Column15867"/>
    <tableColumn id="15891" name="Column15868"/>
    <tableColumn id="15892" name="Column15869"/>
    <tableColumn id="15893" name="Column15870"/>
    <tableColumn id="15894" name="Column15871"/>
    <tableColumn id="15895" name="Column15872"/>
    <tableColumn id="15896" name="Column15873"/>
    <tableColumn id="15897" name="Column15874"/>
    <tableColumn id="15898" name="Column15875"/>
    <tableColumn id="15899" name="Column15876"/>
    <tableColumn id="15900" name="Column15877"/>
    <tableColumn id="15901" name="Column15878"/>
    <tableColumn id="15902" name="Column15879"/>
    <tableColumn id="15903" name="Column15880"/>
    <tableColumn id="15904" name="Column15881"/>
    <tableColumn id="15905" name="Column15882"/>
    <tableColumn id="15906" name="Column15883"/>
    <tableColumn id="15907" name="Column15884"/>
    <tableColumn id="15908" name="Column15885"/>
    <tableColumn id="15909" name="Column15886"/>
    <tableColumn id="15910" name="Column15887"/>
    <tableColumn id="15911" name="Column15888"/>
    <tableColumn id="15912" name="Column15889"/>
    <tableColumn id="15913" name="Column15890"/>
    <tableColumn id="15914" name="Column15891"/>
    <tableColumn id="15915" name="Column15892"/>
    <tableColumn id="15916" name="Column15893"/>
    <tableColumn id="15917" name="Column15894"/>
    <tableColumn id="15918" name="Column15895"/>
    <tableColumn id="15919" name="Column15896"/>
    <tableColumn id="15920" name="Column15897"/>
    <tableColumn id="15921" name="Column15898"/>
    <tableColumn id="15922" name="Column15899"/>
    <tableColumn id="15923" name="Column15900"/>
    <tableColumn id="15924" name="Column15901"/>
    <tableColumn id="15925" name="Column15902"/>
    <tableColumn id="15926" name="Column15903"/>
    <tableColumn id="15927" name="Column15904"/>
    <tableColumn id="15928" name="Column15905"/>
    <tableColumn id="15929" name="Column15906"/>
    <tableColumn id="15930" name="Column15907"/>
    <tableColumn id="15931" name="Column15908"/>
    <tableColumn id="15932" name="Column15909"/>
    <tableColumn id="15933" name="Column15910"/>
    <tableColumn id="15934" name="Column15911"/>
    <tableColumn id="15935" name="Column15912"/>
    <tableColumn id="15936" name="Column15913"/>
    <tableColumn id="15937" name="Column15914"/>
    <tableColumn id="15938" name="Column15915"/>
    <tableColumn id="15939" name="Column15916"/>
    <tableColumn id="15940" name="Column15917"/>
    <tableColumn id="15941" name="Column15918"/>
    <tableColumn id="15942" name="Column15919"/>
    <tableColumn id="15943" name="Column15920"/>
    <tableColumn id="15944" name="Column15921"/>
    <tableColumn id="15945" name="Column15922"/>
    <tableColumn id="15946" name="Column15923"/>
    <tableColumn id="15947" name="Column15924"/>
    <tableColumn id="15948" name="Column15925"/>
    <tableColumn id="15949" name="Column15926"/>
    <tableColumn id="15950" name="Column15927"/>
    <tableColumn id="15951" name="Column15928"/>
    <tableColumn id="15952" name="Column15929"/>
    <tableColumn id="15953" name="Column15930"/>
    <tableColumn id="15954" name="Column15931"/>
    <tableColumn id="15955" name="Column15932"/>
    <tableColumn id="15956" name="Column15933"/>
    <tableColumn id="15957" name="Column15934"/>
    <tableColumn id="15958" name="Column15935"/>
    <tableColumn id="15959" name="Column15936"/>
    <tableColumn id="15960" name="Column15937"/>
    <tableColumn id="15961" name="Column15938"/>
    <tableColumn id="15962" name="Column15939"/>
    <tableColumn id="15963" name="Column15940"/>
    <tableColumn id="15964" name="Column15941"/>
    <tableColumn id="15965" name="Column15942"/>
    <tableColumn id="15966" name="Column15943"/>
    <tableColumn id="15967" name="Column15944"/>
    <tableColumn id="15968" name="Column15945"/>
    <tableColumn id="15969" name="Column15946"/>
    <tableColumn id="15970" name="Column15947"/>
    <tableColumn id="15971" name="Column15948"/>
    <tableColumn id="15972" name="Column15949"/>
    <tableColumn id="15973" name="Column15950"/>
    <tableColumn id="15974" name="Column15951"/>
    <tableColumn id="15975" name="Column15952"/>
    <tableColumn id="15976" name="Column15953"/>
    <tableColumn id="15977" name="Column15954"/>
    <tableColumn id="15978" name="Column15955"/>
    <tableColumn id="15979" name="Column15956"/>
    <tableColumn id="15980" name="Column15957"/>
    <tableColumn id="15981" name="Column15958"/>
    <tableColumn id="15982" name="Column15959"/>
    <tableColumn id="15983" name="Column15960"/>
    <tableColumn id="15984" name="Column15961"/>
    <tableColumn id="15985" name="Column15962"/>
    <tableColumn id="15986" name="Column15963"/>
    <tableColumn id="15987" name="Column15964"/>
    <tableColumn id="15988" name="Column15965"/>
    <tableColumn id="15989" name="Column15966"/>
    <tableColumn id="15990" name="Column15967"/>
    <tableColumn id="15991" name="Column15968"/>
    <tableColumn id="15992" name="Column15969"/>
    <tableColumn id="15993" name="Column15970"/>
    <tableColumn id="15994" name="Column15971"/>
    <tableColumn id="15995" name="Column15972"/>
    <tableColumn id="15996" name="Column15973"/>
    <tableColumn id="15997" name="Column15974"/>
    <tableColumn id="15998" name="Column15975"/>
    <tableColumn id="15999" name="Column15976"/>
    <tableColumn id="16000" name="Column15977"/>
    <tableColumn id="16001" name="Column15978"/>
    <tableColumn id="16002" name="Column15979"/>
    <tableColumn id="16003" name="Column15980"/>
    <tableColumn id="16004" name="Column15981"/>
    <tableColumn id="16005" name="Column15982"/>
    <tableColumn id="16006" name="Column15983"/>
    <tableColumn id="16007" name="Column15984"/>
    <tableColumn id="16008" name="Column15985"/>
    <tableColumn id="16009" name="Column15986"/>
    <tableColumn id="16010" name="Column15987"/>
    <tableColumn id="16011" name="Column15988"/>
    <tableColumn id="16012" name="Column15989"/>
    <tableColumn id="16013" name="Column15990"/>
    <tableColumn id="16014" name="Column15991"/>
    <tableColumn id="16015" name="Column15992"/>
    <tableColumn id="16016" name="Column15993"/>
    <tableColumn id="16017" name="Column15994"/>
    <tableColumn id="16018" name="Column15995"/>
    <tableColumn id="16019" name="Column15996"/>
    <tableColumn id="16020" name="Column15997"/>
    <tableColumn id="16021" name="Column15998"/>
    <tableColumn id="16022" name="Column15999"/>
    <tableColumn id="16023" name="Column16000"/>
    <tableColumn id="16024" name="Column16001"/>
    <tableColumn id="16025" name="Column16002"/>
    <tableColumn id="16026" name="Column16003"/>
    <tableColumn id="16027" name="Column16004"/>
    <tableColumn id="16028" name="Column16005"/>
    <tableColumn id="16029" name="Column16006"/>
    <tableColumn id="16030" name="Column16007"/>
    <tableColumn id="16031" name="Column16008"/>
    <tableColumn id="16032" name="Column16009"/>
    <tableColumn id="16033" name="Column16010"/>
    <tableColumn id="16034" name="Column16011"/>
    <tableColumn id="16035" name="Column16012"/>
    <tableColumn id="16036" name="Column16013"/>
    <tableColumn id="16037" name="Column16014"/>
    <tableColumn id="16038" name="Column16015"/>
    <tableColumn id="16039" name="Column16016"/>
    <tableColumn id="16040" name="Column16017"/>
    <tableColumn id="16041" name="Column16018"/>
    <tableColumn id="16042" name="Column16019"/>
    <tableColumn id="16043" name="Column16020"/>
    <tableColumn id="16044" name="Column16021"/>
    <tableColumn id="16045" name="Column16022"/>
    <tableColumn id="16046" name="Column16023"/>
    <tableColumn id="16047" name="Column16024"/>
    <tableColumn id="16048" name="Column16025"/>
    <tableColumn id="16049" name="Column16026"/>
    <tableColumn id="16050" name="Column16027"/>
    <tableColumn id="16051" name="Column16028"/>
    <tableColumn id="16052" name="Column16029"/>
    <tableColumn id="16053" name="Column16030"/>
    <tableColumn id="16054" name="Column16031"/>
    <tableColumn id="16055" name="Column16032"/>
    <tableColumn id="16056" name="Column16033"/>
    <tableColumn id="16057" name="Column16034"/>
    <tableColumn id="16058" name="Column16035"/>
    <tableColumn id="16059" name="Column16036"/>
    <tableColumn id="16060" name="Column16037"/>
    <tableColumn id="16061" name="Column16038"/>
    <tableColumn id="16062" name="Column16039"/>
    <tableColumn id="16063" name="Column16040"/>
    <tableColumn id="16064" name="Column16041"/>
    <tableColumn id="16065" name="Column16042"/>
    <tableColumn id="16066" name="Column16043"/>
    <tableColumn id="16067" name="Column16044"/>
    <tableColumn id="16068" name="Column16045"/>
    <tableColumn id="16069" name="Column16046"/>
    <tableColumn id="16070" name="Column16047"/>
    <tableColumn id="16071" name="Column16048"/>
    <tableColumn id="16072" name="Column16049"/>
    <tableColumn id="16073" name="Column16050"/>
    <tableColumn id="16074" name="Column16051"/>
    <tableColumn id="16075" name="Column16052"/>
    <tableColumn id="16076" name="Column16053"/>
    <tableColumn id="16077" name="Column16054"/>
    <tableColumn id="16078" name="Column16055"/>
    <tableColumn id="16079" name="Column16056"/>
    <tableColumn id="16080" name="Column16057"/>
    <tableColumn id="16081" name="Column16058"/>
    <tableColumn id="16082" name="Column16059"/>
    <tableColumn id="16083" name="Column16060"/>
    <tableColumn id="16084" name="Column16061"/>
    <tableColumn id="16085" name="Column16062"/>
    <tableColumn id="16086" name="Column16063"/>
    <tableColumn id="16087" name="Column16064"/>
    <tableColumn id="16088" name="Column16065"/>
    <tableColumn id="16089" name="Column16066"/>
    <tableColumn id="16090" name="Column16067"/>
    <tableColumn id="16091" name="Column16068"/>
    <tableColumn id="16092" name="Column16069"/>
    <tableColumn id="16093" name="Column16070"/>
    <tableColumn id="16094" name="Column16071"/>
    <tableColumn id="16095" name="Column16072"/>
    <tableColumn id="16096" name="Column16073"/>
    <tableColumn id="16097" name="Column16074"/>
    <tableColumn id="16098" name="Column16075"/>
    <tableColumn id="16099" name="Column16076"/>
    <tableColumn id="16100" name="Column16077"/>
    <tableColumn id="16101" name="Column16078"/>
    <tableColumn id="16102" name="Column16079"/>
    <tableColumn id="16103" name="Column16080"/>
    <tableColumn id="16104" name="Column16081"/>
    <tableColumn id="16105" name="Column16082"/>
    <tableColumn id="16106" name="Column16083"/>
    <tableColumn id="16107" name="Column16084"/>
    <tableColumn id="16108" name="Column16085"/>
    <tableColumn id="16109" name="Column16086"/>
    <tableColumn id="16110" name="Column16087"/>
    <tableColumn id="16111" name="Column16088"/>
    <tableColumn id="16112" name="Column16089"/>
    <tableColumn id="16113" name="Column16090"/>
    <tableColumn id="16114" name="Column16091"/>
    <tableColumn id="16115" name="Column16092"/>
    <tableColumn id="16116" name="Column16093"/>
    <tableColumn id="16117" name="Column16094"/>
    <tableColumn id="16118" name="Column16095"/>
    <tableColumn id="16119" name="Column16096"/>
    <tableColumn id="16120" name="Column16097"/>
    <tableColumn id="16121" name="Column16098"/>
    <tableColumn id="16122" name="Column16099"/>
    <tableColumn id="16123" name="Column16100"/>
    <tableColumn id="16124" name="Column16101"/>
    <tableColumn id="16125" name="Column16102"/>
    <tableColumn id="16126" name="Column16103"/>
    <tableColumn id="16127" name="Column16104"/>
    <tableColumn id="16128" name="Column16105"/>
    <tableColumn id="16129" name="Column16106"/>
    <tableColumn id="16130" name="Column16107"/>
    <tableColumn id="16131" name="Column16108"/>
    <tableColumn id="16132" name="Column16109"/>
    <tableColumn id="16133" name="Column16110"/>
    <tableColumn id="16134" name="Column16111"/>
    <tableColumn id="16135" name="Column16112"/>
    <tableColumn id="16136" name="Column16113"/>
    <tableColumn id="16137" name="Column16114"/>
    <tableColumn id="16138" name="Column16115"/>
    <tableColumn id="16139" name="Column16116"/>
    <tableColumn id="16140" name="Column16117"/>
    <tableColumn id="16141" name="Column16118"/>
    <tableColumn id="16142" name="Column16119"/>
    <tableColumn id="16143" name="Column16120"/>
    <tableColumn id="16144" name="Column16121"/>
    <tableColumn id="16145" name="Column16122"/>
    <tableColumn id="16146" name="Column16123"/>
    <tableColumn id="16147" name="Column16124"/>
    <tableColumn id="16148" name="Column16125"/>
    <tableColumn id="16149" name="Column16126"/>
    <tableColumn id="16150" name="Column16127"/>
    <tableColumn id="16151" name="Column16128"/>
    <tableColumn id="16152" name="Column16129"/>
    <tableColumn id="16153" name="Column16130"/>
    <tableColumn id="16154" name="Column16131"/>
    <tableColumn id="16155" name="Column16132"/>
    <tableColumn id="16156" name="Column16133"/>
    <tableColumn id="16157" name="Column16134"/>
    <tableColumn id="16158" name="Column16135"/>
    <tableColumn id="16159" name="Column16136"/>
    <tableColumn id="16160" name="Column16137"/>
    <tableColumn id="16161" name="Column16138"/>
    <tableColumn id="16162" name="Column16139"/>
    <tableColumn id="16163" name="Column16140"/>
    <tableColumn id="16164" name="Column16141"/>
    <tableColumn id="16165" name="Column16142"/>
    <tableColumn id="16166" name="Column16143"/>
    <tableColumn id="16167" name="Column16144"/>
    <tableColumn id="16168" name="Column16145"/>
    <tableColumn id="16169" name="Column16146"/>
    <tableColumn id="16170" name="Column16147"/>
    <tableColumn id="16171" name="Column16148"/>
    <tableColumn id="16172" name="Column16149"/>
    <tableColumn id="16173" name="Column16150"/>
    <tableColumn id="16174" name="Column16151"/>
    <tableColumn id="16175" name="Column16152"/>
    <tableColumn id="16176" name="Column16153"/>
    <tableColumn id="16177" name="Column16154"/>
    <tableColumn id="16178" name="Column16155"/>
    <tableColumn id="16179" name="Column16156"/>
    <tableColumn id="16180" name="Column16157"/>
    <tableColumn id="16181" name="Column16158"/>
    <tableColumn id="16182" name="Column16159"/>
    <tableColumn id="16183" name="Column16160"/>
    <tableColumn id="16184" name="Column16161"/>
    <tableColumn id="16185" name="Column16162"/>
    <tableColumn id="16186" name="Column16163"/>
    <tableColumn id="16187" name="Column16164"/>
    <tableColumn id="16188" name="Column16165"/>
    <tableColumn id="16189" name="Column16166"/>
    <tableColumn id="16190" name="Column16167"/>
    <tableColumn id="16191" name="Column16168"/>
    <tableColumn id="16192" name="Column16169"/>
    <tableColumn id="16193" name="Column16170"/>
    <tableColumn id="16194" name="Column16171"/>
    <tableColumn id="16195" name="Column16172"/>
    <tableColumn id="16196" name="Column16173"/>
    <tableColumn id="16197" name="Column16174"/>
    <tableColumn id="16198" name="Column16175"/>
    <tableColumn id="16199" name="Column16176"/>
    <tableColumn id="16200" name="Column16177"/>
    <tableColumn id="16201" name="Column16178"/>
    <tableColumn id="16202" name="Column16179"/>
    <tableColumn id="16203" name="Column16180"/>
    <tableColumn id="16204" name="Column16181"/>
    <tableColumn id="16205" name="Column16182"/>
    <tableColumn id="16206" name="Column16183"/>
    <tableColumn id="16207" name="Column16184"/>
    <tableColumn id="16208" name="Column16185"/>
    <tableColumn id="16209" name="Column16186"/>
    <tableColumn id="16210" name="Column16187"/>
    <tableColumn id="16211" name="Column16188"/>
    <tableColumn id="16212" name="Column16189"/>
    <tableColumn id="16213" name="Column16190"/>
    <tableColumn id="16214" name="Column16191"/>
    <tableColumn id="16215" name="Column16192"/>
    <tableColumn id="16216" name="Column16193"/>
    <tableColumn id="16217" name="Column16194"/>
    <tableColumn id="16218" name="Column16195"/>
    <tableColumn id="16219" name="Column16196"/>
    <tableColumn id="16220" name="Column16197"/>
    <tableColumn id="16221" name="Column16198"/>
    <tableColumn id="16222" name="Column16199"/>
    <tableColumn id="16223" name="Column16200"/>
    <tableColumn id="16224" name="Column16201"/>
    <tableColumn id="16225" name="Column16202"/>
    <tableColumn id="16226" name="Column16203"/>
    <tableColumn id="16227" name="Column16204"/>
    <tableColumn id="16228" name="Column16205"/>
    <tableColumn id="16229" name="Column16206"/>
    <tableColumn id="16230" name="Column16207"/>
    <tableColumn id="16231" name="Column16208"/>
    <tableColumn id="16232" name="Column16209"/>
    <tableColumn id="16233" name="Column16210"/>
    <tableColumn id="16234" name="Column16211"/>
    <tableColumn id="16235" name="Column16212"/>
    <tableColumn id="16236" name="Column16213"/>
    <tableColumn id="16237" name="Column16214"/>
    <tableColumn id="16238" name="Column16215"/>
    <tableColumn id="16239" name="Column16216"/>
    <tableColumn id="16240" name="Column16217"/>
    <tableColumn id="16241" name="Column16218"/>
    <tableColumn id="16242" name="Column16219"/>
    <tableColumn id="16243" name="Column16220"/>
    <tableColumn id="16244" name="Column16221"/>
    <tableColumn id="16245" name="Column16222"/>
    <tableColumn id="16246" name="Column16223"/>
    <tableColumn id="16247" name="Column16224"/>
    <tableColumn id="16248" name="Column16225"/>
    <tableColumn id="16249" name="Column16226"/>
    <tableColumn id="16250" name="Column16227"/>
    <tableColumn id="16251" name="Column16228"/>
    <tableColumn id="16252" name="Column16229"/>
    <tableColumn id="16253" name="Column16230"/>
    <tableColumn id="16254" name="Column16231"/>
    <tableColumn id="16255" name="Column16232"/>
    <tableColumn id="16256" name="Column16233"/>
    <tableColumn id="16257" name="Column16234"/>
    <tableColumn id="16258" name="Column16235"/>
    <tableColumn id="16259" name="Column16236"/>
    <tableColumn id="16260" name="Column16237"/>
    <tableColumn id="16261" name="Column16238"/>
    <tableColumn id="16262" name="Column16239"/>
    <tableColumn id="16263" name="Column16240"/>
    <tableColumn id="16264" name="Column16241"/>
    <tableColumn id="16265" name="Column16242"/>
    <tableColumn id="16266" name="Column16243"/>
    <tableColumn id="16267" name="Column16244"/>
    <tableColumn id="16268" name="Column16245"/>
    <tableColumn id="16269" name="Column16246"/>
    <tableColumn id="16270" name="Column16247"/>
    <tableColumn id="16271" name="Column16248"/>
    <tableColumn id="16272" name="Column16249"/>
    <tableColumn id="16273" name="Column16250"/>
    <tableColumn id="16274" name="Column16251"/>
    <tableColumn id="16275" name="Column16252"/>
    <tableColumn id="16276" name="Column16253"/>
    <tableColumn id="16277" name="Column16254"/>
    <tableColumn id="16278" name="Column16255"/>
    <tableColumn id="16279" name="Column16256"/>
    <tableColumn id="16280" name="Column16257"/>
    <tableColumn id="16281" name="Column16258"/>
    <tableColumn id="16282" name="Column16259"/>
    <tableColumn id="16283" name="Column16260"/>
    <tableColumn id="16284" name="Column16261"/>
    <tableColumn id="16285" name="Column16262"/>
    <tableColumn id="16286" name="Column16263"/>
    <tableColumn id="16287" name="Column16264"/>
    <tableColumn id="16288" name="Column16265"/>
    <tableColumn id="16289" name="Column16266"/>
    <tableColumn id="16290" name="Column16267"/>
    <tableColumn id="16291" name="Column16268"/>
    <tableColumn id="16292" name="Column16269"/>
    <tableColumn id="16293" name="Column16270"/>
    <tableColumn id="16294" name="Column16271"/>
    <tableColumn id="16295" name="Column16272"/>
    <tableColumn id="16296" name="Column16273"/>
    <tableColumn id="16297" name="Column16274"/>
    <tableColumn id="16298" name="Column16275"/>
    <tableColumn id="16299" name="Column16276"/>
    <tableColumn id="16300" name="Column16277"/>
    <tableColumn id="16301" name="Column16278"/>
    <tableColumn id="16302" name="Column16279"/>
    <tableColumn id="16303" name="Column16280"/>
    <tableColumn id="16304" name="Column16281"/>
    <tableColumn id="16305" name="Column16282"/>
    <tableColumn id="16306" name="Column16283"/>
    <tableColumn id="16307" name="Column16284"/>
    <tableColumn id="16308" name="Column16285"/>
    <tableColumn id="16309" name="Column16286"/>
    <tableColumn id="16310" name="Column16287"/>
    <tableColumn id="16311" name="Column16288"/>
    <tableColumn id="16312" name="Column16289"/>
    <tableColumn id="16313" name="Column16290"/>
    <tableColumn id="16314" name="Column16291"/>
    <tableColumn id="16315" name="Column16292"/>
    <tableColumn id="16316" name="Column16293"/>
    <tableColumn id="16317" name="Column16294"/>
    <tableColumn id="16318" name="Column16295"/>
    <tableColumn id="16319" name="Column16296"/>
    <tableColumn id="16320" name="Column16297"/>
    <tableColumn id="16321" name="Column16298"/>
    <tableColumn id="16322" name="Column16299"/>
    <tableColumn id="16323" name="Column16300"/>
    <tableColumn id="16324" name="Column16301"/>
    <tableColumn id="16325" name="Column16302"/>
    <tableColumn id="16326" name="Column16303"/>
    <tableColumn id="16327" name="Column16304"/>
    <tableColumn id="16328" name="Column16305"/>
    <tableColumn id="16329" name="Column16306"/>
    <tableColumn id="16330" name="Column16307"/>
    <tableColumn id="16331" name="Column16308"/>
    <tableColumn id="16332" name="Column16309"/>
    <tableColumn id="16333" name="Column16310"/>
    <tableColumn id="16334" name="Column16311"/>
    <tableColumn id="16335" name="Column16312"/>
    <tableColumn id="16336" name="Column16313"/>
    <tableColumn id="16337" name="Column16314"/>
    <tableColumn id="16338" name="Column16315"/>
    <tableColumn id="16339" name="Column16316"/>
    <tableColumn id="16340" name="Column16317"/>
    <tableColumn id="16341" name="Column16318"/>
    <tableColumn id="16342" name="Column16319"/>
    <tableColumn id="16343" name="Column16320"/>
    <tableColumn id="16344" name="Column16321"/>
    <tableColumn id="16345" name="Column16322"/>
    <tableColumn id="16346" name="Column16323"/>
    <tableColumn id="16347" name="Column16324"/>
    <tableColumn id="16348" name="Column16325"/>
    <tableColumn id="16349" name="Column16326"/>
    <tableColumn id="16350" name="Column16327"/>
    <tableColumn id="16351" name="Column16328"/>
    <tableColumn id="16352" name="Column16329"/>
    <tableColumn id="16353" name="Column16330"/>
    <tableColumn id="16354" name="Column16331"/>
    <tableColumn id="16355" name="Column16332"/>
    <tableColumn id="16356" name="Column16333"/>
    <tableColumn id="16357" name="Column16334"/>
    <tableColumn id="16358" name="Column16335"/>
    <tableColumn id="16359" name="Column16336"/>
    <tableColumn id="16360" name="Column16337"/>
    <tableColumn id="16361" name="Column16338"/>
    <tableColumn id="16362" name="Column16339"/>
    <tableColumn id="16363" name="Column16340"/>
    <tableColumn id="16364" name="Column16341"/>
    <tableColumn id="16365" name="Column16342"/>
    <tableColumn id="16366" name="Column16343"/>
    <tableColumn id="16367" name="Column16344"/>
    <tableColumn id="16368" name="Column16345"/>
    <tableColumn id="16369" name="Column16346"/>
    <tableColumn id="16370" name="Column16347"/>
    <tableColumn id="16371" name="Column16348"/>
    <tableColumn id="16372" name="Column16349"/>
    <tableColumn id="16373" name="Column16350"/>
    <tableColumn id="16374" name="Column16351"/>
    <tableColumn id="16375" name="Column16352"/>
    <tableColumn id="16376" name="Column16353"/>
    <tableColumn id="16377" name="Column16354"/>
    <tableColumn id="16378" name="Column16355"/>
    <tableColumn id="16379" name="Column16356"/>
    <tableColumn id="16380" name="Column16357"/>
    <tableColumn id="16381" name="Column16358"/>
    <tableColumn id="16382" name="Column16359"/>
    <tableColumn id="16383" name="Column16360"/>
    <tableColumn id="16384" name="Column16361"/>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10"/>
  <sheetViews>
    <sheetView showGridLines="0" topLeftCell="A8" workbookViewId="0">
      <selection activeCell="C14" sqref="C14"/>
    </sheetView>
  </sheetViews>
  <sheetFormatPr defaultColWidth="14.42578125" defaultRowHeight="15" customHeight="1" x14ac:dyDescent="0.25"/>
  <cols>
    <col min="1" max="1" width="5" customWidth="1"/>
    <col min="2" max="2" width="97.28515625" customWidth="1"/>
  </cols>
  <sheetData>
    <row r="1" spans="1:26" ht="30.75" customHeight="1" x14ac:dyDescent="0.25">
      <c r="A1" s="1"/>
      <c r="B1" s="52" t="s">
        <v>0</v>
      </c>
      <c r="C1" s="53"/>
      <c r="D1" s="1"/>
      <c r="E1" s="1"/>
      <c r="F1" s="1"/>
      <c r="G1" s="1"/>
      <c r="H1" s="1"/>
      <c r="I1" s="1"/>
      <c r="J1" s="1"/>
      <c r="K1" s="1"/>
      <c r="L1" s="1"/>
      <c r="M1" s="1"/>
      <c r="N1" s="1"/>
      <c r="O1" s="1"/>
      <c r="P1" s="1"/>
      <c r="Q1" s="1"/>
      <c r="R1" s="1"/>
      <c r="S1" s="1"/>
      <c r="T1" s="1"/>
      <c r="U1" s="1"/>
      <c r="V1" s="1"/>
      <c r="W1" s="1"/>
      <c r="X1" s="1"/>
      <c r="Y1" s="1"/>
      <c r="Z1" s="1"/>
    </row>
    <row r="2" spans="1:26" ht="30.75" customHeight="1" x14ac:dyDescent="0.25">
      <c r="A2" s="1"/>
      <c r="B2" s="1"/>
      <c r="C2" s="2"/>
      <c r="D2" s="1"/>
      <c r="E2" s="1"/>
      <c r="F2" s="1"/>
      <c r="G2" s="1"/>
      <c r="H2" s="1"/>
      <c r="I2" s="1"/>
      <c r="J2" s="1"/>
      <c r="K2" s="1"/>
      <c r="L2" s="1"/>
      <c r="M2" s="1"/>
      <c r="N2" s="1"/>
      <c r="O2" s="1"/>
      <c r="P2" s="1"/>
      <c r="Q2" s="1"/>
      <c r="R2" s="1"/>
      <c r="S2" s="1"/>
      <c r="T2" s="1"/>
      <c r="U2" s="1"/>
      <c r="V2" s="1"/>
      <c r="W2" s="1"/>
      <c r="X2" s="1"/>
      <c r="Y2" s="1"/>
      <c r="Z2" s="1"/>
    </row>
    <row r="3" spans="1:26" ht="30.75" customHeight="1" x14ac:dyDescent="0.25">
      <c r="A3" s="1"/>
      <c r="B3" s="3" t="s">
        <v>1</v>
      </c>
      <c r="C3" s="2"/>
      <c r="D3" s="1"/>
      <c r="E3" s="1"/>
      <c r="F3" s="1"/>
      <c r="G3" s="1"/>
      <c r="H3" s="1"/>
      <c r="I3" s="1"/>
      <c r="J3" s="1"/>
      <c r="K3" s="1"/>
      <c r="L3" s="1"/>
      <c r="M3" s="1"/>
      <c r="N3" s="1"/>
      <c r="O3" s="1"/>
      <c r="P3" s="1"/>
      <c r="Q3" s="1"/>
      <c r="R3" s="1"/>
      <c r="S3" s="1"/>
      <c r="T3" s="1"/>
      <c r="U3" s="1"/>
      <c r="V3" s="1"/>
      <c r="W3" s="1"/>
      <c r="X3" s="1"/>
      <c r="Y3" s="1"/>
      <c r="Z3" s="1"/>
    </row>
    <row r="4" spans="1:26" ht="30.75" customHeight="1" x14ac:dyDescent="0.25">
      <c r="A4" s="1"/>
      <c r="B4" s="4"/>
      <c r="C4" s="2"/>
      <c r="D4" s="1"/>
      <c r="E4" s="1"/>
      <c r="F4" s="1"/>
      <c r="G4" s="1"/>
      <c r="H4" s="1"/>
      <c r="I4" s="1"/>
      <c r="J4" s="1"/>
      <c r="K4" s="1"/>
      <c r="L4" s="1"/>
      <c r="M4" s="1"/>
      <c r="N4" s="1"/>
      <c r="O4" s="1"/>
      <c r="P4" s="1"/>
      <c r="Q4" s="1"/>
      <c r="R4" s="1"/>
      <c r="S4" s="1"/>
      <c r="T4" s="1"/>
      <c r="U4" s="1"/>
      <c r="V4" s="1"/>
      <c r="W4" s="1"/>
      <c r="X4" s="1"/>
      <c r="Y4" s="1"/>
      <c r="Z4" s="1"/>
    </row>
    <row r="5" spans="1:26" ht="30.75" customHeight="1" x14ac:dyDescent="0.25">
      <c r="A5" s="1"/>
      <c r="B5" s="4" t="s">
        <v>2</v>
      </c>
      <c r="C5" s="2"/>
      <c r="D5" s="1"/>
      <c r="E5" s="1"/>
      <c r="F5" s="1"/>
      <c r="G5" s="1"/>
      <c r="H5" s="1"/>
      <c r="I5" s="1"/>
      <c r="J5" s="1"/>
      <c r="K5" s="1"/>
      <c r="L5" s="1"/>
      <c r="M5" s="1"/>
      <c r="N5" s="1"/>
      <c r="O5" s="1"/>
      <c r="P5" s="1"/>
      <c r="Q5" s="1"/>
      <c r="R5" s="1"/>
      <c r="S5" s="1"/>
      <c r="T5" s="1"/>
      <c r="U5" s="1"/>
      <c r="V5" s="1"/>
      <c r="W5" s="1"/>
      <c r="X5" s="1"/>
      <c r="Y5" s="1"/>
      <c r="Z5" s="1"/>
    </row>
    <row r="6" spans="1:26" ht="30.75" customHeight="1" x14ac:dyDescent="0.25">
      <c r="A6" s="1"/>
      <c r="B6" s="5" t="s">
        <v>3</v>
      </c>
      <c r="C6" s="6">
        <v>717</v>
      </c>
      <c r="D6" s="1"/>
      <c r="E6" s="7"/>
      <c r="F6" s="1"/>
      <c r="G6" s="1"/>
      <c r="H6" s="1"/>
      <c r="I6" s="1"/>
      <c r="J6" s="1"/>
      <c r="K6" s="1"/>
      <c r="L6" s="1"/>
      <c r="M6" s="1"/>
      <c r="N6" s="1"/>
      <c r="O6" s="1"/>
      <c r="P6" s="1"/>
      <c r="Q6" s="1"/>
      <c r="R6" s="1"/>
      <c r="S6" s="1"/>
      <c r="T6" s="1"/>
      <c r="U6" s="1"/>
      <c r="V6" s="1"/>
      <c r="W6" s="1"/>
      <c r="X6" s="1"/>
      <c r="Y6" s="1"/>
      <c r="Z6" s="1"/>
    </row>
    <row r="7" spans="1:26" ht="30.75" customHeight="1" x14ac:dyDescent="0.25">
      <c r="A7" s="1"/>
      <c r="B7" s="5" t="s">
        <v>4</v>
      </c>
      <c r="C7" s="6">
        <v>36</v>
      </c>
      <c r="D7" s="1"/>
      <c r="E7" s="7"/>
      <c r="F7" s="1"/>
      <c r="G7" s="1"/>
      <c r="H7" s="1"/>
      <c r="I7" s="1"/>
      <c r="J7" s="1"/>
      <c r="K7" s="1"/>
      <c r="L7" s="1"/>
      <c r="M7" s="1"/>
      <c r="N7" s="1"/>
      <c r="O7" s="1"/>
      <c r="P7" s="1"/>
      <c r="Q7" s="1"/>
      <c r="R7" s="1"/>
      <c r="S7" s="1"/>
      <c r="T7" s="1"/>
      <c r="U7" s="1"/>
      <c r="V7" s="1"/>
      <c r="W7" s="1"/>
      <c r="X7" s="1"/>
      <c r="Y7" s="1"/>
      <c r="Z7" s="1"/>
    </row>
    <row r="8" spans="1:26" ht="30.75" customHeight="1" x14ac:dyDescent="0.25">
      <c r="A8" s="1"/>
      <c r="B8" s="5" t="s">
        <v>5</v>
      </c>
      <c r="C8" s="6">
        <v>76</v>
      </c>
      <c r="D8" s="1"/>
      <c r="E8" s="7"/>
      <c r="F8" s="1"/>
      <c r="G8" s="1"/>
      <c r="H8" s="1"/>
      <c r="I8" s="1"/>
      <c r="J8" s="1"/>
      <c r="K8" s="1"/>
      <c r="L8" s="1"/>
      <c r="M8" s="1"/>
      <c r="N8" s="1"/>
      <c r="O8" s="1"/>
      <c r="P8" s="1"/>
      <c r="Q8" s="1"/>
      <c r="R8" s="1"/>
      <c r="S8" s="1"/>
      <c r="T8" s="1"/>
      <c r="U8" s="1"/>
      <c r="V8" s="1"/>
      <c r="W8" s="1"/>
      <c r="X8" s="1"/>
      <c r="Y8" s="1"/>
      <c r="Z8" s="1"/>
    </row>
    <row r="9" spans="1:26" ht="30.75" customHeight="1" x14ac:dyDescent="0.25">
      <c r="A9" s="1"/>
      <c r="B9" s="5" t="s">
        <v>6</v>
      </c>
      <c r="C9" s="6">
        <v>675</v>
      </c>
      <c r="D9" s="1"/>
      <c r="E9" s="7"/>
      <c r="F9" s="1"/>
      <c r="G9" s="1"/>
      <c r="H9" s="1"/>
      <c r="I9" s="1"/>
      <c r="J9" s="1"/>
      <c r="K9" s="1"/>
      <c r="L9" s="1"/>
      <c r="M9" s="1"/>
      <c r="N9" s="1"/>
      <c r="O9" s="1"/>
      <c r="P9" s="1"/>
      <c r="Q9" s="1"/>
      <c r="R9" s="1"/>
      <c r="S9" s="1"/>
      <c r="T9" s="1"/>
      <c r="U9" s="1"/>
      <c r="V9" s="1"/>
      <c r="W9" s="1"/>
      <c r="X9" s="1"/>
      <c r="Y9" s="1"/>
      <c r="Z9" s="1"/>
    </row>
    <row r="10" spans="1:26" ht="30.75" customHeight="1" x14ac:dyDescent="0.25">
      <c r="A10" s="1"/>
      <c r="B10" s="5" t="s">
        <v>7</v>
      </c>
      <c r="C10" s="6">
        <v>9</v>
      </c>
      <c r="D10" s="1"/>
      <c r="E10" s="7"/>
      <c r="F10" s="1"/>
      <c r="G10" s="1"/>
      <c r="H10" s="1"/>
      <c r="I10" s="1"/>
      <c r="J10" s="1"/>
      <c r="K10" s="1"/>
      <c r="L10" s="1"/>
      <c r="M10" s="1"/>
      <c r="N10" s="1"/>
      <c r="O10" s="1"/>
      <c r="P10" s="1"/>
      <c r="Q10" s="1"/>
      <c r="R10" s="1"/>
      <c r="S10" s="1"/>
      <c r="T10" s="1"/>
      <c r="U10" s="1"/>
      <c r="V10" s="1"/>
      <c r="W10" s="1"/>
      <c r="X10" s="1"/>
      <c r="Y10" s="1"/>
      <c r="Z10" s="1"/>
    </row>
    <row r="11" spans="1:26" ht="30.75" customHeight="1" x14ac:dyDescent="0.25">
      <c r="A11" s="1"/>
      <c r="B11" s="5" t="s">
        <v>8</v>
      </c>
      <c r="C11" s="6">
        <v>39</v>
      </c>
      <c r="D11" s="1"/>
      <c r="E11" s="7"/>
      <c r="F11" s="1"/>
      <c r="G11" s="1"/>
      <c r="H11" s="1"/>
      <c r="I11" s="1"/>
      <c r="J11" s="1"/>
      <c r="K11" s="1"/>
      <c r="L11" s="1"/>
      <c r="M11" s="1"/>
      <c r="N11" s="1"/>
      <c r="O11" s="1"/>
      <c r="P11" s="1"/>
      <c r="Q11" s="1"/>
      <c r="R11" s="1"/>
      <c r="S11" s="1"/>
      <c r="T11" s="1"/>
      <c r="U11" s="1"/>
      <c r="V11" s="1"/>
      <c r="W11" s="1"/>
      <c r="X11" s="1"/>
      <c r="Y11" s="1"/>
      <c r="Z11" s="1"/>
    </row>
    <row r="12" spans="1:26" ht="30.75" customHeight="1" x14ac:dyDescent="0.25">
      <c r="A12" s="1"/>
      <c r="B12" s="5" t="s">
        <v>9</v>
      </c>
      <c r="C12" s="9">
        <f>100*((C7+C8+C10+C11)/(C6+C9))</f>
        <v>11.494252873563218</v>
      </c>
      <c r="D12" s="1"/>
      <c r="E12" s="7"/>
      <c r="F12" s="1"/>
      <c r="G12" s="1"/>
      <c r="H12" s="1"/>
      <c r="I12" s="1"/>
      <c r="J12" s="1"/>
      <c r="K12" s="1"/>
      <c r="L12" s="1"/>
      <c r="M12" s="1"/>
      <c r="N12" s="1"/>
      <c r="O12" s="1"/>
      <c r="P12" s="1"/>
      <c r="Q12" s="1"/>
      <c r="R12" s="1"/>
      <c r="S12" s="1"/>
      <c r="T12" s="1"/>
      <c r="U12" s="1"/>
      <c r="V12" s="1"/>
      <c r="W12" s="1"/>
      <c r="X12" s="1"/>
      <c r="Y12" s="1"/>
      <c r="Z12" s="1"/>
    </row>
    <row r="13" spans="1:26" ht="30.75" customHeight="1" x14ac:dyDescent="0.25">
      <c r="A13" s="1"/>
      <c r="B13" s="5"/>
      <c r="C13" s="8"/>
      <c r="D13" s="1"/>
      <c r="E13" s="7"/>
      <c r="F13" s="1"/>
      <c r="G13" s="1"/>
      <c r="H13" s="1"/>
      <c r="I13" s="1"/>
      <c r="J13" s="1"/>
      <c r="K13" s="1"/>
      <c r="L13" s="1"/>
      <c r="M13" s="1"/>
      <c r="N13" s="1"/>
      <c r="O13" s="1"/>
      <c r="P13" s="1"/>
      <c r="Q13" s="1"/>
      <c r="R13" s="1"/>
      <c r="S13" s="1"/>
      <c r="T13" s="1"/>
      <c r="U13" s="1"/>
      <c r="V13" s="1"/>
      <c r="W13" s="1"/>
      <c r="X13" s="1"/>
      <c r="Y13" s="1"/>
      <c r="Z13" s="1"/>
    </row>
    <row r="14" spans="1:26" ht="30.75" customHeight="1" x14ac:dyDescent="0.25">
      <c r="A14" s="1"/>
      <c r="B14" s="5" t="s">
        <v>10</v>
      </c>
      <c r="C14" s="6">
        <v>40</v>
      </c>
      <c r="D14" s="1"/>
      <c r="E14" s="7"/>
      <c r="F14" s="1"/>
      <c r="G14" s="1"/>
      <c r="H14" s="1"/>
      <c r="I14" s="1"/>
      <c r="J14" s="1"/>
      <c r="K14" s="1"/>
      <c r="L14" s="1"/>
      <c r="M14" s="1"/>
      <c r="N14" s="1"/>
      <c r="O14" s="1"/>
      <c r="P14" s="1"/>
      <c r="Q14" s="1"/>
      <c r="R14" s="1"/>
      <c r="S14" s="1"/>
      <c r="T14" s="1"/>
      <c r="U14" s="1"/>
      <c r="V14" s="1"/>
      <c r="W14" s="1"/>
      <c r="X14" s="1"/>
      <c r="Y14" s="1"/>
      <c r="Z14" s="1"/>
    </row>
    <row r="15" spans="1:26" ht="30.75" customHeight="1" x14ac:dyDescent="0.25">
      <c r="A15" s="1"/>
      <c r="B15" s="5" t="s">
        <v>11</v>
      </c>
      <c r="C15" s="6">
        <v>33</v>
      </c>
      <c r="D15" s="1"/>
      <c r="E15" s="7"/>
      <c r="F15" s="1"/>
      <c r="G15" s="1"/>
      <c r="H15" s="1"/>
      <c r="I15" s="1"/>
      <c r="J15" s="1"/>
      <c r="K15" s="1"/>
      <c r="L15" s="1"/>
      <c r="M15" s="1"/>
      <c r="N15" s="1"/>
      <c r="O15" s="1"/>
      <c r="P15" s="1"/>
      <c r="Q15" s="1"/>
      <c r="R15" s="1"/>
      <c r="S15" s="1"/>
      <c r="T15" s="1"/>
      <c r="U15" s="1"/>
      <c r="V15" s="1"/>
      <c r="W15" s="1"/>
      <c r="X15" s="1"/>
      <c r="Y15" s="1"/>
      <c r="Z15" s="1"/>
    </row>
    <row r="16" spans="1:26" ht="30.75" customHeight="1" x14ac:dyDescent="0.25">
      <c r="A16" s="1"/>
      <c r="B16" s="5" t="s">
        <v>12</v>
      </c>
      <c r="C16" s="9">
        <f>SUM(100*(C15/C14))</f>
        <v>82.5</v>
      </c>
      <c r="D16" s="1"/>
      <c r="E16" s="7"/>
      <c r="F16" s="1"/>
      <c r="G16" s="1"/>
      <c r="H16" s="1"/>
      <c r="I16" s="1"/>
      <c r="J16" s="1"/>
      <c r="K16" s="1"/>
      <c r="L16" s="1"/>
      <c r="M16" s="1"/>
      <c r="N16" s="1"/>
      <c r="O16" s="1"/>
      <c r="P16" s="1"/>
      <c r="Q16" s="1"/>
      <c r="R16" s="1"/>
      <c r="S16" s="1"/>
      <c r="T16" s="1"/>
      <c r="U16" s="1"/>
      <c r="V16" s="1"/>
      <c r="W16" s="1"/>
      <c r="X16" s="1"/>
      <c r="Y16" s="1"/>
      <c r="Z16" s="1"/>
    </row>
    <row r="17" spans="1:26" ht="30.75" customHeight="1" x14ac:dyDescent="0.25">
      <c r="A17" s="1"/>
      <c r="B17" s="1"/>
      <c r="C17" s="2"/>
      <c r="D17" s="1"/>
      <c r="E17" s="7"/>
      <c r="F17" s="1"/>
      <c r="G17" s="1"/>
      <c r="H17" s="1"/>
      <c r="I17" s="1"/>
      <c r="J17" s="1"/>
      <c r="K17" s="1"/>
      <c r="L17" s="1"/>
      <c r="M17" s="1"/>
      <c r="N17" s="1"/>
      <c r="O17" s="1"/>
      <c r="P17" s="1"/>
      <c r="Q17" s="1"/>
      <c r="R17" s="1"/>
      <c r="S17" s="1"/>
      <c r="T17" s="1"/>
      <c r="U17" s="1"/>
      <c r="V17" s="1"/>
      <c r="W17" s="1"/>
      <c r="X17" s="1"/>
      <c r="Y17" s="1"/>
      <c r="Z17" s="1"/>
    </row>
    <row r="18" spans="1:26" ht="30.75" customHeight="1" x14ac:dyDescent="0.25">
      <c r="A18" s="1"/>
      <c r="B18" s="4" t="s">
        <v>13</v>
      </c>
      <c r="C18" s="2"/>
      <c r="D18" s="1"/>
      <c r="E18" s="1"/>
      <c r="F18" s="1"/>
      <c r="G18" s="1"/>
      <c r="H18" s="1"/>
      <c r="I18" s="1"/>
      <c r="J18" s="1"/>
      <c r="K18" s="1"/>
      <c r="L18" s="1"/>
      <c r="M18" s="1"/>
      <c r="N18" s="1"/>
      <c r="O18" s="1"/>
      <c r="P18" s="1"/>
      <c r="Q18" s="1"/>
      <c r="R18" s="1"/>
      <c r="S18" s="1"/>
      <c r="T18" s="1"/>
      <c r="U18" s="1"/>
      <c r="V18" s="1"/>
      <c r="W18" s="1"/>
      <c r="X18" s="1"/>
      <c r="Y18" s="1"/>
      <c r="Z18" s="1"/>
    </row>
    <row r="19" spans="1:26" ht="231" customHeight="1" x14ac:dyDescent="0.25">
      <c r="A19" s="1"/>
      <c r="B19" s="10" t="s">
        <v>14</v>
      </c>
      <c r="C19" s="2"/>
      <c r="D19" s="1"/>
      <c r="E19" s="1"/>
      <c r="F19" s="1"/>
      <c r="G19" s="1"/>
      <c r="H19" s="1"/>
      <c r="I19" s="1"/>
      <c r="J19" s="1"/>
      <c r="K19" s="1"/>
      <c r="L19" s="1"/>
      <c r="M19" s="1"/>
      <c r="N19" s="1"/>
      <c r="O19" s="1"/>
      <c r="P19" s="1"/>
      <c r="Q19" s="1"/>
      <c r="R19" s="1"/>
      <c r="S19" s="1"/>
      <c r="T19" s="1"/>
      <c r="U19" s="1"/>
      <c r="V19" s="1"/>
      <c r="W19" s="1"/>
      <c r="X19" s="1"/>
      <c r="Y19" s="1"/>
      <c r="Z19" s="1"/>
    </row>
    <row r="20" spans="1:26" ht="30.75" customHeight="1" x14ac:dyDescent="0.25">
      <c r="A20" s="1"/>
      <c r="B20" s="1"/>
      <c r="C20" s="2"/>
      <c r="D20" s="1"/>
      <c r="E20" s="1"/>
      <c r="F20" s="1"/>
      <c r="G20" s="1"/>
      <c r="H20" s="1"/>
      <c r="I20" s="1"/>
      <c r="J20" s="1"/>
      <c r="K20" s="1"/>
      <c r="L20" s="1"/>
      <c r="M20" s="1"/>
      <c r="N20" s="1"/>
      <c r="O20" s="1"/>
      <c r="P20" s="1"/>
      <c r="Q20" s="1"/>
      <c r="R20" s="1"/>
      <c r="S20" s="1"/>
      <c r="T20" s="1"/>
      <c r="U20" s="1"/>
      <c r="V20" s="1"/>
      <c r="W20" s="1"/>
      <c r="X20" s="1"/>
      <c r="Y20" s="1"/>
      <c r="Z20" s="1"/>
    </row>
    <row r="21" spans="1:26" ht="30.75" customHeight="1" x14ac:dyDescent="0.25">
      <c r="A21" s="1"/>
      <c r="B21" s="1"/>
      <c r="C21" s="2"/>
      <c r="D21" s="1"/>
      <c r="E21" s="1"/>
      <c r="F21" s="1"/>
      <c r="G21" s="1"/>
      <c r="H21" s="1"/>
      <c r="I21" s="1"/>
      <c r="J21" s="1"/>
      <c r="K21" s="1"/>
      <c r="L21" s="1"/>
      <c r="M21" s="1"/>
      <c r="N21" s="1"/>
      <c r="O21" s="1"/>
      <c r="P21" s="1"/>
      <c r="Q21" s="1"/>
      <c r="R21" s="1"/>
      <c r="S21" s="1"/>
      <c r="T21" s="1"/>
      <c r="U21" s="1"/>
      <c r="V21" s="1"/>
      <c r="W21" s="1"/>
      <c r="X21" s="1"/>
      <c r="Y21" s="1"/>
      <c r="Z21" s="1"/>
    </row>
    <row r="22" spans="1:26" ht="30.75" customHeight="1" x14ac:dyDescent="0.25">
      <c r="A22" s="1"/>
      <c r="B22" s="1"/>
      <c r="C22" s="2"/>
      <c r="D22" s="1"/>
      <c r="E22" s="1"/>
      <c r="F22" s="1"/>
      <c r="G22" s="1"/>
      <c r="H22" s="1"/>
      <c r="I22" s="1"/>
      <c r="J22" s="1"/>
      <c r="K22" s="1"/>
      <c r="L22" s="1"/>
      <c r="M22" s="1"/>
      <c r="N22" s="1"/>
      <c r="O22" s="1"/>
      <c r="P22" s="1"/>
      <c r="Q22" s="1"/>
      <c r="R22" s="1"/>
      <c r="S22" s="1"/>
      <c r="T22" s="1"/>
      <c r="U22" s="1"/>
      <c r="V22" s="1"/>
      <c r="W22" s="1"/>
      <c r="X22" s="1"/>
      <c r="Y22" s="1"/>
      <c r="Z22" s="1"/>
    </row>
    <row r="23" spans="1:26" ht="30.75" customHeight="1" x14ac:dyDescent="0.25">
      <c r="A23" s="1"/>
      <c r="B23" s="1"/>
      <c r="C23" s="2"/>
      <c r="D23" s="1"/>
      <c r="E23" s="1"/>
      <c r="F23" s="1"/>
      <c r="G23" s="1"/>
      <c r="H23" s="1"/>
      <c r="I23" s="1"/>
      <c r="J23" s="1"/>
      <c r="K23" s="1"/>
      <c r="L23" s="1"/>
      <c r="M23" s="1"/>
      <c r="N23" s="1"/>
      <c r="O23" s="1"/>
      <c r="P23" s="1"/>
      <c r="Q23" s="1"/>
      <c r="R23" s="1"/>
      <c r="S23" s="1"/>
      <c r="T23" s="1"/>
      <c r="U23" s="1"/>
      <c r="V23" s="1"/>
      <c r="W23" s="1"/>
      <c r="X23" s="1"/>
      <c r="Y23" s="1"/>
      <c r="Z23" s="1"/>
    </row>
    <row r="24" spans="1:26" ht="30.75" customHeight="1" x14ac:dyDescent="0.25">
      <c r="A24" s="1"/>
      <c r="B24" s="1"/>
      <c r="C24" s="2"/>
      <c r="D24" s="1"/>
      <c r="E24" s="1"/>
      <c r="F24" s="1"/>
      <c r="G24" s="1"/>
      <c r="H24" s="1"/>
      <c r="I24" s="1"/>
      <c r="J24" s="1"/>
      <c r="K24" s="1"/>
      <c r="L24" s="1"/>
      <c r="M24" s="1"/>
      <c r="N24" s="1"/>
      <c r="O24" s="1"/>
      <c r="P24" s="1"/>
      <c r="Q24" s="1"/>
      <c r="R24" s="1"/>
      <c r="S24" s="1"/>
      <c r="T24" s="1"/>
      <c r="U24" s="1"/>
      <c r="V24" s="1"/>
      <c r="W24" s="1"/>
      <c r="X24" s="1"/>
      <c r="Y24" s="1"/>
      <c r="Z24" s="1"/>
    </row>
    <row r="25" spans="1:26" ht="30.75" customHeight="1" x14ac:dyDescent="0.25">
      <c r="A25" s="1"/>
      <c r="B25" s="1"/>
      <c r="C25" s="2"/>
      <c r="D25" s="1"/>
      <c r="E25" s="1"/>
      <c r="F25" s="1"/>
      <c r="G25" s="1"/>
      <c r="H25" s="1"/>
      <c r="I25" s="1"/>
      <c r="J25" s="1"/>
      <c r="K25" s="1"/>
      <c r="L25" s="1"/>
      <c r="M25" s="1"/>
      <c r="N25" s="1"/>
      <c r="O25" s="1"/>
      <c r="P25" s="1"/>
      <c r="Q25" s="1"/>
      <c r="R25" s="1"/>
      <c r="S25" s="1"/>
      <c r="T25" s="1"/>
      <c r="U25" s="1"/>
      <c r="V25" s="1"/>
      <c r="W25" s="1"/>
      <c r="X25" s="1"/>
      <c r="Y25" s="1"/>
      <c r="Z25" s="1"/>
    </row>
    <row r="26" spans="1:26" ht="30.75" customHeight="1" x14ac:dyDescent="0.25">
      <c r="A26" s="1"/>
      <c r="B26" s="1"/>
      <c r="C26" s="2"/>
      <c r="D26" s="1"/>
      <c r="E26" s="1"/>
      <c r="F26" s="1"/>
      <c r="G26" s="1"/>
      <c r="H26" s="1"/>
      <c r="I26" s="1"/>
      <c r="J26" s="1"/>
      <c r="K26" s="1"/>
      <c r="L26" s="1"/>
      <c r="M26" s="1"/>
      <c r="N26" s="1"/>
      <c r="O26" s="1"/>
      <c r="P26" s="1"/>
      <c r="Q26" s="1"/>
      <c r="R26" s="1"/>
      <c r="S26" s="1"/>
      <c r="T26" s="1"/>
      <c r="U26" s="1"/>
      <c r="V26" s="1"/>
      <c r="W26" s="1"/>
      <c r="X26" s="1"/>
      <c r="Y26" s="1"/>
      <c r="Z26" s="1"/>
    </row>
    <row r="27" spans="1:26" ht="30.75" customHeight="1" x14ac:dyDescent="0.25">
      <c r="A27" s="1"/>
      <c r="B27" s="1"/>
      <c r="C27" s="2"/>
      <c r="D27" s="1"/>
      <c r="E27" s="1"/>
      <c r="F27" s="1"/>
      <c r="G27" s="1"/>
      <c r="H27" s="1"/>
      <c r="I27" s="1"/>
      <c r="J27" s="1"/>
      <c r="K27" s="1"/>
      <c r="L27" s="1"/>
      <c r="M27" s="1"/>
      <c r="N27" s="1"/>
      <c r="O27" s="1"/>
      <c r="P27" s="1"/>
      <c r="Q27" s="1"/>
      <c r="R27" s="1"/>
      <c r="S27" s="1"/>
      <c r="T27" s="1"/>
      <c r="U27" s="1"/>
      <c r="V27" s="1"/>
      <c r="W27" s="1"/>
      <c r="X27" s="1"/>
      <c r="Y27" s="1"/>
      <c r="Z27" s="1"/>
    </row>
    <row r="28" spans="1:26" ht="30.75" customHeight="1" x14ac:dyDescent="0.25">
      <c r="A28" s="1"/>
      <c r="B28" s="1"/>
      <c r="C28" s="2"/>
      <c r="D28" s="1"/>
      <c r="E28" s="1"/>
      <c r="F28" s="1"/>
      <c r="G28" s="1"/>
      <c r="H28" s="1"/>
      <c r="I28" s="1"/>
      <c r="J28" s="1"/>
      <c r="K28" s="1"/>
      <c r="L28" s="1"/>
      <c r="M28" s="1"/>
      <c r="N28" s="1"/>
      <c r="O28" s="1"/>
      <c r="P28" s="1"/>
      <c r="Q28" s="1"/>
      <c r="R28" s="1"/>
      <c r="S28" s="1"/>
      <c r="T28" s="1"/>
      <c r="U28" s="1"/>
      <c r="V28" s="1"/>
      <c r="W28" s="1"/>
      <c r="X28" s="1"/>
      <c r="Y28" s="1"/>
      <c r="Z28" s="1"/>
    </row>
    <row r="29" spans="1:26" ht="30.75" customHeight="1" x14ac:dyDescent="0.25">
      <c r="A29" s="1"/>
      <c r="B29" s="1"/>
      <c r="C29" s="2"/>
      <c r="D29" s="1"/>
      <c r="E29" s="1"/>
      <c r="F29" s="1"/>
      <c r="G29" s="1"/>
      <c r="H29" s="1"/>
      <c r="I29" s="1"/>
      <c r="J29" s="1"/>
      <c r="K29" s="1"/>
      <c r="L29" s="1"/>
      <c r="M29" s="1"/>
      <c r="N29" s="1"/>
      <c r="O29" s="1"/>
      <c r="P29" s="1"/>
      <c r="Q29" s="1"/>
      <c r="R29" s="1"/>
      <c r="S29" s="1"/>
      <c r="T29" s="1"/>
      <c r="U29" s="1"/>
      <c r="V29" s="1"/>
      <c r="W29" s="1"/>
      <c r="X29" s="1"/>
      <c r="Y29" s="1"/>
      <c r="Z29" s="1"/>
    </row>
    <row r="30" spans="1:26" ht="30.75" customHeight="1" x14ac:dyDescent="0.25">
      <c r="A30" s="1"/>
      <c r="B30" s="1"/>
      <c r="C30" s="2"/>
      <c r="D30" s="1"/>
      <c r="E30" s="1"/>
      <c r="F30" s="1"/>
      <c r="G30" s="1"/>
      <c r="H30" s="1"/>
      <c r="I30" s="1"/>
      <c r="J30" s="1"/>
      <c r="K30" s="1"/>
      <c r="L30" s="1"/>
      <c r="M30" s="1"/>
      <c r="N30" s="1"/>
      <c r="O30" s="1"/>
      <c r="P30" s="1"/>
      <c r="Q30" s="1"/>
      <c r="R30" s="1"/>
      <c r="S30" s="1"/>
      <c r="T30" s="1"/>
      <c r="U30" s="1"/>
      <c r="V30" s="1"/>
      <c r="W30" s="1"/>
      <c r="X30" s="1"/>
      <c r="Y30" s="1"/>
      <c r="Z30" s="1"/>
    </row>
    <row r="31" spans="1:26" ht="30.75" customHeight="1" x14ac:dyDescent="0.25">
      <c r="A31" s="1"/>
      <c r="B31" s="1"/>
      <c r="C31" s="2"/>
      <c r="D31" s="1"/>
      <c r="E31" s="1"/>
      <c r="F31" s="1"/>
      <c r="G31" s="1"/>
      <c r="H31" s="1"/>
      <c r="I31" s="1"/>
      <c r="J31" s="1"/>
      <c r="K31" s="1"/>
      <c r="L31" s="1"/>
      <c r="M31" s="1"/>
      <c r="N31" s="1"/>
      <c r="O31" s="1"/>
      <c r="P31" s="1"/>
      <c r="Q31" s="1"/>
      <c r="R31" s="1"/>
      <c r="S31" s="1"/>
      <c r="T31" s="1"/>
      <c r="U31" s="1"/>
      <c r="V31" s="1"/>
      <c r="W31" s="1"/>
      <c r="X31" s="1"/>
      <c r="Y31" s="1"/>
      <c r="Z31" s="1"/>
    </row>
    <row r="32" spans="1:26" ht="30.75" customHeight="1" x14ac:dyDescent="0.25">
      <c r="A32" s="1"/>
      <c r="B32" s="1"/>
      <c r="C32" s="2"/>
      <c r="D32" s="1"/>
      <c r="E32" s="1"/>
      <c r="F32" s="1"/>
      <c r="G32" s="1"/>
      <c r="H32" s="1"/>
      <c r="I32" s="1"/>
      <c r="J32" s="1"/>
      <c r="K32" s="1"/>
      <c r="L32" s="1"/>
      <c r="M32" s="1"/>
      <c r="N32" s="1"/>
      <c r="O32" s="1"/>
      <c r="P32" s="1"/>
      <c r="Q32" s="1"/>
      <c r="R32" s="1"/>
      <c r="S32" s="1"/>
      <c r="T32" s="1"/>
      <c r="U32" s="1"/>
      <c r="V32" s="1"/>
      <c r="W32" s="1"/>
      <c r="X32" s="1"/>
      <c r="Y32" s="1"/>
      <c r="Z32" s="1"/>
    </row>
    <row r="33" spans="1:26" ht="30.75" customHeight="1" x14ac:dyDescent="0.25">
      <c r="A33" s="1"/>
      <c r="B33" s="1"/>
      <c r="C33" s="2"/>
      <c r="D33" s="1"/>
      <c r="E33" s="1"/>
      <c r="F33" s="1"/>
      <c r="G33" s="1"/>
      <c r="H33" s="1"/>
      <c r="I33" s="1"/>
      <c r="J33" s="1"/>
      <c r="K33" s="1"/>
      <c r="L33" s="1"/>
      <c r="M33" s="1"/>
      <c r="N33" s="1"/>
      <c r="O33" s="1"/>
      <c r="P33" s="1"/>
      <c r="Q33" s="1"/>
      <c r="R33" s="1"/>
      <c r="S33" s="1"/>
      <c r="T33" s="1"/>
      <c r="U33" s="1"/>
      <c r="V33" s="1"/>
      <c r="W33" s="1"/>
      <c r="X33" s="1"/>
      <c r="Y33" s="1"/>
      <c r="Z33" s="1"/>
    </row>
    <row r="34" spans="1:26" ht="30.75" customHeight="1" x14ac:dyDescent="0.25">
      <c r="A34" s="1"/>
      <c r="B34" s="1"/>
      <c r="C34" s="2"/>
      <c r="D34" s="1"/>
      <c r="E34" s="1"/>
      <c r="F34" s="1"/>
      <c r="G34" s="1"/>
      <c r="H34" s="1"/>
      <c r="I34" s="1"/>
      <c r="J34" s="1"/>
      <c r="K34" s="1"/>
      <c r="L34" s="1"/>
      <c r="M34" s="1"/>
      <c r="N34" s="1"/>
      <c r="O34" s="1"/>
      <c r="P34" s="1"/>
      <c r="Q34" s="1"/>
      <c r="R34" s="1"/>
      <c r="S34" s="1"/>
      <c r="T34" s="1"/>
      <c r="U34" s="1"/>
      <c r="V34" s="1"/>
      <c r="W34" s="1"/>
      <c r="X34" s="1"/>
      <c r="Y34" s="1"/>
      <c r="Z34" s="1"/>
    </row>
    <row r="35" spans="1:26" ht="30.75" customHeight="1" x14ac:dyDescent="0.25">
      <c r="A35" s="1"/>
      <c r="B35" s="1"/>
      <c r="C35" s="2"/>
      <c r="D35" s="1"/>
      <c r="E35" s="1"/>
      <c r="F35" s="1"/>
      <c r="G35" s="1"/>
      <c r="H35" s="1"/>
      <c r="I35" s="1"/>
      <c r="J35" s="1"/>
      <c r="K35" s="1"/>
      <c r="L35" s="1"/>
      <c r="M35" s="1"/>
      <c r="N35" s="1"/>
      <c r="O35" s="1"/>
      <c r="P35" s="1"/>
      <c r="Q35" s="1"/>
      <c r="R35" s="1"/>
      <c r="S35" s="1"/>
      <c r="T35" s="1"/>
      <c r="U35" s="1"/>
      <c r="V35" s="1"/>
      <c r="W35" s="1"/>
      <c r="X35" s="1"/>
      <c r="Y35" s="1"/>
      <c r="Z35" s="1"/>
    </row>
    <row r="36" spans="1:26" ht="30.75" customHeight="1" x14ac:dyDescent="0.25">
      <c r="A36" s="1"/>
      <c r="B36" s="1"/>
      <c r="C36" s="2"/>
      <c r="D36" s="1"/>
      <c r="E36" s="1"/>
      <c r="F36" s="1"/>
      <c r="G36" s="1"/>
      <c r="H36" s="1"/>
      <c r="I36" s="1"/>
      <c r="J36" s="1"/>
      <c r="K36" s="1"/>
      <c r="L36" s="1"/>
      <c r="M36" s="1"/>
      <c r="N36" s="1"/>
      <c r="O36" s="1"/>
      <c r="P36" s="1"/>
      <c r="Q36" s="1"/>
      <c r="R36" s="1"/>
      <c r="S36" s="1"/>
      <c r="T36" s="1"/>
      <c r="U36" s="1"/>
      <c r="V36" s="1"/>
      <c r="W36" s="1"/>
      <c r="X36" s="1"/>
      <c r="Y36" s="1"/>
      <c r="Z36" s="1"/>
    </row>
    <row r="37" spans="1:26" ht="30.75" customHeight="1" x14ac:dyDescent="0.25">
      <c r="A37" s="1"/>
      <c r="B37" s="1"/>
      <c r="C37" s="2"/>
      <c r="D37" s="1"/>
      <c r="E37" s="1"/>
      <c r="F37" s="1"/>
      <c r="G37" s="1"/>
      <c r="H37" s="1"/>
      <c r="I37" s="1"/>
      <c r="J37" s="1"/>
      <c r="K37" s="1"/>
      <c r="L37" s="1"/>
      <c r="M37" s="1"/>
      <c r="N37" s="1"/>
      <c r="O37" s="1"/>
      <c r="P37" s="1"/>
      <c r="Q37" s="1"/>
      <c r="R37" s="1"/>
      <c r="S37" s="1"/>
      <c r="T37" s="1"/>
      <c r="U37" s="1"/>
      <c r="V37" s="1"/>
      <c r="W37" s="1"/>
      <c r="X37" s="1"/>
      <c r="Y37" s="1"/>
      <c r="Z37" s="1"/>
    </row>
    <row r="38" spans="1:26" ht="30.75" customHeight="1" x14ac:dyDescent="0.25">
      <c r="A38" s="1"/>
      <c r="B38" s="1"/>
      <c r="C38" s="2"/>
      <c r="D38" s="1"/>
      <c r="E38" s="1"/>
      <c r="F38" s="1"/>
      <c r="G38" s="1"/>
      <c r="H38" s="1"/>
      <c r="I38" s="1"/>
      <c r="J38" s="1"/>
      <c r="K38" s="1"/>
      <c r="L38" s="1"/>
      <c r="M38" s="1"/>
      <c r="N38" s="1"/>
      <c r="O38" s="1"/>
      <c r="P38" s="1"/>
      <c r="Q38" s="1"/>
      <c r="R38" s="1"/>
      <c r="S38" s="1"/>
      <c r="T38" s="1"/>
      <c r="U38" s="1"/>
      <c r="V38" s="1"/>
      <c r="W38" s="1"/>
      <c r="X38" s="1"/>
      <c r="Y38" s="1"/>
      <c r="Z38" s="1"/>
    </row>
    <row r="39" spans="1:26" ht="30.75" customHeight="1" x14ac:dyDescent="0.25">
      <c r="A39" s="1"/>
      <c r="B39" s="1"/>
      <c r="C39" s="2"/>
      <c r="D39" s="1"/>
      <c r="E39" s="1"/>
      <c r="F39" s="1"/>
      <c r="G39" s="1"/>
      <c r="H39" s="1"/>
      <c r="I39" s="1"/>
      <c r="J39" s="1"/>
      <c r="K39" s="1"/>
      <c r="L39" s="1"/>
      <c r="M39" s="1"/>
      <c r="N39" s="1"/>
      <c r="O39" s="1"/>
      <c r="P39" s="1"/>
      <c r="Q39" s="1"/>
      <c r="R39" s="1"/>
      <c r="S39" s="1"/>
      <c r="T39" s="1"/>
      <c r="U39" s="1"/>
      <c r="V39" s="1"/>
      <c r="W39" s="1"/>
      <c r="X39" s="1"/>
      <c r="Y39" s="1"/>
      <c r="Z39" s="1"/>
    </row>
    <row r="40" spans="1:26" ht="30.75" customHeight="1" x14ac:dyDescent="0.25">
      <c r="A40" s="1"/>
      <c r="B40" s="1"/>
      <c r="C40" s="2"/>
      <c r="D40" s="1"/>
      <c r="E40" s="1"/>
      <c r="F40" s="1"/>
      <c r="G40" s="1"/>
      <c r="H40" s="1"/>
      <c r="I40" s="1"/>
      <c r="J40" s="1"/>
      <c r="K40" s="1"/>
      <c r="L40" s="1"/>
      <c r="M40" s="1"/>
      <c r="N40" s="1"/>
      <c r="O40" s="1"/>
      <c r="P40" s="1"/>
      <c r="Q40" s="1"/>
      <c r="R40" s="1"/>
      <c r="S40" s="1"/>
      <c r="T40" s="1"/>
      <c r="U40" s="1"/>
      <c r="V40" s="1"/>
      <c r="W40" s="1"/>
      <c r="X40" s="1"/>
      <c r="Y40" s="1"/>
      <c r="Z40" s="1"/>
    </row>
    <row r="41" spans="1:26" ht="30.75" customHeight="1" x14ac:dyDescent="0.25">
      <c r="A41" s="1"/>
      <c r="B41" s="1"/>
      <c r="C41" s="2"/>
      <c r="D41" s="1"/>
      <c r="E41" s="1"/>
      <c r="F41" s="1"/>
      <c r="G41" s="1"/>
      <c r="H41" s="1"/>
      <c r="I41" s="1"/>
      <c r="J41" s="1"/>
      <c r="K41" s="1"/>
      <c r="L41" s="1"/>
      <c r="M41" s="1"/>
      <c r="N41" s="1"/>
      <c r="O41" s="1"/>
      <c r="P41" s="1"/>
      <c r="Q41" s="1"/>
      <c r="R41" s="1"/>
      <c r="S41" s="1"/>
      <c r="T41" s="1"/>
      <c r="U41" s="1"/>
      <c r="V41" s="1"/>
      <c r="W41" s="1"/>
      <c r="X41" s="1"/>
      <c r="Y41" s="1"/>
      <c r="Z41" s="1"/>
    </row>
    <row r="42" spans="1:26" ht="30.75" customHeight="1" x14ac:dyDescent="0.25">
      <c r="A42" s="1"/>
      <c r="B42" s="1"/>
      <c r="C42" s="2"/>
      <c r="D42" s="1"/>
      <c r="E42" s="1"/>
      <c r="F42" s="1"/>
      <c r="G42" s="1"/>
      <c r="H42" s="1"/>
      <c r="I42" s="1"/>
      <c r="J42" s="1"/>
      <c r="K42" s="1"/>
      <c r="L42" s="1"/>
      <c r="M42" s="1"/>
      <c r="N42" s="1"/>
      <c r="O42" s="1"/>
      <c r="P42" s="1"/>
      <c r="Q42" s="1"/>
      <c r="R42" s="1"/>
      <c r="S42" s="1"/>
      <c r="T42" s="1"/>
      <c r="U42" s="1"/>
      <c r="V42" s="1"/>
      <c r="W42" s="1"/>
      <c r="X42" s="1"/>
      <c r="Y42" s="1"/>
      <c r="Z42" s="1"/>
    </row>
    <row r="43" spans="1:26" ht="30.75" customHeight="1" x14ac:dyDescent="0.25">
      <c r="A43" s="1"/>
      <c r="B43" s="1"/>
      <c r="C43" s="2"/>
      <c r="D43" s="1"/>
      <c r="E43" s="1"/>
      <c r="F43" s="1"/>
      <c r="G43" s="1"/>
      <c r="H43" s="1"/>
      <c r="I43" s="1"/>
      <c r="J43" s="1"/>
      <c r="K43" s="1"/>
      <c r="L43" s="1"/>
      <c r="M43" s="1"/>
      <c r="N43" s="1"/>
      <c r="O43" s="1"/>
      <c r="P43" s="1"/>
      <c r="Q43" s="1"/>
      <c r="R43" s="1"/>
      <c r="S43" s="1"/>
      <c r="T43" s="1"/>
      <c r="U43" s="1"/>
      <c r="V43" s="1"/>
      <c r="W43" s="1"/>
      <c r="X43" s="1"/>
      <c r="Y43" s="1"/>
      <c r="Z43" s="1"/>
    </row>
    <row r="44" spans="1:26" ht="30.75" customHeight="1" x14ac:dyDescent="0.25">
      <c r="A44" s="1"/>
      <c r="B44" s="1"/>
      <c r="C44" s="2"/>
      <c r="D44" s="1"/>
      <c r="E44" s="1"/>
      <c r="F44" s="1"/>
      <c r="G44" s="1"/>
      <c r="H44" s="1"/>
      <c r="I44" s="1"/>
      <c r="J44" s="1"/>
      <c r="K44" s="1"/>
      <c r="L44" s="1"/>
      <c r="M44" s="1"/>
      <c r="N44" s="1"/>
      <c r="O44" s="1"/>
      <c r="P44" s="1"/>
      <c r="Q44" s="1"/>
      <c r="R44" s="1"/>
      <c r="S44" s="1"/>
      <c r="T44" s="1"/>
      <c r="U44" s="1"/>
      <c r="V44" s="1"/>
      <c r="W44" s="1"/>
      <c r="X44" s="1"/>
      <c r="Y44" s="1"/>
      <c r="Z44" s="1"/>
    </row>
    <row r="45" spans="1:26" ht="30.75" customHeight="1" x14ac:dyDescent="0.25">
      <c r="A45" s="1"/>
      <c r="B45" s="1"/>
      <c r="C45" s="2"/>
      <c r="D45" s="1"/>
      <c r="E45" s="1"/>
      <c r="F45" s="1"/>
      <c r="G45" s="1"/>
      <c r="H45" s="1"/>
      <c r="I45" s="1"/>
      <c r="J45" s="1"/>
      <c r="K45" s="1"/>
      <c r="L45" s="1"/>
      <c r="M45" s="1"/>
      <c r="N45" s="1"/>
      <c r="O45" s="1"/>
      <c r="P45" s="1"/>
      <c r="Q45" s="1"/>
      <c r="R45" s="1"/>
      <c r="S45" s="1"/>
      <c r="T45" s="1"/>
      <c r="U45" s="1"/>
      <c r="V45" s="1"/>
      <c r="W45" s="1"/>
      <c r="X45" s="1"/>
      <c r="Y45" s="1"/>
      <c r="Z45" s="1"/>
    </row>
    <row r="46" spans="1:26" ht="30.75" customHeight="1" x14ac:dyDescent="0.25">
      <c r="A46" s="1"/>
      <c r="B46" s="1"/>
      <c r="C46" s="2"/>
      <c r="D46" s="1"/>
      <c r="E46" s="1"/>
      <c r="F46" s="1"/>
      <c r="G46" s="1"/>
      <c r="H46" s="1"/>
      <c r="I46" s="1"/>
      <c r="J46" s="1"/>
      <c r="K46" s="1"/>
      <c r="L46" s="1"/>
      <c r="M46" s="1"/>
      <c r="N46" s="1"/>
      <c r="O46" s="1"/>
      <c r="P46" s="1"/>
      <c r="Q46" s="1"/>
      <c r="R46" s="1"/>
      <c r="S46" s="1"/>
      <c r="T46" s="1"/>
      <c r="U46" s="1"/>
      <c r="V46" s="1"/>
      <c r="W46" s="1"/>
      <c r="X46" s="1"/>
      <c r="Y46" s="1"/>
      <c r="Z46" s="1"/>
    </row>
    <row r="47" spans="1:26" ht="30.75" customHeight="1" x14ac:dyDescent="0.25">
      <c r="A47" s="1"/>
      <c r="B47" s="1"/>
      <c r="C47" s="2"/>
      <c r="D47" s="1"/>
      <c r="E47" s="1"/>
      <c r="F47" s="1"/>
      <c r="G47" s="1"/>
      <c r="H47" s="1"/>
      <c r="I47" s="1"/>
      <c r="J47" s="1"/>
      <c r="K47" s="1"/>
      <c r="L47" s="1"/>
      <c r="M47" s="1"/>
      <c r="N47" s="1"/>
      <c r="O47" s="1"/>
      <c r="P47" s="1"/>
      <c r="Q47" s="1"/>
      <c r="R47" s="1"/>
      <c r="S47" s="1"/>
      <c r="T47" s="1"/>
      <c r="U47" s="1"/>
      <c r="V47" s="1"/>
      <c r="W47" s="1"/>
      <c r="X47" s="1"/>
      <c r="Y47" s="1"/>
      <c r="Z47" s="1"/>
    </row>
    <row r="48" spans="1:26" ht="30.75" customHeight="1" x14ac:dyDescent="0.25">
      <c r="A48" s="1"/>
      <c r="B48" s="1"/>
      <c r="C48" s="2"/>
      <c r="D48" s="1"/>
      <c r="E48" s="1"/>
      <c r="F48" s="1"/>
      <c r="G48" s="1"/>
      <c r="H48" s="1"/>
      <c r="I48" s="1"/>
      <c r="J48" s="1"/>
      <c r="K48" s="1"/>
      <c r="L48" s="1"/>
      <c r="M48" s="1"/>
      <c r="N48" s="1"/>
      <c r="O48" s="1"/>
      <c r="P48" s="1"/>
      <c r="Q48" s="1"/>
      <c r="R48" s="1"/>
      <c r="S48" s="1"/>
      <c r="T48" s="1"/>
      <c r="U48" s="1"/>
      <c r="V48" s="1"/>
      <c r="W48" s="1"/>
      <c r="X48" s="1"/>
      <c r="Y48" s="1"/>
      <c r="Z48" s="1"/>
    </row>
    <row r="49" spans="1:26" ht="30.75" customHeight="1" x14ac:dyDescent="0.25">
      <c r="A49" s="1"/>
      <c r="B49" s="1"/>
      <c r="C49" s="2"/>
      <c r="D49" s="1"/>
      <c r="E49" s="1"/>
      <c r="F49" s="1"/>
      <c r="G49" s="1"/>
      <c r="H49" s="1"/>
      <c r="I49" s="1"/>
      <c r="J49" s="1"/>
      <c r="K49" s="1"/>
      <c r="L49" s="1"/>
      <c r="M49" s="1"/>
      <c r="N49" s="1"/>
      <c r="O49" s="1"/>
      <c r="P49" s="1"/>
      <c r="Q49" s="1"/>
      <c r="R49" s="1"/>
      <c r="S49" s="1"/>
      <c r="T49" s="1"/>
      <c r="U49" s="1"/>
      <c r="V49" s="1"/>
      <c r="W49" s="1"/>
      <c r="X49" s="1"/>
      <c r="Y49" s="1"/>
      <c r="Z49" s="1"/>
    </row>
    <row r="50" spans="1:26" ht="30.75" customHeight="1" x14ac:dyDescent="0.25">
      <c r="A50" s="1"/>
      <c r="B50" s="1"/>
      <c r="C50" s="2"/>
      <c r="D50" s="1"/>
      <c r="E50" s="1"/>
      <c r="F50" s="1"/>
      <c r="G50" s="1"/>
      <c r="H50" s="1"/>
      <c r="I50" s="1"/>
      <c r="J50" s="1"/>
      <c r="K50" s="1"/>
      <c r="L50" s="1"/>
      <c r="M50" s="1"/>
      <c r="N50" s="1"/>
      <c r="O50" s="1"/>
      <c r="P50" s="1"/>
      <c r="Q50" s="1"/>
      <c r="R50" s="1"/>
      <c r="S50" s="1"/>
      <c r="T50" s="1"/>
      <c r="U50" s="1"/>
      <c r="V50" s="1"/>
      <c r="W50" s="1"/>
      <c r="X50" s="1"/>
      <c r="Y50" s="1"/>
      <c r="Z50" s="1"/>
    </row>
    <row r="51" spans="1:26" ht="30.75" customHeight="1" x14ac:dyDescent="0.25">
      <c r="A51" s="1"/>
      <c r="B51" s="1"/>
      <c r="C51" s="2"/>
      <c r="D51" s="1"/>
      <c r="E51" s="1"/>
      <c r="F51" s="1"/>
      <c r="G51" s="1"/>
      <c r="H51" s="1"/>
      <c r="I51" s="1"/>
      <c r="J51" s="1"/>
      <c r="K51" s="1"/>
      <c r="L51" s="1"/>
      <c r="M51" s="1"/>
      <c r="N51" s="1"/>
      <c r="O51" s="1"/>
      <c r="P51" s="1"/>
      <c r="Q51" s="1"/>
      <c r="R51" s="1"/>
      <c r="S51" s="1"/>
      <c r="T51" s="1"/>
      <c r="U51" s="1"/>
      <c r="V51" s="1"/>
      <c r="W51" s="1"/>
      <c r="X51" s="1"/>
      <c r="Y51" s="1"/>
      <c r="Z51" s="1"/>
    </row>
    <row r="52" spans="1:26" ht="30.75" customHeight="1" x14ac:dyDescent="0.25">
      <c r="A52" s="1"/>
      <c r="B52" s="1"/>
      <c r="C52" s="2"/>
      <c r="D52" s="1"/>
      <c r="E52" s="1"/>
      <c r="F52" s="1"/>
      <c r="G52" s="1"/>
      <c r="H52" s="1"/>
      <c r="I52" s="1"/>
      <c r="J52" s="1"/>
      <c r="K52" s="1"/>
      <c r="L52" s="1"/>
      <c r="M52" s="1"/>
      <c r="N52" s="1"/>
      <c r="O52" s="1"/>
      <c r="P52" s="1"/>
      <c r="Q52" s="1"/>
      <c r="R52" s="1"/>
      <c r="S52" s="1"/>
      <c r="T52" s="1"/>
      <c r="U52" s="1"/>
      <c r="V52" s="1"/>
      <c r="W52" s="1"/>
      <c r="X52" s="1"/>
      <c r="Y52" s="1"/>
      <c r="Z52" s="1"/>
    </row>
    <row r="53" spans="1:26" ht="30.75" customHeight="1" x14ac:dyDescent="0.25">
      <c r="A53" s="1"/>
      <c r="B53" s="1"/>
      <c r="C53" s="2"/>
      <c r="D53" s="1"/>
      <c r="E53" s="1"/>
      <c r="F53" s="1"/>
      <c r="G53" s="1"/>
      <c r="H53" s="1"/>
      <c r="I53" s="1"/>
      <c r="J53" s="1"/>
      <c r="K53" s="1"/>
      <c r="L53" s="1"/>
      <c r="M53" s="1"/>
      <c r="N53" s="1"/>
      <c r="O53" s="1"/>
      <c r="P53" s="1"/>
      <c r="Q53" s="1"/>
      <c r="R53" s="1"/>
      <c r="S53" s="1"/>
      <c r="T53" s="1"/>
      <c r="U53" s="1"/>
      <c r="V53" s="1"/>
      <c r="W53" s="1"/>
      <c r="X53" s="1"/>
      <c r="Y53" s="1"/>
      <c r="Z53" s="1"/>
    </row>
    <row r="54" spans="1:26" ht="30.75" customHeight="1" x14ac:dyDescent="0.25">
      <c r="A54" s="1"/>
      <c r="B54" s="1"/>
      <c r="C54" s="2"/>
      <c r="D54" s="1"/>
      <c r="E54" s="1"/>
      <c r="F54" s="1"/>
      <c r="G54" s="1"/>
      <c r="H54" s="1"/>
      <c r="I54" s="1"/>
      <c r="J54" s="1"/>
      <c r="K54" s="1"/>
      <c r="L54" s="1"/>
      <c r="M54" s="1"/>
      <c r="N54" s="1"/>
      <c r="O54" s="1"/>
      <c r="P54" s="1"/>
      <c r="Q54" s="1"/>
      <c r="R54" s="1"/>
      <c r="S54" s="1"/>
      <c r="T54" s="1"/>
      <c r="U54" s="1"/>
      <c r="V54" s="1"/>
      <c r="W54" s="1"/>
      <c r="X54" s="1"/>
      <c r="Y54" s="1"/>
      <c r="Z54" s="1"/>
    </row>
    <row r="55" spans="1:26" ht="30.75" customHeight="1" x14ac:dyDescent="0.25">
      <c r="A55" s="1"/>
      <c r="B55" s="1"/>
      <c r="C55" s="2"/>
      <c r="D55" s="1"/>
      <c r="E55" s="1"/>
      <c r="F55" s="1"/>
      <c r="G55" s="1"/>
      <c r="H55" s="1"/>
      <c r="I55" s="1"/>
      <c r="J55" s="1"/>
      <c r="K55" s="1"/>
      <c r="L55" s="1"/>
      <c r="M55" s="1"/>
      <c r="N55" s="1"/>
      <c r="O55" s="1"/>
      <c r="P55" s="1"/>
      <c r="Q55" s="1"/>
      <c r="R55" s="1"/>
      <c r="S55" s="1"/>
      <c r="T55" s="1"/>
      <c r="U55" s="1"/>
      <c r="V55" s="1"/>
      <c r="W55" s="1"/>
      <c r="X55" s="1"/>
      <c r="Y55" s="1"/>
      <c r="Z55" s="1"/>
    </row>
    <row r="56" spans="1:26" ht="30.75" customHeight="1" x14ac:dyDescent="0.25">
      <c r="A56" s="1"/>
      <c r="B56" s="1"/>
      <c r="C56" s="2"/>
      <c r="D56" s="1"/>
      <c r="E56" s="1"/>
      <c r="F56" s="1"/>
      <c r="G56" s="1"/>
      <c r="H56" s="1"/>
      <c r="I56" s="1"/>
      <c r="J56" s="1"/>
      <c r="K56" s="1"/>
      <c r="L56" s="1"/>
      <c r="M56" s="1"/>
      <c r="N56" s="1"/>
      <c r="O56" s="1"/>
      <c r="P56" s="1"/>
      <c r="Q56" s="1"/>
      <c r="R56" s="1"/>
      <c r="S56" s="1"/>
      <c r="T56" s="1"/>
      <c r="U56" s="1"/>
      <c r="V56" s="1"/>
      <c r="W56" s="1"/>
      <c r="X56" s="1"/>
      <c r="Y56" s="1"/>
      <c r="Z56" s="1"/>
    </row>
    <row r="57" spans="1:26" ht="30.75" customHeight="1" x14ac:dyDescent="0.25">
      <c r="A57" s="1"/>
      <c r="B57" s="1"/>
      <c r="C57" s="2"/>
      <c r="D57" s="1"/>
      <c r="E57" s="1"/>
      <c r="F57" s="1"/>
      <c r="G57" s="1"/>
      <c r="H57" s="1"/>
      <c r="I57" s="1"/>
      <c r="J57" s="1"/>
      <c r="K57" s="1"/>
      <c r="L57" s="1"/>
      <c r="M57" s="1"/>
      <c r="N57" s="1"/>
      <c r="O57" s="1"/>
      <c r="P57" s="1"/>
      <c r="Q57" s="1"/>
      <c r="R57" s="1"/>
      <c r="S57" s="1"/>
      <c r="T57" s="1"/>
      <c r="U57" s="1"/>
      <c r="V57" s="1"/>
      <c r="W57" s="1"/>
      <c r="X57" s="1"/>
      <c r="Y57" s="1"/>
      <c r="Z57" s="1"/>
    </row>
    <row r="58" spans="1:26" ht="30.75" customHeight="1" x14ac:dyDescent="0.25">
      <c r="A58" s="1"/>
      <c r="B58" s="1"/>
      <c r="C58" s="2"/>
      <c r="D58" s="1"/>
      <c r="E58" s="1"/>
      <c r="F58" s="1"/>
      <c r="G58" s="1"/>
      <c r="H58" s="1"/>
      <c r="I58" s="1"/>
      <c r="J58" s="1"/>
      <c r="K58" s="1"/>
      <c r="L58" s="1"/>
      <c r="M58" s="1"/>
      <c r="N58" s="1"/>
      <c r="O58" s="1"/>
      <c r="P58" s="1"/>
      <c r="Q58" s="1"/>
      <c r="R58" s="1"/>
      <c r="S58" s="1"/>
      <c r="T58" s="1"/>
      <c r="U58" s="1"/>
      <c r="V58" s="1"/>
      <c r="W58" s="1"/>
      <c r="X58" s="1"/>
      <c r="Y58" s="1"/>
      <c r="Z58" s="1"/>
    </row>
    <row r="59" spans="1:26" ht="30.75" customHeight="1" x14ac:dyDescent="0.25">
      <c r="A59" s="1"/>
      <c r="B59" s="1"/>
      <c r="C59" s="2"/>
      <c r="D59" s="1"/>
      <c r="E59" s="1"/>
      <c r="F59" s="1"/>
      <c r="G59" s="1"/>
      <c r="H59" s="1"/>
      <c r="I59" s="1"/>
      <c r="J59" s="1"/>
      <c r="K59" s="1"/>
      <c r="L59" s="1"/>
      <c r="M59" s="1"/>
      <c r="N59" s="1"/>
      <c r="O59" s="1"/>
      <c r="P59" s="1"/>
      <c r="Q59" s="1"/>
      <c r="R59" s="1"/>
      <c r="S59" s="1"/>
      <c r="T59" s="1"/>
      <c r="U59" s="1"/>
      <c r="V59" s="1"/>
      <c r="W59" s="1"/>
      <c r="X59" s="1"/>
      <c r="Y59" s="1"/>
      <c r="Z59" s="1"/>
    </row>
    <row r="60" spans="1:26" ht="30.75" customHeight="1" x14ac:dyDescent="0.25">
      <c r="A60" s="1"/>
      <c r="B60" s="1"/>
      <c r="C60" s="2"/>
      <c r="D60" s="1"/>
      <c r="E60" s="1"/>
      <c r="F60" s="1"/>
      <c r="G60" s="1"/>
      <c r="H60" s="1"/>
      <c r="I60" s="1"/>
      <c r="J60" s="1"/>
      <c r="K60" s="1"/>
      <c r="L60" s="1"/>
      <c r="M60" s="1"/>
      <c r="N60" s="1"/>
      <c r="O60" s="1"/>
      <c r="P60" s="1"/>
      <c r="Q60" s="1"/>
      <c r="R60" s="1"/>
      <c r="S60" s="1"/>
      <c r="T60" s="1"/>
      <c r="U60" s="1"/>
      <c r="V60" s="1"/>
      <c r="W60" s="1"/>
      <c r="X60" s="1"/>
      <c r="Y60" s="1"/>
      <c r="Z60" s="1"/>
    </row>
    <row r="61" spans="1:26" ht="30.75" customHeight="1" x14ac:dyDescent="0.25">
      <c r="A61" s="1"/>
      <c r="B61" s="1"/>
      <c r="C61" s="2"/>
      <c r="D61" s="1"/>
      <c r="E61" s="1"/>
      <c r="F61" s="1"/>
      <c r="G61" s="1"/>
      <c r="H61" s="1"/>
      <c r="I61" s="1"/>
      <c r="J61" s="1"/>
      <c r="K61" s="1"/>
      <c r="L61" s="1"/>
      <c r="M61" s="1"/>
      <c r="N61" s="1"/>
      <c r="O61" s="1"/>
      <c r="P61" s="1"/>
      <c r="Q61" s="1"/>
      <c r="R61" s="1"/>
      <c r="S61" s="1"/>
      <c r="T61" s="1"/>
      <c r="U61" s="1"/>
      <c r="V61" s="1"/>
      <c r="W61" s="1"/>
      <c r="X61" s="1"/>
      <c r="Y61" s="1"/>
      <c r="Z61" s="1"/>
    </row>
    <row r="62" spans="1:26" ht="30.75" customHeight="1" x14ac:dyDescent="0.25">
      <c r="A62" s="1"/>
      <c r="B62" s="1"/>
      <c r="C62" s="2"/>
      <c r="D62" s="1"/>
      <c r="E62" s="1"/>
      <c r="F62" s="1"/>
      <c r="G62" s="1"/>
      <c r="H62" s="1"/>
      <c r="I62" s="1"/>
      <c r="J62" s="1"/>
      <c r="K62" s="1"/>
      <c r="L62" s="1"/>
      <c r="M62" s="1"/>
      <c r="N62" s="1"/>
      <c r="O62" s="1"/>
      <c r="P62" s="1"/>
      <c r="Q62" s="1"/>
      <c r="R62" s="1"/>
      <c r="S62" s="1"/>
      <c r="T62" s="1"/>
      <c r="U62" s="1"/>
      <c r="V62" s="1"/>
      <c r="W62" s="1"/>
      <c r="X62" s="1"/>
      <c r="Y62" s="1"/>
      <c r="Z62" s="1"/>
    </row>
    <row r="63" spans="1:26" ht="30.75" customHeight="1" x14ac:dyDescent="0.25">
      <c r="A63" s="1"/>
      <c r="B63" s="1"/>
      <c r="C63" s="2"/>
      <c r="D63" s="1"/>
      <c r="E63" s="1"/>
      <c r="F63" s="1"/>
      <c r="G63" s="1"/>
      <c r="H63" s="1"/>
      <c r="I63" s="1"/>
      <c r="J63" s="1"/>
      <c r="K63" s="1"/>
      <c r="L63" s="1"/>
      <c r="M63" s="1"/>
      <c r="N63" s="1"/>
      <c r="O63" s="1"/>
      <c r="P63" s="1"/>
      <c r="Q63" s="1"/>
      <c r="R63" s="1"/>
      <c r="S63" s="1"/>
      <c r="T63" s="1"/>
      <c r="U63" s="1"/>
      <c r="V63" s="1"/>
      <c r="W63" s="1"/>
      <c r="X63" s="1"/>
      <c r="Y63" s="1"/>
      <c r="Z63" s="1"/>
    </row>
    <row r="64" spans="1:26" ht="30.75" customHeight="1" x14ac:dyDescent="0.25">
      <c r="A64" s="1"/>
      <c r="B64" s="1"/>
      <c r="C64" s="2"/>
      <c r="D64" s="1"/>
      <c r="E64" s="1"/>
      <c r="F64" s="1"/>
      <c r="G64" s="1"/>
      <c r="H64" s="1"/>
      <c r="I64" s="1"/>
      <c r="J64" s="1"/>
      <c r="K64" s="1"/>
      <c r="L64" s="1"/>
      <c r="M64" s="1"/>
      <c r="N64" s="1"/>
      <c r="O64" s="1"/>
      <c r="P64" s="1"/>
      <c r="Q64" s="1"/>
      <c r="R64" s="1"/>
      <c r="S64" s="1"/>
      <c r="T64" s="1"/>
      <c r="U64" s="1"/>
      <c r="V64" s="1"/>
      <c r="W64" s="1"/>
      <c r="X64" s="1"/>
      <c r="Y64" s="1"/>
      <c r="Z64" s="1"/>
    </row>
    <row r="65" spans="1:26" ht="30.75" customHeight="1" x14ac:dyDescent="0.25">
      <c r="A65" s="1"/>
      <c r="B65" s="1"/>
      <c r="C65" s="2"/>
      <c r="D65" s="1"/>
      <c r="E65" s="1"/>
      <c r="F65" s="1"/>
      <c r="G65" s="1"/>
      <c r="H65" s="1"/>
      <c r="I65" s="1"/>
      <c r="J65" s="1"/>
      <c r="K65" s="1"/>
      <c r="L65" s="1"/>
      <c r="M65" s="1"/>
      <c r="N65" s="1"/>
      <c r="O65" s="1"/>
      <c r="P65" s="1"/>
      <c r="Q65" s="1"/>
      <c r="R65" s="1"/>
      <c r="S65" s="1"/>
      <c r="T65" s="1"/>
      <c r="U65" s="1"/>
      <c r="V65" s="1"/>
      <c r="W65" s="1"/>
      <c r="X65" s="1"/>
      <c r="Y65" s="1"/>
      <c r="Z65" s="1"/>
    </row>
    <row r="66" spans="1:26" ht="30.75" customHeight="1" x14ac:dyDescent="0.25">
      <c r="A66" s="1"/>
      <c r="B66" s="1"/>
      <c r="C66" s="2"/>
      <c r="D66" s="1"/>
      <c r="E66" s="1"/>
      <c r="F66" s="1"/>
      <c r="G66" s="1"/>
      <c r="H66" s="1"/>
      <c r="I66" s="1"/>
      <c r="J66" s="1"/>
      <c r="K66" s="1"/>
      <c r="L66" s="1"/>
      <c r="M66" s="1"/>
      <c r="N66" s="1"/>
      <c r="O66" s="1"/>
      <c r="P66" s="1"/>
      <c r="Q66" s="1"/>
      <c r="R66" s="1"/>
      <c r="S66" s="1"/>
      <c r="T66" s="1"/>
      <c r="U66" s="1"/>
      <c r="V66" s="1"/>
      <c r="W66" s="1"/>
      <c r="X66" s="1"/>
      <c r="Y66" s="1"/>
      <c r="Z66" s="1"/>
    </row>
    <row r="67" spans="1:26" ht="30.75" customHeight="1" x14ac:dyDescent="0.25">
      <c r="A67" s="1"/>
      <c r="B67" s="1"/>
      <c r="C67" s="2"/>
      <c r="D67" s="1"/>
      <c r="E67" s="1"/>
      <c r="F67" s="1"/>
      <c r="G67" s="1"/>
      <c r="H67" s="1"/>
      <c r="I67" s="1"/>
      <c r="J67" s="1"/>
      <c r="K67" s="1"/>
      <c r="L67" s="1"/>
      <c r="M67" s="1"/>
      <c r="N67" s="1"/>
      <c r="O67" s="1"/>
      <c r="P67" s="1"/>
      <c r="Q67" s="1"/>
      <c r="R67" s="1"/>
      <c r="S67" s="1"/>
      <c r="T67" s="1"/>
      <c r="U67" s="1"/>
      <c r="V67" s="1"/>
      <c r="W67" s="1"/>
      <c r="X67" s="1"/>
      <c r="Y67" s="1"/>
      <c r="Z67" s="1"/>
    </row>
    <row r="68" spans="1:26" ht="30.75" customHeight="1" x14ac:dyDescent="0.25">
      <c r="A68" s="1"/>
      <c r="B68" s="1"/>
      <c r="C68" s="2"/>
      <c r="D68" s="1"/>
      <c r="E68" s="1"/>
      <c r="F68" s="1"/>
      <c r="G68" s="1"/>
      <c r="H68" s="1"/>
      <c r="I68" s="1"/>
      <c r="J68" s="1"/>
      <c r="K68" s="1"/>
      <c r="L68" s="1"/>
      <c r="M68" s="1"/>
      <c r="N68" s="1"/>
      <c r="O68" s="1"/>
      <c r="P68" s="1"/>
      <c r="Q68" s="1"/>
      <c r="R68" s="1"/>
      <c r="S68" s="1"/>
      <c r="T68" s="1"/>
      <c r="U68" s="1"/>
      <c r="V68" s="1"/>
      <c r="W68" s="1"/>
      <c r="X68" s="1"/>
      <c r="Y68" s="1"/>
      <c r="Z68" s="1"/>
    </row>
    <row r="69" spans="1:26" ht="30.75" customHeight="1" x14ac:dyDescent="0.25">
      <c r="A69" s="1"/>
      <c r="B69" s="1"/>
      <c r="C69" s="2"/>
      <c r="D69" s="1"/>
      <c r="E69" s="1"/>
      <c r="F69" s="1"/>
      <c r="G69" s="1"/>
      <c r="H69" s="1"/>
      <c r="I69" s="1"/>
      <c r="J69" s="1"/>
      <c r="K69" s="1"/>
      <c r="L69" s="1"/>
      <c r="M69" s="1"/>
      <c r="N69" s="1"/>
      <c r="O69" s="1"/>
      <c r="P69" s="1"/>
      <c r="Q69" s="1"/>
      <c r="R69" s="1"/>
      <c r="S69" s="1"/>
      <c r="T69" s="1"/>
      <c r="U69" s="1"/>
      <c r="V69" s="1"/>
      <c r="W69" s="1"/>
      <c r="X69" s="1"/>
      <c r="Y69" s="1"/>
      <c r="Z69" s="1"/>
    </row>
    <row r="70" spans="1:26" ht="30.75" customHeight="1" x14ac:dyDescent="0.25">
      <c r="A70" s="1"/>
      <c r="B70" s="1"/>
      <c r="C70" s="2"/>
      <c r="D70" s="1"/>
      <c r="E70" s="1"/>
      <c r="F70" s="1"/>
      <c r="G70" s="1"/>
      <c r="H70" s="1"/>
      <c r="I70" s="1"/>
      <c r="J70" s="1"/>
      <c r="K70" s="1"/>
      <c r="L70" s="1"/>
      <c r="M70" s="1"/>
      <c r="N70" s="1"/>
      <c r="O70" s="1"/>
      <c r="P70" s="1"/>
      <c r="Q70" s="1"/>
      <c r="R70" s="1"/>
      <c r="S70" s="1"/>
      <c r="T70" s="1"/>
      <c r="U70" s="1"/>
      <c r="V70" s="1"/>
      <c r="W70" s="1"/>
      <c r="X70" s="1"/>
      <c r="Y70" s="1"/>
      <c r="Z70" s="1"/>
    </row>
    <row r="71" spans="1:26" ht="30.75" customHeight="1" x14ac:dyDescent="0.25">
      <c r="A71" s="1"/>
      <c r="B71" s="1"/>
      <c r="C71" s="2"/>
      <c r="D71" s="1"/>
      <c r="E71" s="1"/>
      <c r="F71" s="1"/>
      <c r="G71" s="1"/>
      <c r="H71" s="1"/>
      <c r="I71" s="1"/>
      <c r="J71" s="1"/>
      <c r="K71" s="1"/>
      <c r="L71" s="1"/>
      <c r="M71" s="1"/>
      <c r="N71" s="1"/>
      <c r="O71" s="1"/>
      <c r="P71" s="1"/>
      <c r="Q71" s="1"/>
      <c r="R71" s="1"/>
      <c r="S71" s="1"/>
      <c r="T71" s="1"/>
      <c r="U71" s="1"/>
      <c r="V71" s="1"/>
      <c r="W71" s="1"/>
      <c r="X71" s="1"/>
      <c r="Y71" s="1"/>
      <c r="Z71" s="1"/>
    </row>
    <row r="72" spans="1:26" ht="30.75" customHeight="1" x14ac:dyDescent="0.25">
      <c r="A72" s="1"/>
      <c r="B72" s="1"/>
      <c r="C72" s="2"/>
      <c r="D72" s="1"/>
      <c r="E72" s="1"/>
      <c r="F72" s="1"/>
      <c r="G72" s="1"/>
      <c r="H72" s="1"/>
      <c r="I72" s="1"/>
      <c r="J72" s="1"/>
      <c r="K72" s="1"/>
      <c r="L72" s="1"/>
      <c r="M72" s="1"/>
      <c r="N72" s="1"/>
      <c r="O72" s="1"/>
      <c r="P72" s="1"/>
      <c r="Q72" s="1"/>
      <c r="R72" s="1"/>
      <c r="S72" s="1"/>
      <c r="T72" s="1"/>
      <c r="U72" s="1"/>
      <c r="V72" s="1"/>
      <c r="W72" s="1"/>
      <c r="X72" s="1"/>
      <c r="Y72" s="1"/>
      <c r="Z72" s="1"/>
    </row>
    <row r="73" spans="1:26" ht="30.75" customHeight="1" x14ac:dyDescent="0.25">
      <c r="A73" s="1"/>
      <c r="B73" s="1"/>
      <c r="C73" s="2"/>
      <c r="D73" s="1"/>
      <c r="E73" s="1"/>
      <c r="F73" s="1"/>
      <c r="G73" s="1"/>
      <c r="H73" s="1"/>
      <c r="I73" s="1"/>
      <c r="J73" s="1"/>
      <c r="K73" s="1"/>
      <c r="L73" s="1"/>
      <c r="M73" s="1"/>
      <c r="N73" s="1"/>
      <c r="O73" s="1"/>
      <c r="P73" s="1"/>
      <c r="Q73" s="1"/>
      <c r="R73" s="1"/>
      <c r="S73" s="1"/>
      <c r="T73" s="1"/>
      <c r="U73" s="1"/>
      <c r="V73" s="1"/>
      <c r="W73" s="1"/>
      <c r="X73" s="1"/>
      <c r="Y73" s="1"/>
      <c r="Z73" s="1"/>
    </row>
    <row r="74" spans="1:26" ht="30.75" customHeight="1" x14ac:dyDescent="0.25">
      <c r="A74" s="1"/>
      <c r="B74" s="1"/>
      <c r="C74" s="2"/>
      <c r="D74" s="1"/>
      <c r="E74" s="1"/>
      <c r="F74" s="1"/>
      <c r="G74" s="1"/>
      <c r="H74" s="1"/>
      <c r="I74" s="1"/>
      <c r="J74" s="1"/>
      <c r="K74" s="1"/>
      <c r="L74" s="1"/>
      <c r="M74" s="1"/>
      <c r="N74" s="1"/>
      <c r="O74" s="1"/>
      <c r="P74" s="1"/>
      <c r="Q74" s="1"/>
      <c r="R74" s="1"/>
      <c r="S74" s="1"/>
      <c r="T74" s="1"/>
      <c r="U74" s="1"/>
      <c r="V74" s="1"/>
      <c r="W74" s="1"/>
      <c r="X74" s="1"/>
      <c r="Y74" s="1"/>
      <c r="Z74" s="1"/>
    </row>
    <row r="75" spans="1:26" ht="30.75" customHeight="1" x14ac:dyDescent="0.25">
      <c r="A75" s="1"/>
      <c r="B75" s="1"/>
      <c r="C75" s="2"/>
      <c r="D75" s="1"/>
      <c r="E75" s="1"/>
      <c r="F75" s="1"/>
      <c r="G75" s="1"/>
      <c r="H75" s="1"/>
      <c r="I75" s="1"/>
      <c r="J75" s="1"/>
      <c r="K75" s="1"/>
      <c r="L75" s="1"/>
      <c r="M75" s="1"/>
      <c r="N75" s="1"/>
      <c r="O75" s="1"/>
      <c r="P75" s="1"/>
      <c r="Q75" s="1"/>
      <c r="R75" s="1"/>
      <c r="S75" s="1"/>
      <c r="T75" s="1"/>
      <c r="U75" s="1"/>
      <c r="V75" s="1"/>
      <c r="W75" s="1"/>
      <c r="X75" s="1"/>
      <c r="Y75" s="1"/>
      <c r="Z75" s="1"/>
    </row>
    <row r="76" spans="1:26" ht="30.75" customHeight="1" x14ac:dyDescent="0.25">
      <c r="A76" s="1"/>
      <c r="B76" s="1"/>
      <c r="C76" s="2"/>
      <c r="D76" s="1"/>
      <c r="E76" s="1"/>
      <c r="F76" s="1"/>
      <c r="G76" s="1"/>
      <c r="H76" s="1"/>
      <c r="I76" s="1"/>
      <c r="J76" s="1"/>
      <c r="K76" s="1"/>
      <c r="L76" s="1"/>
      <c r="M76" s="1"/>
      <c r="N76" s="1"/>
      <c r="O76" s="1"/>
      <c r="P76" s="1"/>
      <c r="Q76" s="1"/>
      <c r="R76" s="1"/>
      <c r="S76" s="1"/>
      <c r="T76" s="1"/>
      <c r="U76" s="1"/>
      <c r="V76" s="1"/>
      <c r="W76" s="1"/>
      <c r="X76" s="1"/>
      <c r="Y76" s="1"/>
      <c r="Z76" s="1"/>
    </row>
    <row r="77" spans="1:26" ht="30.75" customHeight="1" x14ac:dyDescent="0.25">
      <c r="A77" s="1"/>
      <c r="B77" s="1"/>
      <c r="C77" s="2"/>
      <c r="D77" s="1"/>
      <c r="E77" s="1"/>
      <c r="F77" s="1"/>
      <c r="G77" s="1"/>
      <c r="H77" s="1"/>
      <c r="I77" s="1"/>
      <c r="J77" s="1"/>
      <c r="K77" s="1"/>
      <c r="L77" s="1"/>
      <c r="M77" s="1"/>
      <c r="N77" s="1"/>
      <c r="O77" s="1"/>
      <c r="P77" s="1"/>
      <c r="Q77" s="1"/>
      <c r="R77" s="1"/>
      <c r="S77" s="1"/>
      <c r="T77" s="1"/>
      <c r="U77" s="1"/>
      <c r="V77" s="1"/>
      <c r="W77" s="1"/>
      <c r="X77" s="1"/>
      <c r="Y77" s="1"/>
      <c r="Z77" s="1"/>
    </row>
    <row r="78" spans="1:26" ht="30.75" customHeight="1" x14ac:dyDescent="0.25">
      <c r="A78" s="1"/>
      <c r="B78" s="1"/>
      <c r="C78" s="2"/>
      <c r="D78" s="1"/>
      <c r="E78" s="1"/>
      <c r="F78" s="1"/>
      <c r="G78" s="1"/>
      <c r="H78" s="1"/>
      <c r="I78" s="1"/>
      <c r="J78" s="1"/>
      <c r="K78" s="1"/>
      <c r="L78" s="1"/>
      <c r="M78" s="1"/>
      <c r="N78" s="1"/>
      <c r="O78" s="1"/>
      <c r="P78" s="1"/>
      <c r="Q78" s="1"/>
      <c r="R78" s="1"/>
      <c r="S78" s="1"/>
      <c r="T78" s="1"/>
      <c r="U78" s="1"/>
      <c r="V78" s="1"/>
      <c r="W78" s="1"/>
      <c r="X78" s="1"/>
      <c r="Y78" s="1"/>
      <c r="Z78" s="1"/>
    </row>
    <row r="79" spans="1:26" ht="30.75" customHeight="1" x14ac:dyDescent="0.25">
      <c r="A79" s="1"/>
      <c r="B79" s="1"/>
      <c r="C79" s="2"/>
      <c r="D79" s="1"/>
      <c r="E79" s="1"/>
      <c r="F79" s="1"/>
      <c r="G79" s="1"/>
      <c r="H79" s="1"/>
      <c r="I79" s="1"/>
      <c r="J79" s="1"/>
      <c r="K79" s="1"/>
      <c r="L79" s="1"/>
      <c r="M79" s="1"/>
      <c r="N79" s="1"/>
      <c r="O79" s="1"/>
      <c r="P79" s="1"/>
      <c r="Q79" s="1"/>
      <c r="R79" s="1"/>
      <c r="S79" s="1"/>
      <c r="T79" s="1"/>
      <c r="U79" s="1"/>
      <c r="V79" s="1"/>
      <c r="W79" s="1"/>
      <c r="X79" s="1"/>
      <c r="Y79" s="1"/>
      <c r="Z79" s="1"/>
    </row>
    <row r="80" spans="1:26" ht="30.75" customHeight="1" x14ac:dyDescent="0.25">
      <c r="A80" s="1"/>
      <c r="B80" s="1"/>
      <c r="C80" s="2"/>
      <c r="D80" s="1"/>
      <c r="E80" s="1"/>
      <c r="F80" s="1"/>
      <c r="G80" s="1"/>
      <c r="H80" s="1"/>
      <c r="I80" s="1"/>
      <c r="J80" s="1"/>
      <c r="K80" s="1"/>
      <c r="L80" s="1"/>
      <c r="M80" s="1"/>
      <c r="N80" s="1"/>
      <c r="O80" s="1"/>
      <c r="P80" s="1"/>
      <c r="Q80" s="1"/>
      <c r="R80" s="1"/>
      <c r="S80" s="1"/>
      <c r="T80" s="1"/>
      <c r="U80" s="1"/>
      <c r="V80" s="1"/>
      <c r="W80" s="1"/>
      <c r="X80" s="1"/>
      <c r="Y80" s="1"/>
      <c r="Z80" s="1"/>
    </row>
    <row r="81" spans="1:26" ht="30.75" customHeight="1" x14ac:dyDescent="0.25">
      <c r="A81" s="1"/>
      <c r="B81" s="1"/>
      <c r="C81" s="2"/>
      <c r="D81" s="1"/>
      <c r="E81" s="1"/>
      <c r="F81" s="1"/>
      <c r="G81" s="1"/>
      <c r="H81" s="1"/>
      <c r="I81" s="1"/>
      <c r="J81" s="1"/>
      <c r="K81" s="1"/>
      <c r="L81" s="1"/>
      <c r="M81" s="1"/>
      <c r="N81" s="1"/>
      <c r="O81" s="1"/>
      <c r="P81" s="1"/>
      <c r="Q81" s="1"/>
      <c r="R81" s="1"/>
      <c r="S81" s="1"/>
      <c r="T81" s="1"/>
      <c r="U81" s="1"/>
      <c r="V81" s="1"/>
      <c r="W81" s="1"/>
      <c r="X81" s="1"/>
      <c r="Y81" s="1"/>
      <c r="Z81" s="1"/>
    </row>
    <row r="82" spans="1:26" ht="30.75" customHeight="1" x14ac:dyDescent="0.25">
      <c r="A82" s="1"/>
      <c r="B82" s="1"/>
      <c r="C82" s="2"/>
      <c r="D82" s="1"/>
      <c r="E82" s="1"/>
      <c r="F82" s="1"/>
      <c r="G82" s="1"/>
      <c r="H82" s="1"/>
      <c r="I82" s="1"/>
      <c r="J82" s="1"/>
      <c r="K82" s="1"/>
      <c r="L82" s="1"/>
      <c r="M82" s="1"/>
      <c r="N82" s="1"/>
      <c r="O82" s="1"/>
      <c r="P82" s="1"/>
      <c r="Q82" s="1"/>
      <c r="R82" s="1"/>
      <c r="S82" s="1"/>
      <c r="T82" s="1"/>
      <c r="U82" s="1"/>
      <c r="V82" s="1"/>
      <c r="W82" s="1"/>
      <c r="X82" s="1"/>
      <c r="Y82" s="1"/>
      <c r="Z82" s="1"/>
    </row>
    <row r="83" spans="1:26" ht="30.75" customHeight="1" x14ac:dyDescent="0.25">
      <c r="A83" s="1"/>
      <c r="B83" s="1"/>
      <c r="C83" s="2"/>
      <c r="D83" s="1"/>
      <c r="E83" s="1"/>
      <c r="F83" s="1"/>
      <c r="G83" s="1"/>
      <c r="H83" s="1"/>
      <c r="I83" s="1"/>
      <c r="J83" s="1"/>
      <c r="K83" s="1"/>
      <c r="L83" s="1"/>
      <c r="M83" s="1"/>
      <c r="N83" s="1"/>
      <c r="O83" s="1"/>
      <c r="P83" s="1"/>
      <c r="Q83" s="1"/>
      <c r="R83" s="1"/>
      <c r="S83" s="1"/>
      <c r="T83" s="1"/>
      <c r="U83" s="1"/>
      <c r="V83" s="1"/>
      <c r="W83" s="1"/>
      <c r="X83" s="1"/>
      <c r="Y83" s="1"/>
      <c r="Z83" s="1"/>
    </row>
    <row r="84" spans="1:26" ht="30.75" customHeight="1" x14ac:dyDescent="0.25">
      <c r="A84" s="1"/>
      <c r="B84" s="1"/>
      <c r="C84" s="2"/>
      <c r="D84" s="1"/>
      <c r="E84" s="1"/>
      <c r="F84" s="1"/>
      <c r="G84" s="1"/>
      <c r="H84" s="1"/>
      <c r="I84" s="1"/>
      <c r="J84" s="1"/>
      <c r="K84" s="1"/>
      <c r="L84" s="1"/>
      <c r="M84" s="1"/>
      <c r="N84" s="1"/>
      <c r="O84" s="1"/>
      <c r="P84" s="1"/>
      <c r="Q84" s="1"/>
      <c r="R84" s="1"/>
      <c r="S84" s="1"/>
      <c r="T84" s="1"/>
      <c r="U84" s="1"/>
      <c r="V84" s="1"/>
      <c r="W84" s="1"/>
      <c r="X84" s="1"/>
      <c r="Y84" s="1"/>
      <c r="Z84" s="1"/>
    </row>
    <row r="85" spans="1:26" ht="30.75" customHeight="1" x14ac:dyDescent="0.25">
      <c r="A85" s="1"/>
      <c r="B85" s="1"/>
      <c r="C85" s="2"/>
      <c r="D85" s="1"/>
      <c r="E85" s="1"/>
      <c r="F85" s="1"/>
      <c r="G85" s="1"/>
      <c r="H85" s="1"/>
      <c r="I85" s="1"/>
      <c r="J85" s="1"/>
      <c r="K85" s="1"/>
      <c r="L85" s="1"/>
      <c r="M85" s="1"/>
      <c r="N85" s="1"/>
      <c r="O85" s="1"/>
      <c r="P85" s="1"/>
      <c r="Q85" s="1"/>
      <c r="R85" s="1"/>
      <c r="S85" s="1"/>
      <c r="T85" s="1"/>
      <c r="U85" s="1"/>
      <c r="V85" s="1"/>
      <c r="W85" s="1"/>
      <c r="X85" s="1"/>
      <c r="Y85" s="1"/>
      <c r="Z85" s="1"/>
    </row>
    <row r="86" spans="1:26" ht="30.75" customHeight="1" x14ac:dyDescent="0.25">
      <c r="A86" s="1"/>
      <c r="B86" s="1"/>
      <c r="C86" s="2"/>
      <c r="D86" s="1"/>
      <c r="E86" s="1"/>
      <c r="F86" s="1"/>
      <c r="G86" s="1"/>
      <c r="H86" s="1"/>
      <c r="I86" s="1"/>
      <c r="J86" s="1"/>
      <c r="K86" s="1"/>
      <c r="L86" s="1"/>
      <c r="M86" s="1"/>
      <c r="N86" s="1"/>
      <c r="O86" s="1"/>
      <c r="P86" s="1"/>
      <c r="Q86" s="1"/>
      <c r="R86" s="1"/>
      <c r="S86" s="1"/>
      <c r="T86" s="1"/>
      <c r="U86" s="1"/>
      <c r="V86" s="1"/>
      <c r="W86" s="1"/>
      <c r="X86" s="1"/>
      <c r="Y86" s="1"/>
      <c r="Z86" s="1"/>
    </row>
    <row r="87" spans="1:26" ht="30.75" customHeight="1" x14ac:dyDescent="0.25">
      <c r="A87" s="1"/>
      <c r="B87" s="1"/>
      <c r="C87" s="2"/>
      <c r="D87" s="1"/>
      <c r="E87" s="1"/>
      <c r="F87" s="1"/>
      <c r="G87" s="1"/>
      <c r="H87" s="1"/>
      <c r="I87" s="1"/>
      <c r="J87" s="1"/>
      <c r="K87" s="1"/>
      <c r="L87" s="1"/>
      <c r="M87" s="1"/>
      <c r="N87" s="1"/>
      <c r="O87" s="1"/>
      <c r="P87" s="1"/>
      <c r="Q87" s="1"/>
      <c r="R87" s="1"/>
      <c r="S87" s="1"/>
      <c r="T87" s="1"/>
      <c r="U87" s="1"/>
      <c r="V87" s="1"/>
      <c r="W87" s="1"/>
      <c r="X87" s="1"/>
      <c r="Y87" s="1"/>
      <c r="Z87" s="1"/>
    </row>
    <row r="88" spans="1:26" ht="30.75" customHeight="1" x14ac:dyDescent="0.25">
      <c r="A88" s="1"/>
      <c r="B88" s="1"/>
      <c r="C88" s="2"/>
      <c r="D88" s="1"/>
      <c r="E88" s="1"/>
      <c r="F88" s="1"/>
      <c r="G88" s="1"/>
      <c r="H88" s="1"/>
      <c r="I88" s="1"/>
      <c r="J88" s="1"/>
      <c r="K88" s="1"/>
      <c r="L88" s="1"/>
      <c r="M88" s="1"/>
      <c r="N88" s="1"/>
      <c r="O88" s="1"/>
      <c r="P88" s="1"/>
      <c r="Q88" s="1"/>
      <c r="R88" s="1"/>
      <c r="S88" s="1"/>
      <c r="T88" s="1"/>
      <c r="U88" s="1"/>
      <c r="V88" s="1"/>
      <c r="W88" s="1"/>
      <c r="X88" s="1"/>
      <c r="Y88" s="1"/>
      <c r="Z88" s="1"/>
    </row>
    <row r="89" spans="1:26" ht="30.75" customHeight="1" x14ac:dyDescent="0.25">
      <c r="A89" s="1"/>
      <c r="B89" s="1"/>
      <c r="C89" s="2"/>
      <c r="D89" s="1"/>
      <c r="E89" s="1"/>
      <c r="F89" s="1"/>
      <c r="G89" s="1"/>
      <c r="H89" s="1"/>
      <c r="I89" s="1"/>
      <c r="J89" s="1"/>
      <c r="K89" s="1"/>
      <c r="L89" s="1"/>
      <c r="M89" s="1"/>
      <c r="N89" s="1"/>
      <c r="O89" s="1"/>
      <c r="P89" s="1"/>
      <c r="Q89" s="1"/>
      <c r="R89" s="1"/>
      <c r="S89" s="1"/>
      <c r="T89" s="1"/>
      <c r="U89" s="1"/>
      <c r="V89" s="1"/>
      <c r="W89" s="1"/>
      <c r="X89" s="1"/>
      <c r="Y89" s="1"/>
      <c r="Z89" s="1"/>
    </row>
    <row r="90" spans="1:26" ht="30.75" customHeight="1" x14ac:dyDescent="0.25">
      <c r="A90" s="1"/>
      <c r="B90" s="1"/>
      <c r="C90" s="2"/>
      <c r="D90" s="1"/>
      <c r="E90" s="1"/>
      <c r="F90" s="1"/>
      <c r="G90" s="1"/>
      <c r="H90" s="1"/>
      <c r="I90" s="1"/>
      <c r="J90" s="1"/>
      <c r="K90" s="1"/>
      <c r="L90" s="1"/>
      <c r="M90" s="1"/>
      <c r="N90" s="1"/>
      <c r="O90" s="1"/>
      <c r="P90" s="1"/>
      <c r="Q90" s="1"/>
      <c r="R90" s="1"/>
      <c r="S90" s="1"/>
      <c r="T90" s="1"/>
      <c r="U90" s="1"/>
      <c r="V90" s="1"/>
      <c r="W90" s="1"/>
      <c r="X90" s="1"/>
      <c r="Y90" s="1"/>
      <c r="Z90" s="1"/>
    </row>
    <row r="91" spans="1:26" ht="30.75" customHeight="1" x14ac:dyDescent="0.25">
      <c r="A91" s="1"/>
      <c r="B91" s="1"/>
      <c r="C91" s="2"/>
      <c r="D91" s="1"/>
      <c r="E91" s="1"/>
      <c r="F91" s="1"/>
      <c r="G91" s="1"/>
      <c r="H91" s="1"/>
      <c r="I91" s="1"/>
      <c r="J91" s="1"/>
      <c r="K91" s="1"/>
      <c r="L91" s="1"/>
      <c r="M91" s="1"/>
      <c r="N91" s="1"/>
      <c r="O91" s="1"/>
      <c r="P91" s="1"/>
      <c r="Q91" s="1"/>
      <c r="R91" s="1"/>
      <c r="S91" s="1"/>
      <c r="T91" s="1"/>
      <c r="U91" s="1"/>
      <c r="V91" s="1"/>
      <c r="W91" s="1"/>
      <c r="X91" s="1"/>
      <c r="Y91" s="1"/>
      <c r="Z91" s="1"/>
    </row>
    <row r="92" spans="1:26" ht="30.75" customHeight="1" x14ac:dyDescent="0.25">
      <c r="A92" s="1"/>
      <c r="B92" s="1"/>
      <c r="C92" s="2"/>
      <c r="D92" s="1"/>
      <c r="E92" s="1"/>
      <c r="F92" s="1"/>
      <c r="G92" s="1"/>
      <c r="H92" s="1"/>
      <c r="I92" s="1"/>
      <c r="J92" s="1"/>
      <c r="K92" s="1"/>
      <c r="L92" s="1"/>
      <c r="M92" s="1"/>
      <c r="N92" s="1"/>
      <c r="O92" s="1"/>
      <c r="P92" s="1"/>
      <c r="Q92" s="1"/>
      <c r="R92" s="1"/>
      <c r="S92" s="1"/>
      <c r="T92" s="1"/>
      <c r="U92" s="1"/>
      <c r="V92" s="1"/>
      <c r="W92" s="1"/>
      <c r="X92" s="1"/>
      <c r="Y92" s="1"/>
      <c r="Z92" s="1"/>
    </row>
    <row r="93" spans="1:26" ht="30.75" customHeight="1" x14ac:dyDescent="0.25">
      <c r="A93" s="1"/>
      <c r="B93" s="1"/>
      <c r="C93" s="2"/>
      <c r="D93" s="1"/>
      <c r="E93" s="1"/>
      <c r="F93" s="1"/>
      <c r="G93" s="1"/>
      <c r="H93" s="1"/>
      <c r="I93" s="1"/>
      <c r="J93" s="1"/>
      <c r="K93" s="1"/>
      <c r="L93" s="1"/>
      <c r="M93" s="1"/>
      <c r="N93" s="1"/>
      <c r="O93" s="1"/>
      <c r="P93" s="1"/>
      <c r="Q93" s="1"/>
      <c r="R93" s="1"/>
      <c r="S93" s="1"/>
      <c r="T93" s="1"/>
      <c r="U93" s="1"/>
      <c r="V93" s="1"/>
      <c r="W93" s="1"/>
      <c r="X93" s="1"/>
      <c r="Y93" s="1"/>
      <c r="Z93" s="1"/>
    </row>
    <row r="94" spans="1:26" ht="30.75" customHeight="1" x14ac:dyDescent="0.25">
      <c r="A94" s="1"/>
      <c r="B94" s="1"/>
      <c r="C94" s="2"/>
      <c r="D94" s="1"/>
      <c r="E94" s="1"/>
      <c r="F94" s="1"/>
      <c r="G94" s="1"/>
      <c r="H94" s="1"/>
      <c r="I94" s="1"/>
      <c r="J94" s="1"/>
      <c r="K94" s="1"/>
      <c r="L94" s="1"/>
      <c r="M94" s="1"/>
      <c r="N94" s="1"/>
      <c r="O94" s="1"/>
      <c r="P94" s="1"/>
      <c r="Q94" s="1"/>
      <c r="R94" s="1"/>
      <c r="S94" s="1"/>
      <c r="T94" s="1"/>
      <c r="U94" s="1"/>
      <c r="V94" s="1"/>
      <c r="W94" s="1"/>
      <c r="X94" s="1"/>
      <c r="Y94" s="1"/>
      <c r="Z94" s="1"/>
    </row>
    <row r="95" spans="1:26" ht="30.75" customHeight="1" x14ac:dyDescent="0.25">
      <c r="A95" s="1"/>
      <c r="B95" s="1"/>
      <c r="C95" s="2"/>
      <c r="D95" s="1"/>
      <c r="E95" s="1"/>
      <c r="F95" s="1"/>
      <c r="G95" s="1"/>
      <c r="H95" s="1"/>
      <c r="I95" s="1"/>
      <c r="J95" s="1"/>
      <c r="K95" s="1"/>
      <c r="L95" s="1"/>
      <c r="M95" s="1"/>
      <c r="N95" s="1"/>
      <c r="O95" s="1"/>
      <c r="P95" s="1"/>
      <c r="Q95" s="1"/>
      <c r="R95" s="1"/>
      <c r="S95" s="1"/>
      <c r="T95" s="1"/>
      <c r="U95" s="1"/>
      <c r="V95" s="1"/>
      <c r="W95" s="1"/>
      <c r="X95" s="1"/>
      <c r="Y95" s="1"/>
      <c r="Z95" s="1"/>
    </row>
    <row r="96" spans="1:26" ht="30.75" customHeight="1" x14ac:dyDescent="0.25">
      <c r="A96" s="1"/>
      <c r="B96" s="1"/>
      <c r="C96" s="2"/>
      <c r="D96" s="1"/>
      <c r="E96" s="1"/>
      <c r="F96" s="1"/>
      <c r="G96" s="1"/>
      <c r="H96" s="1"/>
      <c r="I96" s="1"/>
      <c r="J96" s="1"/>
      <c r="K96" s="1"/>
      <c r="L96" s="1"/>
      <c r="M96" s="1"/>
      <c r="N96" s="1"/>
      <c r="O96" s="1"/>
      <c r="P96" s="1"/>
      <c r="Q96" s="1"/>
      <c r="R96" s="1"/>
      <c r="S96" s="1"/>
      <c r="T96" s="1"/>
      <c r="U96" s="1"/>
      <c r="V96" s="1"/>
      <c r="W96" s="1"/>
      <c r="X96" s="1"/>
      <c r="Y96" s="1"/>
      <c r="Z96" s="1"/>
    </row>
    <row r="97" spans="1:26" ht="30.75" customHeight="1" x14ac:dyDescent="0.25">
      <c r="A97" s="1"/>
      <c r="B97" s="1"/>
      <c r="C97" s="2"/>
      <c r="D97" s="1"/>
      <c r="E97" s="1"/>
      <c r="F97" s="1"/>
      <c r="G97" s="1"/>
      <c r="H97" s="1"/>
      <c r="I97" s="1"/>
      <c r="J97" s="1"/>
      <c r="K97" s="1"/>
      <c r="L97" s="1"/>
      <c r="M97" s="1"/>
      <c r="N97" s="1"/>
      <c r="O97" s="1"/>
      <c r="P97" s="1"/>
      <c r="Q97" s="1"/>
      <c r="R97" s="1"/>
      <c r="S97" s="1"/>
      <c r="T97" s="1"/>
      <c r="U97" s="1"/>
      <c r="V97" s="1"/>
      <c r="W97" s="1"/>
      <c r="X97" s="1"/>
      <c r="Y97" s="1"/>
      <c r="Z97" s="1"/>
    </row>
    <row r="98" spans="1:26" ht="30.75" customHeight="1" x14ac:dyDescent="0.25">
      <c r="A98" s="1"/>
      <c r="B98" s="1"/>
      <c r="C98" s="2"/>
      <c r="D98" s="1"/>
      <c r="E98" s="1"/>
      <c r="F98" s="1"/>
      <c r="G98" s="1"/>
      <c r="H98" s="1"/>
      <c r="I98" s="1"/>
      <c r="J98" s="1"/>
      <c r="K98" s="1"/>
      <c r="L98" s="1"/>
      <c r="M98" s="1"/>
      <c r="N98" s="1"/>
      <c r="O98" s="1"/>
      <c r="P98" s="1"/>
      <c r="Q98" s="1"/>
      <c r="R98" s="1"/>
      <c r="S98" s="1"/>
      <c r="T98" s="1"/>
      <c r="U98" s="1"/>
      <c r="V98" s="1"/>
      <c r="W98" s="1"/>
      <c r="X98" s="1"/>
      <c r="Y98" s="1"/>
      <c r="Z98" s="1"/>
    </row>
    <row r="99" spans="1:26" ht="30.75" customHeight="1" x14ac:dyDescent="0.25">
      <c r="A99" s="1"/>
      <c r="B99" s="1"/>
      <c r="C99" s="2"/>
      <c r="D99" s="1"/>
      <c r="E99" s="1"/>
      <c r="F99" s="1"/>
      <c r="G99" s="1"/>
      <c r="H99" s="1"/>
      <c r="I99" s="1"/>
      <c r="J99" s="1"/>
      <c r="K99" s="1"/>
      <c r="L99" s="1"/>
      <c r="M99" s="1"/>
      <c r="N99" s="1"/>
      <c r="O99" s="1"/>
      <c r="P99" s="1"/>
      <c r="Q99" s="1"/>
      <c r="R99" s="1"/>
      <c r="S99" s="1"/>
      <c r="T99" s="1"/>
      <c r="U99" s="1"/>
      <c r="V99" s="1"/>
      <c r="W99" s="1"/>
      <c r="X99" s="1"/>
      <c r="Y99" s="1"/>
      <c r="Z99" s="1"/>
    </row>
    <row r="100" spans="1:26" ht="30.75" customHeight="1" x14ac:dyDescent="0.25">
      <c r="A100" s="1"/>
      <c r="B100" s="1"/>
      <c r="C100" s="2"/>
      <c r="D100" s="1"/>
      <c r="E100" s="1"/>
      <c r="F100" s="1"/>
      <c r="G100" s="1"/>
      <c r="H100" s="1"/>
      <c r="I100" s="1"/>
      <c r="J100" s="1"/>
      <c r="K100" s="1"/>
      <c r="L100" s="1"/>
      <c r="M100" s="1"/>
      <c r="N100" s="1"/>
      <c r="O100" s="1"/>
      <c r="P100" s="1"/>
      <c r="Q100" s="1"/>
      <c r="R100" s="1"/>
      <c r="S100" s="1"/>
      <c r="T100" s="1"/>
      <c r="U100" s="1"/>
      <c r="V100" s="1"/>
      <c r="W100" s="1"/>
      <c r="X100" s="1"/>
      <c r="Y100" s="1"/>
      <c r="Z100" s="1"/>
    </row>
    <row r="101" spans="1:26" ht="30.75" customHeight="1" x14ac:dyDescent="0.25">
      <c r="A101" s="1"/>
      <c r="B101" s="1"/>
      <c r="C101" s="2"/>
      <c r="D101" s="1"/>
      <c r="E101" s="1"/>
      <c r="F101" s="1"/>
      <c r="G101" s="1"/>
      <c r="H101" s="1"/>
      <c r="I101" s="1"/>
      <c r="J101" s="1"/>
      <c r="K101" s="1"/>
      <c r="L101" s="1"/>
      <c r="M101" s="1"/>
      <c r="N101" s="1"/>
      <c r="O101" s="1"/>
      <c r="P101" s="1"/>
      <c r="Q101" s="1"/>
      <c r="R101" s="1"/>
      <c r="S101" s="1"/>
      <c r="T101" s="1"/>
      <c r="U101" s="1"/>
      <c r="V101" s="1"/>
      <c r="W101" s="1"/>
      <c r="X101" s="1"/>
      <c r="Y101" s="1"/>
      <c r="Z101" s="1"/>
    </row>
    <row r="102" spans="1:26" ht="30.75" customHeight="1" x14ac:dyDescent="0.25">
      <c r="A102" s="1"/>
      <c r="B102" s="1"/>
      <c r="C102" s="2"/>
      <c r="D102" s="1"/>
      <c r="E102" s="1"/>
      <c r="F102" s="1"/>
      <c r="G102" s="1"/>
      <c r="H102" s="1"/>
      <c r="I102" s="1"/>
      <c r="J102" s="1"/>
      <c r="K102" s="1"/>
      <c r="L102" s="1"/>
      <c r="M102" s="1"/>
      <c r="N102" s="1"/>
      <c r="O102" s="1"/>
      <c r="P102" s="1"/>
      <c r="Q102" s="1"/>
      <c r="R102" s="1"/>
      <c r="S102" s="1"/>
      <c r="T102" s="1"/>
      <c r="U102" s="1"/>
      <c r="V102" s="1"/>
      <c r="W102" s="1"/>
      <c r="X102" s="1"/>
      <c r="Y102" s="1"/>
      <c r="Z102" s="1"/>
    </row>
    <row r="103" spans="1:26" ht="30.75" customHeight="1" x14ac:dyDescent="0.25">
      <c r="A103" s="1"/>
      <c r="B103" s="1"/>
      <c r="C103" s="2"/>
      <c r="D103" s="1"/>
      <c r="E103" s="1"/>
      <c r="F103" s="1"/>
      <c r="G103" s="1"/>
      <c r="H103" s="1"/>
      <c r="I103" s="1"/>
      <c r="J103" s="1"/>
      <c r="K103" s="1"/>
      <c r="L103" s="1"/>
      <c r="M103" s="1"/>
      <c r="N103" s="1"/>
      <c r="O103" s="1"/>
      <c r="P103" s="1"/>
      <c r="Q103" s="1"/>
      <c r="R103" s="1"/>
      <c r="S103" s="1"/>
      <c r="T103" s="1"/>
      <c r="U103" s="1"/>
      <c r="V103" s="1"/>
      <c r="W103" s="1"/>
      <c r="X103" s="1"/>
      <c r="Y103" s="1"/>
      <c r="Z103" s="1"/>
    </row>
    <row r="104" spans="1:26" ht="30.75" customHeight="1" x14ac:dyDescent="0.25">
      <c r="A104" s="1"/>
      <c r="B104" s="1"/>
      <c r="C104" s="2"/>
      <c r="D104" s="1"/>
      <c r="E104" s="1"/>
      <c r="F104" s="1"/>
      <c r="G104" s="1"/>
      <c r="H104" s="1"/>
      <c r="I104" s="1"/>
      <c r="J104" s="1"/>
      <c r="K104" s="1"/>
      <c r="L104" s="1"/>
      <c r="M104" s="1"/>
      <c r="N104" s="1"/>
      <c r="O104" s="1"/>
      <c r="P104" s="1"/>
      <c r="Q104" s="1"/>
      <c r="R104" s="1"/>
      <c r="S104" s="1"/>
      <c r="T104" s="1"/>
      <c r="U104" s="1"/>
      <c r="V104" s="1"/>
      <c r="W104" s="1"/>
      <c r="X104" s="1"/>
      <c r="Y104" s="1"/>
      <c r="Z104" s="1"/>
    </row>
    <row r="105" spans="1:26" ht="30.75" customHeight="1" x14ac:dyDescent="0.25">
      <c r="A105" s="1"/>
      <c r="B105" s="1"/>
      <c r="C105" s="2"/>
      <c r="D105" s="1"/>
      <c r="E105" s="1"/>
      <c r="F105" s="1"/>
      <c r="G105" s="1"/>
      <c r="H105" s="1"/>
      <c r="I105" s="1"/>
      <c r="J105" s="1"/>
      <c r="K105" s="1"/>
      <c r="L105" s="1"/>
      <c r="M105" s="1"/>
      <c r="N105" s="1"/>
      <c r="O105" s="1"/>
      <c r="P105" s="1"/>
      <c r="Q105" s="1"/>
      <c r="R105" s="1"/>
      <c r="S105" s="1"/>
      <c r="T105" s="1"/>
      <c r="U105" s="1"/>
      <c r="V105" s="1"/>
      <c r="W105" s="1"/>
      <c r="X105" s="1"/>
      <c r="Y105" s="1"/>
      <c r="Z105" s="1"/>
    </row>
    <row r="106" spans="1:26" ht="30.75" customHeight="1" x14ac:dyDescent="0.25">
      <c r="A106" s="1"/>
      <c r="B106" s="1"/>
      <c r="C106" s="2"/>
      <c r="D106" s="1"/>
      <c r="E106" s="1"/>
      <c r="F106" s="1"/>
      <c r="G106" s="1"/>
      <c r="H106" s="1"/>
      <c r="I106" s="1"/>
      <c r="J106" s="1"/>
      <c r="K106" s="1"/>
      <c r="L106" s="1"/>
      <c r="M106" s="1"/>
      <c r="N106" s="1"/>
      <c r="O106" s="1"/>
      <c r="P106" s="1"/>
      <c r="Q106" s="1"/>
      <c r="R106" s="1"/>
      <c r="S106" s="1"/>
      <c r="T106" s="1"/>
      <c r="U106" s="1"/>
      <c r="V106" s="1"/>
      <c r="W106" s="1"/>
      <c r="X106" s="1"/>
      <c r="Y106" s="1"/>
      <c r="Z106" s="1"/>
    </row>
    <row r="107" spans="1:26" ht="30.75" customHeight="1" x14ac:dyDescent="0.25">
      <c r="A107" s="1"/>
      <c r="B107" s="1"/>
      <c r="C107" s="2"/>
      <c r="D107" s="1"/>
      <c r="E107" s="1"/>
      <c r="F107" s="1"/>
      <c r="G107" s="1"/>
      <c r="H107" s="1"/>
      <c r="I107" s="1"/>
      <c r="J107" s="1"/>
      <c r="K107" s="1"/>
      <c r="L107" s="1"/>
      <c r="M107" s="1"/>
      <c r="N107" s="1"/>
      <c r="O107" s="1"/>
      <c r="P107" s="1"/>
      <c r="Q107" s="1"/>
      <c r="R107" s="1"/>
      <c r="S107" s="1"/>
      <c r="T107" s="1"/>
      <c r="U107" s="1"/>
      <c r="V107" s="1"/>
      <c r="W107" s="1"/>
      <c r="X107" s="1"/>
      <c r="Y107" s="1"/>
      <c r="Z107" s="1"/>
    </row>
    <row r="108" spans="1:26" ht="30.75" customHeight="1" x14ac:dyDescent="0.25">
      <c r="A108" s="1"/>
      <c r="B108" s="1"/>
      <c r="C108" s="2"/>
      <c r="D108" s="1"/>
      <c r="E108" s="1"/>
      <c r="F108" s="1"/>
      <c r="G108" s="1"/>
      <c r="H108" s="1"/>
      <c r="I108" s="1"/>
      <c r="J108" s="1"/>
      <c r="K108" s="1"/>
      <c r="L108" s="1"/>
      <c r="M108" s="1"/>
      <c r="N108" s="1"/>
      <c r="O108" s="1"/>
      <c r="P108" s="1"/>
      <c r="Q108" s="1"/>
      <c r="R108" s="1"/>
      <c r="S108" s="1"/>
      <c r="T108" s="1"/>
      <c r="U108" s="1"/>
      <c r="V108" s="1"/>
      <c r="W108" s="1"/>
      <c r="X108" s="1"/>
      <c r="Y108" s="1"/>
      <c r="Z108" s="1"/>
    </row>
    <row r="109" spans="1:26" ht="30.75" customHeight="1" x14ac:dyDescent="0.25">
      <c r="A109" s="1"/>
      <c r="B109" s="1"/>
      <c r="C109" s="2"/>
      <c r="D109" s="1"/>
      <c r="E109" s="1"/>
      <c r="F109" s="1"/>
      <c r="G109" s="1"/>
      <c r="H109" s="1"/>
      <c r="I109" s="1"/>
      <c r="J109" s="1"/>
      <c r="K109" s="1"/>
      <c r="L109" s="1"/>
      <c r="M109" s="1"/>
      <c r="N109" s="1"/>
      <c r="O109" s="1"/>
      <c r="P109" s="1"/>
      <c r="Q109" s="1"/>
      <c r="R109" s="1"/>
      <c r="S109" s="1"/>
      <c r="T109" s="1"/>
      <c r="U109" s="1"/>
      <c r="V109" s="1"/>
      <c r="W109" s="1"/>
      <c r="X109" s="1"/>
      <c r="Y109" s="1"/>
      <c r="Z109" s="1"/>
    </row>
    <row r="110" spans="1:26" ht="30.75" customHeight="1" x14ac:dyDescent="0.25">
      <c r="A110" s="1"/>
      <c r="B110" s="1"/>
      <c r="C110" s="2"/>
      <c r="D110" s="1"/>
      <c r="E110" s="1"/>
      <c r="F110" s="1"/>
      <c r="G110" s="1"/>
      <c r="H110" s="1"/>
      <c r="I110" s="1"/>
      <c r="J110" s="1"/>
      <c r="K110" s="1"/>
      <c r="L110" s="1"/>
      <c r="M110" s="1"/>
      <c r="N110" s="1"/>
      <c r="O110" s="1"/>
      <c r="P110" s="1"/>
      <c r="Q110" s="1"/>
      <c r="R110" s="1"/>
      <c r="S110" s="1"/>
      <c r="T110" s="1"/>
      <c r="U110" s="1"/>
      <c r="V110" s="1"/>
      <c r="W110" s="1"/>
      <c r="X110" s="1"/>
      <c r="Y110" s="1"/>
      <c r="Z110" s="1"/>
    </row>
    <row r="111" spans="1:26" ht="30.75" customHeight="1" x14ac:dyDescent="0.25">
      <c r="A111" s="1"/>
      <c r="B111" s="1"/>
      <c r="C111" s="2"/>
      <c r="D111" s="1"/>
      <c r="E111" s="1"/>
      <c r="F111" s="1"/>
      <c r="G111" s="1"/>
      <c r="H111" s="1"/>
      <c r="I111" s="1"/>
      <c r="J111" s="1"/>
      <c r="K111" s="1"/>
      <c r="L111" s="1"/>
      <c r="M111" s="1"/>
      <c r="N111" s="1"/>
      <c r="O111" s="1"/>
      <c r="P111" s="1"/>
      <c r="Q111" s="1"/>
      <c r="R111" s="1"/>
      <c r="S111" s="1"/>
      <c r="T111" s="1"/>
      <c r="U111" s="1"/>
      <c r="V111" s="1"/>
      <c r="W111" s="1"/>
      <c r="X111" s="1"/>
      <c r="Y111" s="1"/>
      <c r="Z111" s="1"/>
    </row>
    <row r="112" spans="1:26" ht="30.75" customHeight="1" x14ac:dyDescent="0.25">
      <c r="A112" s="1"/>
      <c r="B112" s="1"/>
      <c r="C112" s="2"/>
      <c r="D112" s="1"/>
      <c r="E112" s="1"/>
      <c r="F112" s="1"/>
      <c r="G112" s="1"/>
      <c r="H112" s="1"/>
      <c r="I112" s="1"/>
      <c r="J112" s="1"/>
      <c r="K112" s="1"/>
      <c r="L112" s="1"/>
      <c r="M112" s="1"/>
      <c r="N112" s="1"/>
      <c r="O112" s="1"/>
      <c r="P112" s="1"/>
      <c r="Q112" s="1"/>
      <c r="R112" s="1"/>
      <c r="S112" s="1"/>
      <c r="T112" s="1"/>
      <c r="U112" s="1"/>
      <c r="V112" s="1"/>
      <c r="W112" s="1"/>
      <c r="X112" s="1"/>
      <c r="Y112" s="1"/>
      <c r="Z112" s="1"/>
    </row>
    <row r="113" spans="1:26" ht="30.75" customHeight="1" x14ac:dyDescent="0.25">
      <c r="A113" s="1"/>
      <c r="B113" s="1"/>
      <c r="C113" s="2"/>
      <c r="D113" s="1"/>
      <c r="E113" s="1"/>
      <c r="F113" s="1"/>
      <c r="G113" s="1"/>
      <c r="H113" s="1"/>
      <c r="I113" s="1"/>
      <c r="J113" s="1"/>
      <c r="K113" s="1"/>
      <c r="L113" s="1"/>
      <c r="M113" s="1"/>
      <c r="N113" s="1"/>
      <c r="O113" s="1"/>
      <c r="P113" s="1"/>
      <c r="Q113" s="1"/>
      <c r="R113" s="1"/>
      <c r="S113" s="1"/>
      <c r="T113" s="1"/>
      <c r="U113" s="1"/>
      <c r="V113" s="1"/>
      <c r="W113" s="1"/>
      <c r="X113" s="1"/>
      <c r="Y113" s="1"/>
      <c r="Z113" s="1"/>
    </row>
    <row r="114" spans="1:26" ht="30.75" customHeight="1" x14ac:dyDescent="0.25">
      <c r="A114" s="1"/>
      <c r="B114" s="1"/>
      <c r="C114" s="2"/>
      <c r="D114" s="1"/>
      <c r="E114" s="1"/>
      <c r="F114" s="1"/>
      <c r="G114" s="1"/>
      <c r="H114" s="1"/>
      <c r="I114" s="1"/>
      <c r="J114" s="1"/>
      <c r="K114" s="1"/>
      <c r="L114" s="1"/>
      <c r="M114" s="1"/>
      <c r="N114" s="1"/>
      <c r="O114" s="1"/>
      <c r="P114" s="1"/>
      <c r="Q114" s="1"/>
      <c r="R114" s="1"/>
      <c r="S114" s="1"/>
      <c r="T114" s="1"/>
      <c r="U114" s="1"/>
      <c r="V114" s="1"/>
      <c r="W114" s="1"/>
      <c r="X114" s="1"/>
      <c r="Y114" s="1"/>
      <c r="Z114" s="1"/>
    </row>
    <row r="115" spans="1:26" ht="30.75" customHeight="1" x14ac:dyDescent="0.25">
      <c r="A115" s="1"/>
      <c r="B115" s="1"/>
      <c r="C115" s="2"/>
      <c r="D115" s="1"/>
      <c r="E115" s="1"/>
      <c r="F115" s="1"/>
      <c r="G115" s="1"/>
      <c r="H115" s="1"/>
      <c r="I115" s="1"/>
      <c r="J115" s="1"/>
      <c r="K115" s="1"/>
      <c r="L115" s="1"/>
      <c r="M115" s="1"/>
      <c r="N115" s="1"/>
      <c r="O115" s="1"/>
      <c r="P115" s="1"/>
      <c r="Q115" s="1"/>
      <c r="R115" s="1"/>
      <c r="S115" s="1"/>
      <c r="T115" s="1"/>
      <c r="U115" s="1"/>
      <c r="V115" s="1"/>
      <c r="W115" s="1"/>
      <c r="X115" s="1"/>
      <c r="Y115" s="1"/>
      <c r="Z115" s="1"/>
    </row>
    <row r="116" spans="1:26" ht="30.75" customHeight="1" x14ac:dyDescent="0.25">
      <c r="A116" s="1"/>
      <c r="B116" s="1"/>
      <c r="C116" s="2"/>
      <c r="D116" s="1"/>
      <c r="E116" s="1"/>
      <c r="F116" s="1"/>
      <c r="G116" s="1"/>
      <c r="H116" s="1"/>
      <c r="I116" s="1"/>
      <c r="J116" s="1"/>
      <c r="K116" s="1"/>
      <c r="L116" s="1"/>
      <c r="M116" s="1"/>
      <c r="N116" s="1"/>
      <c r="O116" s="1"/>
      <c r="P116" s="1"/>
      <c r="Q116" s="1"/>
      <c r="R116" s="1"/>
      <c r="S116" s="1"/>
      <c r="T116" s="1"/>
      <c r="U116" s="1"/>
      <c r="V116" s="1"/>
      <c r="W116" s="1"/>
      <c r="X116" s="1"/>
      <c r="Y116" s="1"/>
      <c r="Z116" s="1"/>
    </row>
    <row r="117" spans="1:26" ht="30.75" customHeight="1" x14ac:dyDescent="0.25">
      <c r="A117" s="1"/>
      <c r="B117" s="1"/>
      <c r="C117" s="2"/>
      <c r="D117" s="1"/>
      <c r="E117" s="1"/>
      <c r="F117" s="1"/>
      <c r="G117" s="1"/>
      <c r="H117" s="1"/>
      <c r="I117" s="1"/>
      <c r="J117" s="1"/>
      <c r="K117" s="1"/>
      <c r="L117" s="1"/>
      <c r="M117" s="1"/>
      <c r="N117" s="1"/>
      <c r="O117" s="1"/>
      <c r="P117" s="1"/>
      <c r="Q117" s="1"/>
      <c r="R117" s="1"/>
      <c r="S117" s="1"/>
      <c r="T117" s="1"/>
      <c r="U117" s="1"/>
      <c r="V117" s="1"/>
      <c r="W117" s="1"/>
      <c r="X117" s="1"/>
      <c r="Y117" s="1"/>
      <c r="Z117" s="1"/>
    </row>
    <row r="118" spans="1:26" ht="30.75" customHeight="1" x14ac:dyDescent="0.25">
      <c r="A118" s="1"/>
      <c r="B118" s="1"/>
      <c r="C118" s="2"/>
      <c r="D118" s="1"/>
      <c r="E118" s="1"/>
      <c r="F118" s="1"/>
      <c r="G118" s="1"/>
      <c r="H118" s="1"/>
      <c r="I118" s="1"/>
      <c r="J118" s="1"/>
      <c r="K118" s="1"/>
      <c r="L118" s="1"/>
      <c r="M118" s="1"/>
      <c r="N118" s="1"/>
      <c r="O118" s="1"/>
      <c r="P118" s="1"/>
      <c r="Q118" s="1"/>
      <c r="R118" s="1"/>
      <c r="S118" s="1"/>
      <c r="T118" s="1"/>
      <c r="U118" s="1"/>
      <c r="V118" s="1"/>
      <c r="W118" s="1"/>
      <c r="X118" s="1"/>
      <c r="Y118" s="1"/>
      <c r="Z118" s="1"/>
    </row>
    <row r="119" spans="1:26" ht="30.75" customHeight="1" x14ac:dyDescent="0.25">
      <c r="A119" s="1"/>
      <c r="B119" s="1"/>
      <c r="C119" s="2"/>
      <c r="D119" s="1"/>
      <c r="E119" s="1"/>
      <c r="F119" s="1"/>
      <c r="G119" s="1"/>
      <c r="H119" s="1"/>
      <c r="I119" s="1"/>
      <c r="J119" s="1"/>
      <c r="K119" s="1"/>
      <c r="L119" s="1"/>
      <c r="M119" s="1"/>
      <c r="N119" s="1"/>
      <c r="O119" s="1"/>
      <c r="P119" s="1"/>
      <c r="Q119" s="1"/>
      <c r="R119" s="1"/>
      <c r="S119" s="1"/>
      <c r="T119" s="1"/>
      <c r="U119" s="1"/>
      <c r="V119" s="1"/>
      <c r="W119" s="1"/>
      <c r="X119" s="1"/>
      <c r="Y119" s="1"/>
      <c r="Z119" s="1"/>
    </row>
    <row r="120" spans="1:26" ht="30.75" customHeight="1" x14ac:dyDescent="0.25">
      <c r="A120" s="1"/>
      <c r="B120" s="1"/>
      <c r="C120" s="2"/>
      <c r="D120" s="1"/>
      <c r="E120" s="1"/>
      <c r="F120" s="1"/>
      <c r="G120" s="1"/>
      <c r="H120" s="1"/>
      <c r="I120" s="1"/>
      <c r="J120" s="1"/>
      <c r="K120" s="1"/>
      <c r="L120" s="1"/>
      <c r="M120" s="1"/>
      <c r="N120" s="1"/>
      <c r="O120" s="1"/>
      <c r="P120" s="1"/>
      <c r="Q120" s="1"/>
      <c r="R120" s="1"/>
      <c r="S120" s="1"/>
      <c r="T120" s="1"/>
      <c r="U120" s="1"/>
      <c r="V120" s="1"/>
      <c r="W120" s="1"/>
      <c r="X120" s="1"/>
      <c r="Y120" s="1"/>
      <c r="Z120" s="1"/>
    </row>
    <row r="121" spans="1:26" ht="30.75" customHeight="1" x14ac:dyDescent="0.25">
      <c r="A121" s="1"/>
      <c r="B121" s="1"/>
      <c r="C121" s="2"/>
      <c r="D121" s="1"/>
      <c r="E121" s="1"/>
      <c r="F121" s="1"/>
      <c r="G121" s="1"/>
      <c r="H121" s="1"/>
      <c r="I121" s="1"/>
      <c r="J121" s="1"/>
      <c r="K121" s="1"/>
      <c r="L121" s="1"/>
      <c r="M121" s="1"/>
      <c r="N121" s="1"/>
      <c r="O121" s="1"/>
      <c r="P121" s="1"/>
      <c r="Q121" s="1"/>
      <c r="R121" s="1"/>
      <c r="S121" s="1"/>
      <c r="T121" s="1"/>
      <c r="U121" s="1"/>
      <c r="V121" s="1"/>
      <c r="W121" s="1"/>
      <c r="X121" s="1"/>
      <c r="Y121" s="1"/>
      <c r="Z121" s="1"/>
    </row>
    <row r="122" spans="1:26" ht="30.75" customHeight="1" x14ac:dyDescent="0.25">
      <c r="A122" s="1"/>
      <c r="B122" s="1"/>
      <c r="C122" s="2"/>
      <c r="D122" s="1"/>
      <c r="E122" s="1"/>
      <c r="F122" s="1"/>
      <c r="G122" s="1"/>
      <c r="H122" s="1"/>
      <c r="I122" s="1"/>
      <c r="J122" s="1"/>
      <c r="K122" s="1"/>
      <c r="L122" s="1"/>
      <c r="M122" s="1"/>
      <c r="N122" s="1"/>
      <c r="O122" s="1"/>
      <c r="P122" s="1"/>
      <c r="Q122" s="1"/>
      <c r="R122" s="1"/>
      <c r="S122" s="1"/>
      <c r="T122" s="1"/>
      <c r="U122" s="1"/>
      <c r="V122" s="1"/>
      <c r="W122" s="1"/>
      <c r="X122" s="1"/>
      <c r="Y122" s="1"/>
      <c r="Z122" s="1"/>
    </row>
    <row r="123" spans="1:26" ht="30.75" customHeight="1" x14ac:dyDescent="0.25">
      <c r="A123" s="1"/>
      <c r="B123" s="1"/>
      <c r="C123" s="2"/>
      <c r="D123" s="1"/>
      <c r="E123" s="1"/>
      <c r="F123" s="1"/>
      <c r="G123" s="1"/>
      <c r="H123" s="1"/>
      <c r="I123" s="1"/>
      <c r="J123" s="1"/>
      <c r="K123" s="1"/>
      <c r="L123" s="1"/>
      <c r="M123" s="1"/>
      <c r="N123" s="1"/>
      <c r="O123" s="1"/>
      <c r="P123" s="1"/>
      <c r="Q123" s="1"/>
      <c r="R123" s="1"/>
      <c r="S123" s="1"/>
      <c r="T123" s="1"/>
      <c r="U123" s="1"/>
      <c r="V123" s="1"/>
      <c r="W123" s="1"/>
      <c r="X123" s="1"/>
      <c r="Y123" s="1"/>
      <c r="Z123" s="1"/>
    </row>
    <row r="124" spans="1:26" ht="30.75" customHeight="1" x14ac:dyDescent="0.25">
      <c r="A124" s="1"/>
      <c r="B124" s="1"/>
      <c r="C124" s="2"/>
      <c r="D124" s="1"/>
      <c r="E124" s="1"/>
      <c r="F124" s="1"/>
      <c r="G124" s="1"/>
      <c r="H124" s="1"/>
      <c r="I124" s="1"/>
      <c r="J124" s="1"/>
      <c r="K124" s="1"/>
      <c r="L124" s="1"/>
      <c r="M124" s="1"/>
      <c r="N124" s="1"/>
      <c r="O124" s="1"/>
      <c r="P124" s="1"/>
      <c r="Q124" s="1"/>
      <c r="R124" s="1"/>
      <c r="S124" s="1"/>
      <c r="T124" s="1"/>
      <c r="U124" s="1"/>
      <c r="V124" s="1"/>
      <c r="W124" s="1"/>
      <c r="X124" s="1"/>
      <c r="Y124" s="1"/>
      <c r="Z124" s="1"/>
    </row>
    <row r="125" spans="1:26" ht="30.75" customHeight="1" x14ac:dyDescent="0.25">
      <c r="A125" s="1"/>
      <c r="B125" s="1"/>
      <c r="C125" s="2"/>
      <c r="D125" s="1"/>
      <c r="E125" s="1"/>
      <c r="F125" s="1"/>
      <c r="G125" s="1"/>
      <c r="H125" s="1"/>
      <c r="I125" s="1"/>
      <c r="J125" s="1"/>
      <c r="K125" s="1"/>
      <c r="L125" s="1"/>
      <c r="M125" s="1"/>
      <c r="N125" s="1"/>
      <c r="O125" s="1"/>
      <c r="P125" s="1"/>
      <c r="Q125" s="1"/>
      <c r="R125" s="1"/>
      <c r="S125" s="1"/>
      <c r="T125" s="1"/>
      <c r="U125" s="1"/>
      <c r="V125" s="1"/>
      <c r="W125" s="1"/>
      <c r="X125" s="1"/>
      <c r="Y125" s="1"/>
      <c r="Z125" s="1"/>
    </row>
    <row r="126" spans="1:26" ht="30.75" customHeight="1" x14ac:dyDescent="0.25">
      <c r="A126" s="1"/>
      <c r="B126" s="1"/>
      <c r="C126" s="2"/>
      <c r="D126" s="1"/>
      <c r="E126" s="1"/>
      <c r="F126" s="1"/>
      <c r="G126" s="1"/>
      <c r="H126" s="1"/>
      <c r="I126" s="1"/>
      <c r="J126" s="1"/>
      <c r="K126" s="1"/>
      <c r="L126" s="1"/>
      <c r="M126" s="1"/>
      <c r="N126" s="1"/>
      <c r="O126" s="1"/>
      <c r="P126" s="1"/>
      <c r="Q126" s="1"/>
      <c r="R126" s="1"/>
      <c r="S126" s="1"/>
      <c r="T126" s="1"/>
      <c r="U126" s="1"/>
      <c r="V126" s="1"/>
      <c r="W126" s="1"/>
      <c r="X126" s="1"/>
      <c r="Y126" s="1"/>
      <c r="Z126" s="1"/>
    </row>
    <row r="127" spans="1:26" ht="30.75" customHeight="1" x14ac:dyDescent="0.25">
      <c r="A127" s="1"/>
      <c r="B127" s="1"/>
      <c r="C127" s="2"/>
      <c r="D127" s="1"/>
      <c r="E127" s="1"/>
      <c r="F127" s="1"/>
      <c r="G127" s="1"/>
      <c r="H127" s="1"/>
      <c r="I127" s="1"/>
      <c r="J127" s="1"/>
      <c r="K127" s="1"/>
      <c r="L127" s="1"/>
      <c r="M127" s="1"/>
      <c r="N127" s="1"/>
      <c r="O127" s="1"/>
      <c r="P127" s="1"/>
      <c r="Q127" s="1"/>
      <c r="R127" s="1"/>
      <c r="S127" s="1"/>
      <c r="T127" s="1"/>
      <c r="U127" s="1"/>
      <c r="V127" s="1"/>
      <c r="W127" s="1"/>
      <c r="X127" s="1"/>
      <c r="Y127" s="1"/>
      <c r="Z127" s="1"/>
    </row>
    <row r="128" spans="1:26" ht="30.75" customHeight="1" x14ac:dyDescent="0.25">
      <c r="A128" s="1"/>
      <c r="B128" s="1"/>
      <c r="C128" s="2"/>
      <c r="D128" s="1"/>
      <c r="E128" s="1"/>
      <c r="F128" s="1"/>
      <c r="G128" s="1"/>
      <c r="H128" s="1"/>
      <c r="I128" s="1"/>
      <c r="J128" s="1"/>
      <c r="K128" s="1"/>
      <c r="L128" s="1"/>
      <c r="M128" s="1"/>
      <c r="N128" s="1"/>
      <c r="O128" s="1"/>
      <c r="P128" s="1"/>
      <c r="Q128" s="1"/>
      <c r="R128" s="1"/>
      <c r="S128" s="1"/>
      <c r="T128" s="1"/>
      <c r="U128" s="1"/>
      <c r="V128" s="1"/>
      <c r="W128" s="1"/>
      <c r="X128" s="1"/>
      <c r="Y128" s="1"/>
      <c r="Z128" s="1"/>
    </row>
    <row r="129" spans="1:26" ht="30.75" customHeight="1" x14ac:dyDescent="0.25">
      <c r="A129" s="1"/>
      <c r="B129" s="1"/>
      <c r="C129" s="2"/>
      <c r="D129" s="1"/>
      <c r="E129" s="1"/>
      <c r="F129" s="1"/>
      <c r="G129" s="1"/>
      <c r="H129" s="1"/>
      <c r="I129" s="1"/>
      <c r="J129" s="1"/>
      <c r="K129" s="1"/>
      <c r="L129" s="1"/>
      <c r="M129" s="1"/>
      <c r="N129" s="1"/>
      <c r="O129" s="1"/>
      <c r="P129" s="1"/>
      <c r="Q129" s="1"/>
      <c r="R129" s="1"/>
      <c r="S129" s="1"/>
      <c r="T129" s="1"/>
      <c r="U129" s="1"/>
      <c r="V129" s="1"/>
      <c r="W129" s="1"/>
      <c r="X129" s="1"/>
      <c r="Y129" s="1"/>
      <c r="Z129" s="1"/>
    </row>
    <row r="130" spans="1:26" ht="30.75" customHeight="1" x14ac:dyDescent="0.25">
      <c r="A130" s="1"/>
      <c r="B130" s="1"/>
      <c r="C130" s="2"/>
      <c r="D130" s="1"/>
      <c r="E130" s="1"/>
      <c r="F130" s="1"/>
      <c r="G130" s="1"/>
      <c r="H130" s="1"/>
      <c r="I130" s="1"/>
      <c r="J130" s="1"/>
      <c r="K130" s="1"/>
      <c r="L130" s="1"/>
      <c r="M130" s="1"/>
      <c r="N130" s="1"/>
      <c r="O130" s="1"/>
      <c r="P130" s="1"/>
      <c r="Q130" s="1"/>
      <c r="R130" s="1"/>
      <c r="S130" s="1"/>
      <c r="T130" s="1"/>
      <c r="U130" s="1"/>
      <c r="V130" s="1"/>
      <c r="W130" s="1"/>
      <c r="X130" s="1"/>
      <c r="Y130" s="1"/>
      <c r="Z130" s="1"/>
    </row>
    <row r="131" spans="1:26" ht="30.75" customHeight="1" x14ac:dyDescent="0.25">
      <c r="A131" s="1"/>
      <c r="B131" s="1"/>
      <c r="C131" s="2"/>
      <c r="D131" s="1"/>
      <c r="E131" s="1"/>
      <c r="F131" s="1"/>
      <c r="G131" s="1"/>
      <c r="H131" s="1"/>
      <c r="I131" s="1"/>
      <c r="J131" s="1"/>
      <c r="K131" s="1"/>
      <c r="L131" s="1"/>
      <c r="M131" s="1"/>
      <c r="N131" s="1"/>
      <c r="O131" s="1"/>
      <c r="P131" s="1"/>
      <c r="Q131" s="1"/>
      <c r="R131" s="1"/>
      <c r="S131" s="1"/>
      <c r="T131" s="1"/>
      <c r="U131" s="1"/>
      <c r="V131" s="1"/>
      <c r="W131" s="1"/>
      <c r="X131" s="1"/>
      <c r="Y131" s="1"/>
      <c r="Z131" s="1"/>
    </row>
    <row r="132" spans="1:26" ht="30.75" customHeight="1" x14ac:dyDescent="0.25">
      <c r="A132" s="1"/>
      <c r="B132" s="1"/>
      <c r="C132" s="2"/>
      <c r="D132" s="1"/>
      <c r="E132" s="1"/>
      <c r="F132" s="1"/>
      <c r="G132" s="1"/>
      <c r="H132" s="1"/>
      <c r="I132" s="1"/>
      <c r="J132" s="1"/>
      <c r="K132" s="1"/>
      <c r="L132" s="1"/>
      <c r="M132" s="1"/>
      <c r="N132" s="1"/>
      <c r="O132" s="1"/>
      <c r="P132" s="1"/>
      <c r="Q132" s="1"/>
      <c r="R132" s="1"/>
      <c r="S132" s="1"/>
      <c r="T132" s="1"/>
      <c r="U132" s="1"/>
      <c r="V132" s="1"/>
      <c r="W132" s="1"/>
      <c r="X132" s="1"/>
      <c r="Y132" s="1"/>
      <c r="Z132" s="1"/>
    </row>
    <row r="133" spans="1:26" ht="30.75" customHeight="1" x14ac:dyDescent="0.25">
      <c r="A133" s="1"/>
      <c r="B133" s="1"/>
      <c r="C133" s="2"/>
      <c r="D133" s="1"/>
      <c r="E133" s="1"/>
      <c r="F133" s="1"/>
      <c r="G133" s="1"/>
      <c r="H133" s="1"/>
      <c r="I133" s="1"/>
      <c r="J133" s="1"/>
      <c r="K133" s="1"/>
      <c r="L133" s="1"/>
      <c r="M133" s="1"/>
      <c r="N133" s="1"/>
      <c r="O133" s="1"/>
      <c r="P133" s="1"/>
      <c r="Q133" s="1"/>
      <c r="R133" s="1"/>
      <c r="S133" s="1"/>
      <c r="T133" s="1"/>
      <c r="U133" s="1"/>
      <c r="V133" s="1"/>
      <c r="W133" s="1"/>
      <c r="X133" s="1"/>
      <c r="Y133" s="1"/>
      <c r="Z133" s="1"/>
    </row>
    <row r="134" spans="1:26" ht="30.75" customHeight="1" x14ac:dyDescent="0.25">
      <c r="A134" s="1"/>
      <c r="B134" s="1"/>
      <c r="C134" s="2"/>
      <c r="D134" s="1"/>
      <c r="E134" s="1"/>
      <c r="F134" s="1"/>
      <c r="G134" s="1"/>
      <c r="H134" s="1"/>
      <c r="I134" s="1"/>
      <c r="J134" s="1"/>
      <c r="K134" s="1"/>
      <c r="L134" s="1"/>
      <c r="M134" s="1"/>
      <c r="N134" s="1"/>
      <c r="O134" s="1"/>
      <c r="P134" s="1"/>
      <c r="Q134" s="1"/>
      <c r="R134" s="1"/>
      <c r="S134" s="1"/>
      <c r="T134" s="1"/>
      <c r="U134" s="1"/>
      <c r="V134" s="1"/>
      <c r="W134" s="1"/>
      <c r="X134" s="1"/>
      <c r="Y134" s="1"/>
      <c r="Z134" s="1"/>
    </row>
    <row r="135" spans="1:26" ht="30.75" customHeight="1" x14ac:dyDescent="0.25">
      <c r="A135" s="1"/>
      <c r="B135" s="1"/>
      <c r="C135" s="2"/>
      <c r="D135" s="1"/>
      <c r="E135" s="1"/>
      <c r="F135" s="1"/>
      <c r="G135" s="1"/>
      <c r="H135" s="1"/>
      <c r="I135" s="1"/>
      <c r="J135" s="1"/>
      <c r="K135" s="1"/>
      <c r="L135" s="1"/>
      <c r="M135" s="1"/>
      <c r="N135" s="1"/>
      <c r="O135" s="1"/>
      <c r="P135" s="1"/>
      <c r="Q135" s="1"/>
      <c r="R135" s="1"/>
      <c r="S135" s="1"/>
      <c r="T135" s="1"/>
      <c r="U135" s="1"/>
      <c r="V135" s="1"/>
      <c r="W135" s="1"/>
      <c r="X135" s="1"/>
      <c r="Y135" s="1"/>
      <c r="Z135" s="1"/>
    </row>
    <row r="136" spans="1:26" ht="30.75" customHeight="1" x14ac:dyDescent="0.25">
      <c r="A136" s="1"/>
      <c r="B136" s="1"/>
      <c r="C136" s="2"/>
      <c r="D136" s="1"/>
      <c r="E136" s="1"/>
      <c r="F136" s="1"/>
      <c r="G136" s="1"/>
      <c r="H136" s="1"/>
      <c r="I136" s="1"/>
      <c r="J136" s="1"/>
      <c r="K136" s="1"/>
      <c r="L136" s="1"/>
      <c r="M136" s="1"/>
      <c r="N136" s="1"/>
      <c r="O136" s="1"/>
      <c r="P136" s="1"/>
      <c r="Q136" s="1"/>
      <c r="R136" s="1"/>
      <c r="S136" s="1"/>
      <c r="T136" s="1"/>
      <c r="U136" s="1"/>
      <c r="V136" s="1"/>
      <c r="W136" s="1"/>
      <c r="X136" s="1"/>
      <c r="Y136" s="1"/>
      <c r="Z136" s="1"/>
    </row>
    <row r="137" spans="1:26" ht="30.75" customHeight="1" x14ac:dyDescent="0.25">
      <c r="A137" s="1"/>
      <c r="B137" s="1"/>
      <c r="C137" s="2"/>
      <c r="D137" s="1"/>
      <c r="E137" s="1"/>
      <c r="F137" s="1"/>
      <c r="G137" s="1"/>
      <c r="H137" s="1"/>
      <c r="I137" s="1"/>
      <c r="J137" s="1"/>
      <c r="K137" s="1"/>
      <c r="L137" s="1"/>
      <c r="M137" s="1"/>
      <c r="N137" s="1"/>
      <c r="O137" s="1"/>
      <c r="P137" s="1"/>
      <c r="Q137" s="1"/>
      <c r="R137" s="1"/>
      <c r="S137" s="1"/>
      <c r="T137" s="1"/>
      <c r="U137" s="1"/>
      <c r="V137" s="1"/>
      <c r="W137" s="1"/>
      <c r="X137" s="1"/>
      <c r="Y137" s="1"/>
      <c r="Z137" s="1"/>
    </row>
    <row r="138" spans="1:26" ht="30.75" customHeight="1" x14ac:dyDescent="0.25">
      <c r="A138" s="1"/>
      <c r="B138" s="1"/>
      <c r="C138" s="2"/>
      <c r="D138" s="1"/>
      <c r="E138" s="1"/>
      <c r="F138" s="1"/>
      <c r="G138" s="1"/>
      <c r="H138" s="1"/>
      <c r="I138" s="1"/>
      <c r="J138" s="1"/>
      <c r="K138" s="1"/>
      <c r="L138" s="1"/>
      <c r="M138" s="1"/>
      <c r="N138" s="1"/>
      <c r="O138" s="1"/>
      <c r="P138" s="1"/>
      <c r="Q138" s="1"/>
      <c r="R138" s="1"/>
      <c r="S138" s="1"/>
      <c r="T138" s="1"/>
      <c r="U138" s="1"/>
      <c r="V138" s="1"/>
      <c r="W138" s="1"/>
      <c r="X138" s="1"/>
      <c r="Y138" s="1"/>
      <c r="Z138" s="1"/>
    </row>
    <row r="139" spans="1:26" ht="30.75" customHeight="1" x14ac:dyDescent="0.25">
      <c r="A139" s="1"/>
      <c r="B139" s="1"/>
      <c r="C139" s="2"/>
      <c r="D139" s="1"/>
      <c r="E139" s="1"/>
      <c r="F139" s="1"/>
      <c r="G139" s="1"/>
      <c r="H139" s="1"/>
      <c r="I139" s="1"/>
      <c r="J139" s="1"/>
      <c r="K139" s="1"/>
      <c r="L139" s="1"/>
      <c r="M139" s="1"/>
      <c r="N139" s="1"/>
      <c r="O139" s="1"/>
      <c r="P139" s="1"/>
      <c r="Q139" s="1"/>
      <c r="R139" s="1"/>
      <c r="S139" s="1"/>
      <c r="T139" s="1"/>
      <c r="U139" s="1"/>
      <c r="V139" s="1"/>
      <c r="W139" s="1"/>
      <c r="X139" s="1"/>
      <c r="Y139" s="1"/>
      <c r="Z139" s="1"/>
    </row>
    <row r="140" spans="1:26" ht="30.75" customHeight="1" x14ac:dyDescent="0.25">
      <c r="A140" s="1"/>
      <c r="B140" s="1"/>
      <c r="C140" s="2"/>
      <c r="D140" s="1"/>
      <c r="E140" s="1"/>
      <c r="F140" s="1"/>
      <c r="G140" s="1"/>
      <c r="H140" s="1"/>
      <c r="I140" s="1"/>
      <c r="J140" s="1"/>
      <c r="K140" s="1"/>
      <c r="L140" s="1"/>
      <c r="M140" s="1"/>
      <c r="N140" s="1"/>
      <c r="O140" s="1"/>
      <c r="P140" s="1"/>
      <c r="Q140" s="1"/>
      <c r="R140" s="1"/>
      <c r="S140" s="1"/>
      <c r="T140" s="1"/>
      <c r="U140" s="1"/>
      <c r="V140" s="1"/>
      <c r="W140" s="1"/>
      <c r="X140" s="1"/>
      <c r="Y140" s="1"/>
      <c r="Z140" s="1"/>
    </row>
    <row r="141" spans="1:26" ht="30.75" customHeight="1" x14ac:dyDescent="0.25">
      <c r="A141" s="1"/>
      <c r="B141" s="1"/>
      <c r="C141" s="2"/>
      <c r="D141" s="1"/>
      <c r="E141" s="1"/>
      <c r="F141" s="1"/>
      <c r="G141" s="1"/>
      <c r="H141" s="1"/>
      <c r="I141" s="1"/>
      <c r="J141" s="1"/>
      <c r="K141" s="1"/>
      <c r="L141" s="1"/>
      <c r="M141" s="1"/>
      <c r="N141" s="1"/>
      <c r="O141" s="1"/>
      <c r="P141" s="1"/>
      <c r="Q141" s="1"/>
      <c r="R141" s="1"/>
      <c r="S141" s="1"/>
      <c r="T141" s="1"/>
      <c r="U141" s="1"/>
      <c r="V141" s="1"/>
      <c r="W141" s="1"/>
      <c r="X141" s="1"/>
      <c r="Y141" s="1"/>
      <c r="Z141" s="1"/>
    </row>
    <row r="142" spans="1:26" ht="30.75" customHeight="1" x14ac:dyDescent="0.25">
      <c r="A142" s="1"/>
      <c r="B142" s="1"/>
      <c r="C142" s="2"/>
      <c r="D142" s="1"/>
      <c r="E142" s="1"/>
      <c r="F142" s="1"/>
      <c r="G142" s="1"/>
      <c r="H142" s="1"/>
      <c r="I142" s="1"/>
      <c r="J142" s="1"/>
      <c r="K142" s="1"/>
      <c r="L142" s="1"/>
      <c r="M142" s="1"/>
      <c r="N142" s="1"/>
      <c r="O142" s="1"/>
      <c r="P142" s="1"/>
      <c r="Q142" s="1"/>
      <c r="R142" s="1"/>
      <c r="S142" s="1"/>
      <c r="T142" s="1"/>
      <c r="U142" s="1"/>
      <c r="V142" s="1"/>
      <c r="W142" s="1"/>
      <c r="X142" s="1"/>
      <c r="Y142" s="1"/>
      <c r="Z142" s="1"/>
    </row>
    <row r="143" spans="1:26" ht="30.75" customHeight="1" x14ac:dyDescent="0.25">
      <c r="A143" s="1"/>
      <c r="B143" s="1"/>
      <c r="C143" s="2"/>
      <c r="D143" s="1"/>
      <c r="E143" s="1"/>
      <c r="F143" s="1"/>
      <c r="G143" s="1"/>
      <c r="H143" s="1"/>
      <c r="I143" s="1"/>
      <c r="J143" s="1"/>
      <c r="K143" s="1"/>
      <c r="L143" s="1"/>
      <c r="M143" s="1"/>
      <c r="N143" s="1"/>
      <c r="O143" s="1"/>
      <c r="P143" s="1"/>
      <c r="Q143" s="1"/>
      <c r="R143" s="1"/>
      <c r="S143" s="1"/>
      <c r="T143" s="1"/>
      <c r="U143" s="1"/>
      <c r="V143" s="1"/>
      <c r="W143" s="1"/>
      <c r="X143" s="1"/>
      <c r="Y143" s="1"/>
      <c r="Z143" s="1"/>
    </row>
    <row r="144" spans="1:26" ht="30.75" customHeight="1" x14ac:dyDescent="0.25">
      <c r="A144" s="1"/>
      <c r="B144" s="1"/>
      <c r="C144" s="2"/>
      <c r="D144" s="1"/>
      <c r="E144" s="1"/>
      <c r="F144" s="1"/>
      <c r="G144" s="1"/>
      <c r="H144" s="1"/>
      <c r="I144" s="1"/>
      <c r="J144" s="1"/>
      <c r="K144" s="1"/>
      <c r="L144" s="1"/>
      <c r="M144" s="1"/>
      <c r="N144" s="1"/>
      <c r="O144" s="1"/>
      <c r="P144" s="1"/>
      <c r="Q144" s="1"/>
      <c r="R144" s="1"/>
      <c r="S144" s="1"/>
      <c r="T144" s="1"/>
      <c r="U144" s="1"/>
      <c r="V144" s="1"/>
      <c r="W144" s="1"/>
      <c r="X144" s="1"/>
      <c r="Y144" s="1"/>
      <c r="Z144" s="1"/>
    </row>
    <row r="145" spans="1:26" ht="30.75" customHeight="1" x14ac:dyDescent="0.25">
      <c r="A145" s="1"/>
      <c r="B145" s="1"/>
      <c r="C145" s="2"/>
      <c r="D145" s="1"/>
      <c r="E145" s="1"/>
      <c r="F145" s="1"/>
      <c r="G145" s="1"/>
      <c r="H145" s="1"/>
      <c r="I145" s="1"/>
      <c r="J145" s="1"/>
      <c r="K145" s="1"/>
      <c r="L145" s="1"/>
      <c r="M145" s="1"/>
      <c r="N145" s="1"/>
      <c r="O145" s="1"/>
      <c r="P145" s="1"/>
      <c r="Q145" s="1"/>
      <c r="R145" s="1"/>
      <c r="S145" s="1"/>
      <c r="T145" s="1"/>
      <c r="U145" s="1"/>
      <c r="V145" s="1"/>
      <c r="W145" s="1"/>
      <c r="X145" s="1"/>
      <c r="Y145" s="1"/>
      <c r="Z145" s="1"/>
    </row>
    <row r="146" spans="1:26" ht="30.75" customHeight="1" x14ac:dyDescent="0.25">
      <c r="A146" s="1"/>
      <c r="B146" s="1"/>
      <c r="C146" s="2"/>
      <c r="D146" s="1"/>
      <c r="E146" s="1"/>
      <c r="F146" s="1"/>
      <c r="G146" s="1"/>
      <c r="H146" s="1"/>
      <c r="I146" s="1"/>
      <c r="J146" s="1"/>
      <c r="K146" s="1"/>
      <c r="L146" s="1"/>
      <c r="M146" s="1"/>
      <c r="N146" s="1"/>
      <c r="O146" s="1"/>
      <c r="P146" s="1"/>
      <c r="Q146" s="1"/>
      <c r="R146" s="1"/>
      <c r="S146" s="1"/>
      <c r="T146" s="1"/>
      <c r="U146" s="1"/>
      <c r="V146" s="1"/>
      <c r="W146" s="1"/>
      <c r="X146" s="1"/>
      <c r="Y146" s="1"/>
      <c r="Z146" s="1"/>
    </row>
    <row r="147" spans="1:26" ht="30.75" customHeight="1" x14ac:dyDescent="0.25">
      <c r="A147" s="1"/>
      <c r="B147" s="1"/>
      <c r="C147" s="2"/>
      <c r="D147" s="1"/>
      <c r="E147" s="1"/>
      <c r="F147" s="1"/>
      <c r="G147" s="1"/>
      <c r="H147" s="1"/>
      <c r="I147" s="1"/>
      <c r="J147" s="1"/>
      <c r="K147" s="1"/>
      <c r="L147" s="1"/>
      <c r="M147" s="1"/>
      <c r="N147" s="1"/>
      <c r="O147" s="1"/>
      <c r="P147" s="1"/>
      <c r="Q147" s="1"/>
      <c r="R147" s="1"/>
      <c r="S147" s="1"/>
      <c r="T147" s="1"/>
      <c r="U147" s="1"/>
      <c r="V147" s="1"/>
      <c r="W147" s="1"/>
      <c r="X147" s="1"/>
      <c r="Y147" s="1"/>
      <c r="Z147" s="1"/>
    </row>
    <row r="148" spans="1:26" ht="30.75" customHeight="1" x14ac:dyDescent="0.25">
      <c r="A148" s="1"/>
      <c r="B148" s="1"/>
      <c r="C148" s="2"/>
      <c r="D148" s="1"/>
      <c r="E148" s="1"/>
      <c r="F148" s="1"/>
      <c r="G148" s="1"/>
      <c r="H148" s="1"/>
      <c r="I148" s="1"/>
      <c r="J148" s="1"/>
      <c r="K148" s="1"/>
      <c r="L148" s="1"/>
      <c r="M148" s="1"/>
      <c r="N148" s="1"/>
      <c r="O148" s="1"/>
      <c r="P148" s="1"/>
      <c r="Q148" s="1"/>
      <c r="R148" s="1"/>
      <c r="S148" s="1"/>
      <c r="T148" s="1"/>
      <c r="U148" s="1"/>
      <c r="V148" s="1"/>
      <c r="W148" s="1"/>
      <c r="X148" s="1"/>
      <c r="Y148" s="1"/>
      <c r="Z148" s="1"/>
    </row>
    <row r="149" spans="1:26" ht="30.75" customHeight="1" x14ac:dyDescent="0.25">
      <c r="A149" s="1"/>
      <c r="B149" s="1"/>
      <c r="C149" s="2"/>
      <c r="D149" s="1"/>
      <c r="E149" s="1"/>
      <c r="F149" s="1"/>
      <c r="G149" s="1"/>
      <c r="H149" s="1"/>
      <c r="I149" s="1"/>
      <c r="J149" s="1"/>
      <c r="K149" s="1"/>
      <c r="L149" s="1"/>
      <c r="M149" s="1"/>
      <c r="N149" s="1"/>
      <c r="O149" s="1"/>
      <c r="P149" s="1"/>
      <c r="Q149" s="1"/>
      <c r="R149" s="1"/>
      <c r="S149" s="1"/>
      <c r="T149" s="1"/>
      <c r="U149" s="1"/>
      <c r="V149" s="1"/>
      <c r="W149" s="1"/>
      <c r="X149" s="1"/>
      <c r="Y149" s="1"/>
      <c r="Z149" s="1"/>
    </row>
    <row r="150" spans="1:26" ht="30.75" customHeight="1" x14ac:dyDescent="0.25">
      <c r="A150" s="1"/>
      <c r="B150" s="1"/>
      <c r="C150" s="2"/>
      <c r="D150" s="1"/>
      <c r="E150" s="1"/>
      <c r="F150" s="1"/>
      <c r="G150" s="1"/>
      <c r="H150" s="1"/>
      <c r="I150" s="1"/>
      <c r="J150" s="1"/>
      <c r="K150" s="1"/>
      <c r="L150" s="1"/>
      <c r="M150" s="1"/>
      <c r="N150" s="1"/>
      <c r="O150" s="1"/>
      <c r="P150" s="1"/>
      <c r="Q150" s="1"/>
      <c r="R150" s="1"/>
      <c r="S150" s="1"/>
      <c r="T150" s="1"/>
      <c r="U150" s="1"/>
      <c r="V150" s="1"/>
      <c r="W150" s="1"/>
      <c r="X150" s="1"/>
      <c r="Y150" s="1"/>
      <c r="Z150" s="1"/>
    </row>
    <row r="151" spans="1:26" ht="30.75" customHeight="1" x14ac:dyDescent="0.25">
      <c r="A151" s="1"/>
      <c r="B151" s="1"/>
      <c r="C151" s="2"/>
      <c r="D151" s="1"/>
      <c r="E151" s="1"/>
      <c r="F151" s="1"/>
      <c r="G151" s="1"/>
      <c r="H151" s="1"/>
      <c r="I151" s="1"/>
      <c r="J151" s="1"/>
      <c r="K151" s="1"/>
      <c r="L151" s="1"/>
      <c r="M151" s="1"/>
      <c r="N151" s="1"/>
      <c r="O151" s="1"/>
      <c r="P151" s="1"/>
      <c r="Q151" s="1"/>
      <c r="R151" s="1"/>
      <c r="S151" s="1"/>
      <c r="T151" s="1"/>
      <c r="U151" s="1"/>
      <c r="V151" s="1"/>
      <c r="W151" s="1"/>
      <c r="X151" s="1"/>
      <c r="Y151" s="1"/>
      <c r="Z151" s="1"/>
    </row>
    <row r="152" spans="1:26" ht="30.75" customHeight="1" x14ac:dyDescent="0.25">
      <c r="A152" s="1"/>
      <c r="B152" s="1"/>
      <c r="C152" s="2"/>
      <c r="D152" s="1"/>
      <c r="E152" s="1"/>
      <c r="F152" s="1"/>
      <c r="G152" s="1"/>
      <c r="H152" s="1"/>
      <c r="I152" s="1"/>
      <c r="J152" s="1"/>
      <c r="K152" s="1"/>
      <c r="L152" s="1"/>
      <c r="M152" s="1"/>
      <c r="N152" s="1"/>
      <c r="O152" s="1"/>
      <c r="P152" s="1"/>
      <c r="Q152" s="1"/>
      <c r="R152" s="1"/>
      <c r="S152" s="1"/>
      <c r="T152" s="1"/>
      <c r="U152" s="1"/>
      <c r="V152" s="1"/>
      <c r="W152" s="1"/>
      <c r="X152" s="1"/>
      <c r="Y152" s="1"/>
      <c r="Z152" s="1"/>
    </row>
    <row r="153" spans="1:26" ht="30.75" customHeight="1" x14ac:dyDescent="0.25">
      <c r="A153" s="1"/>
      <c r="B153" s="1"/>
      <c r="C153" s="2"/>
      <c r="D153" s="1"/>
      <c r="E153" s="1"/>
      <c r="F153" s="1"/>
      <c r="G153" s="1"/>
      <c r="H153" s="1"/>
      <c r="I153" s="1"/>
      <c r="J153" s="1"/>
      <c r="K153" s="1"/>
      <c r="L153" s="1"/>
      <c r="M153" s="1"/>
      <c r="N153" s="1"/>
      <c r="O153" s="1"/>
      <c r="P153" s="1"/>
      <c r="Q153" s="1"/>
      <c r="R153" s="1"/>
      <c r="S153" s="1"/>
      <c r="T153" s="1"/>
      <c r="U153" s="1"/>
      <c r="V153" s="1"/>
      <c r="W153" s="1"/>
      <c r="X153" s="1"/>
      <c r="Y153" s="1"/>
      <c r="Z153" s="1"/>
    </row>
    <row r="154" spans="1:26" ht="30.75" customHeight="1" x14ac:dyDescent="0.25">
      <c r="A154" s="1"/>
      <c r="B154" s="1"/>
      <c r="C154" s="2"/>
      <c r="D154" s="1"/>
      <c r="E154" s="1"/>
      <c r="F154" s="1"/>
      <c r="G154" s="1"/>
      <c r="H154" s="1"/>
      <c r="I154" s="1"/>
      <c r="J154" s="1"/>
      <c r="K154" s="1"/>
      <c r="L154" s="1"/>
      <c r="M154" s="1"/>
      <c r="N154" s="1"/>
      <c r="O154" s="1"/>
      <c r="P154" s="1"/>
      <c r="Q154" s="1"/>
      <c r="R154" s="1"/>
      <c r="S154" s="1"/>
      <c r="T154" s="1"/>
      <c r="U154" s="1"/>
      <c r="V154" s="1"/>
      <c r="W154" s="1"/>
      <c r="X154" s="1"/>
      <c r="Y154" s="1"/>
      <c r="Z154" s="1"/>
    </row>
    <row r="155" spans="1:26" ht="30.75" customHeight="1" x14ac:dyDescent="0.25">
      <c r="A155" s="1"/>
      <c r="B155" s="1"/>
      <c r="C155" s="2"/>
      <c r="D155" s="1"/>
      <c r="E155" s="1"/>
      <c r="F155" s="1"/>
      <c r="G155" s="1"/>
      <c r="H155" s="1"/>
      <c r="I155" s="1"/>
      <c r="J155" s="1"/>
      <c r="K155" s="1"/>
      <c r="L155" s="1"/>
      <c r="M155" s="1"/>
      <c r="N155" s="1"/>
      <c r="O155" s="1"/>
      <c r="P155" s="1"/>
      <c r="Q155" s="1"/>
      <c r="R155" s="1"/>
      <c r="S155" s="1"/>
      <c r="T155" s="1"/>
      <c r="U155" s="1"/>
      <c r="V155" s="1"/>
      <c r="W155" s="1"/>
      <c r="X155" s="1"/>
      <c r="Y155" s="1"/>
      <c r="Z155" s="1"/>
    </row>
    <row r="156" spans="1:26" ht="30.75" customHeight="1" x14ac:dyDescent="0.25">
      <c r="A156" s="1"/>
      <c r="B156" s="1"/>
      <c r="C156" s="2"/>
      <c r="D156" s="1"/>
      <c r="E156" s="1"/>
      <c r="F156" s="1"/>
      <c r="G156" s="1"/>
      <c r="H156" s="1"/>
      <c r="I156" s="1"/>
      <c r="J156" s="1"/>
      <c r="K156" s="1"/>
      <c r="L156" s="1"/>
      <c r="M156" s="1"/>
      <c r="N156" s="1"/>
      <c r="O156" s="1"/>
      <c r="P156" s="1"/>
      <c r="Q156" s="1"/>
      <c r="R156" s="1"/>
      <c r="S156" s="1"/>
      <c r="T156" s="1"/>
      <c r="U156" s="1"/>
      <c r="V156" s="1"/>
      <c r="W156" s="1"/>
      <c r="X156" s="1"/>
      <c r="Y156" s="1"/>
      <c r="Z156" s="1"/>
    </row>
    <row r="157" spans="1:26" ht="30.75" customHeight="1" x14ac:dyDescent="0.25">
      <c r="A157" s="1"/>
      <c r="B157" s="1"/>
      <c r="C157" s="2"/>
      <c r="D157" s="1"/>
      <c r="E157" s="1"/>
      <c r="F157" s="1"/>
      <c r="G157" s="1"/>
      <c r="H157" s="1"/>
      <c r="I157" s="1"/>
      <c r="J157" s="1"/>
      <c r="K157" s="1"/>
      <c r="L157" s="1"/>
      <c r="M157" s="1"/>
      <c r="N157" s="1"/>
      <c r="O157" s="1"/>
      <c r="P157" s="1"/>
      <c r="Q157" s="1"/>
      <c r="R157" s="1"/>
      <c r="S157" s="1"/>
      <c r="T157" s="1"/>
      <c r="U157" s="1"/>
      <c r="V157" s="1"/>
      <c r="W157" s="1"/>
      <c r="X157" s="1"/>
      <c r="Y157" s="1"/>
      <c r="Z157" s="1"/>
    </row>
    <row r="158" spans="1:26" ht="30.75" customHeight="1" x14ac:dyDescent="0.25">
      <c r="A158" s="1"/>
      <c r="B158" s="1"/>
      <c r="C158" s="2"/>
      <c r="D158" s="1"/>
      <c r="E158" s="1"/>
      <c r="F158" s="1"/>
      <c r="G158" s="1"/>
      <c r="H158" s="1"/>
      <c r="I158" s="1"/>
      <c r="J158" s="1"/>
      <c r="K158" s="1"/>
      <c r="L158" s="1"/>
      <c r="M158" s="1"/>
      <c r="N158" s="1"/>
      <c r="O158" s="1"/>
      <c r="P158" s="1"/>
      <c r="Q158" s="1"/>
      <c r="R158" s="1"/>
      <c r="S158" s="1"/>
      <c r="T158" s="1"/>
      <c r="U158" s="1"/>
      <c r="V158" s="1"/>
      <c r="W158" s="1"/>
      <c r="X158" s="1"/>
      <c r="Y158" s="1"/>
      <c r="Z158" s="1"/>
    </row>
    <row r="159" spans="1:26" ht="30.75" customHeight="1" x14ac:dyDescent="0.25">
      <c r="A159" s="1"/>
      <c r="B159" s="1"/>
      <c r="C159" s="2"/>
      <c r="D159" s="1"/>
      <c r="E159" s="1"/>
      <c r="F159" s="1"/>
      <c r="G159" s="1"/>
      <c r="H159" s="1"/>
      <c r="I159" s="1"/>
      <c r="J159" s="1"/>
      <c r="K159" s="1"/>
      <c r="L159" s="1"/>
      <c r="M159" s="1"/>
      <c r="N159" s="1"/>
      <c r="O159" s="1"/>
      <c r="P159" s="1"/>
      <c r="Q159" s="1"/>
      <c r="R159" s="1"/>
      <c r="S159" s="1"/>
      <c r="T159" s="1"/>
      <c r="U159" s="1"/>
      <c r="V159" s="1"/>
      <c r="W159" s="1"/>
      <c r="X159" s="1"/>
      <c r="Y159" s="1"/>
      <c r="Z159" s="1"/>
    </row>
    <row r="160" spans="1:26" ht="30.75" customHeight="1" x14ac:dyDescent="0.25">
      <c r="A160" s="1"/>
      <c r="B160" s="1"/>
      <c r="C160" s="2"/>
      <c r="D160" s="1"/>
      <c r="E160" s="1"/>
      <c r="F160" s="1"/>
      <c r="G160" s="1"/>
      <c r="H160" s="1"/>
      <c r="I160" s="1"/>
      <c r="J160" s="1"/>
      <c r="K160" s="1"/>
      <c r="L160" s="1"/>
      <c r="M160" s="1"/>
      <c r="N160" s="1"/>
      <c r="O160" s="1"/>
      <c r="P160" s="1"/>
      <c r="Q160" s="1"/>
      <c r="R160" s="1"/>
      <c r="S160" s="1"/>
      <c r="T160" s="1"/>
      <c r="U160" s="1"/>
      <c r="V160" s="1"/>
      <c r="W160" s="1"/>
      <c r="X160" s="1"/>
      <c r="Y160" s="1"/>
      <c r="Z160" s="1"/>
    </row>
    <row r="161" spans="1:26" ht="30.75" customHeight="1" x14ac:dyDescent="0.25">
      <c r="A161" s="1"/>
      <c r="B161" s="1"/>
      <c r="C161" s="2"/>
      <c r="D161" s="1"/>
      <c r="E161" s="1"/>
      <c r="F161" s="1"/>
      <c r="G161" s="1"/>
      <c r="H161" s="1"/>
      <c r="I161" s="1"/>
      <c r="J161" s="1"/>
      <c r="K161" s="1"/>
      <c r="L161" s="1"/>
      <c r="M161" s="1"/>
      <c r="N161" s="1"/>
      <c r="O161" s="1"/>
      <c r="P161" s="1"/>
      <c r="Q161" s="1"/>
      <c r="R161" s="1"/>
      <c r="S161" s="1"/>
      <c r="T161" s="1"/>
      <c r="U161" s="1"/>
      <c r="V161" s="1"/>
      <c r="W161" s="1"/>
      <c r="X161" s="1"/>
      <c r="Y161" s="1"/>
      <c r="Z161" s="1"/>
    </row>
    <row r="162" spans="1:26" ht="30.75" customHeight="1" x14ac:dyDescent="0.25">
      <c r="A162" s="1"/>
      <c r="B162" s="1"/>
      <c r="C162" s="2"/>
      <c r="D162" s="1"/>
      <c r="E162" s="1"/>
      <c r="F162" s="1"/>
      <c r="G162" s="1"/>
      <c r="H162" s="1"/>
      <c r="I162" s="1"/>
      <c r="J162" s="1"/>
      <c r="K162" s="1"/>
      <c r="L162" s="1"/>
      <c r="M162" s="1"/>
      <c r="N162" s="1"/>
      <c r="O162" s="1"/>
      <c r="P162" s="1"/>
      <c r="Q162" s="1"/>
      <c r="R162" s="1"/>
      <c r="S162" s="1"/>
      <c r="T162" s="1"/>
      <c r="U162" s="1"/>
      <c r="V162" s="1"/>
      <c r="W162" s="1"/>
      <c r="X162" s="1"/>
      <c r="Y162" s="1"/>
      <c r="Z162" s="1"/>
    </row>
    <row r="163" spans="1:26" ht="30.75" customHeight="1" x14ac:dyDescent="0.25">
      <c r="A163" s="1"/>
      <c r="B163" s="1"/>
      <c r="C163" s="2"/>
      <c r="D163" s="1"/>
      <c r="E163" s="1"/>
      <c r="F163" s="1"/>
      <c r="G163" s="1"/>
      <c r="H163" s="1"/>
      <c r="I163" s="1"/>
      <c r="J163" s="1"/>
      <c r="K163" s="1"/>
      <c r="L163" s="1"/>
      <c r="M163" s="1"/>
      <c r="N163" s="1"/>
      <c r="O163" s="1"/>
      <c r="P163" s="1"/>
      <c r="Q163" s="1"/>
      <c r="R163" s="1"/>
      <c r="S163" s="1"/>
      <c r="T163" s="1"/>
      <c r="U163" s="1"/>
      <c r="V163" s="1"/>
      <c r="W163" s="1"/>
      <c r="X163" s="1"/>
      <c r="Y163" s="1"/>
      <c r="Z163" s="1"/>
    </row>
    <row r="164" spans="1:26" ht="30.75" customHeight="1" x14ac:dyDescent="0.25">
      <c r="A164" s="1"/>
      <c r="B164" s="1"/>
      <c r="C164" s="2"/>
      <c r="D164" s="1"/>
      <c r="E164" s="1"/>
      <c r="F164" s="1"/>
      <c r="G164" s="1"/>
      <c r="H164" s="1"/>
      <c r="I164" s="1"/>
      <c r="J164" s="1"/>
      <c r="K164" s="1"/>
      <c r="L164" s="1"/>
      <c r="M164" s="1"/>
      <c r="N164" s="1"/>
      <c r="O164" s="1"/>
      <c r="P164" s="1"/>
      <c r="Q164" s="1"/>
      <c r="R164" s="1"/>
      <c r="S164" s="1"/>
      <c r="T164" s="1"/>
      <c r="U164" s="1"/>
      <c r="V164" s="1"/>
      <c r="W164" s="1"/>
      <c r="X164" s="1"/>
      <c r="Y164" s="1"/>
      <c r="Z164" s="1"/>
    </row>
    <row r="165" spans="1:26" ht="30.75" customHeight="1" x14ac:dyDescent="0.25">
      <c r="A165" s="1"/>
      <c r="B165" s="1"/>
      <c r="C165" s="2"/>
      <c r="D165" s="1"/>
      <c r="E165" s="1"/>
      <c r="F165" s="1"/>
      <c r="G165" s="1"/>
      <c r="H165" s="1"/>
      <c r="I165" s="1"/>
      <c r="J165" s="1"/>
      <c r="K165" s="1"/>
      <c r="L165" s="1"/>
      <c r="M165" s="1"/>
      <c r="N165" s="1"/>
      <c r="O165" s="1"/>
      <c r="P165" s="1"/>
      <c r="Q165" s="1"/>
      <c r="R165" s="1"/>
      <c r="S165" s="1"/>
      <c r="T165" s="1"/>
      <c r="U165" s="1"/>
      <c r="V165" s="1"/>
      <c r="W165" s="1"/>
      <c r="X165" s="1"/>
      <c r="Y165" s="1"/>
      <c r="Z165" s="1"/>
    </row>
    <row r="166" spans="1:26" ht="30.75" customHeight="1" x14ac:dyDescent="0.25">
      <c r="A166" s="1"/>
      <c r="B166" s="1"/>
      <c r="C166" s="2"/>
      <c r="D166" s="1"/>
      <c r="E166" s="1"/>
      <c r="F166" s="1"/>
      <c r="G166" s="1"/>
      <c r="H166" s="1"/>
      <c r="I166" s="1"/>
      <c r="J166" s="1"/>
      <c r="K166" s="1"/>
      <c r="L166" s="1"/>
      <c r="M166" s="1"/>
      <c r="N166" s="1"/>
      <c r="O166" s="1"/>
      <c r="P166" s="1"/>
      <c r="Q166" s="1"/>
      <c r="R166" s="1"/>
      <c r="S166" s="1"/>
      <c r="T166" s="1"/>
      <c r="U166" s="1"/>
      <c r="V166" s="1"/>
      <c r="W166" s="1"/>
      <c r="X166" s="1"/>
      <c r="Y166" s="1"/>
      <c r="Z166" s="1"/>
    </row>
    <row r="167" spans="1:26" ht="30.75" customHeight="1" x14ac:dyDescent="0.25">
      <c r="A167" s="1"/>
      <c r="B167" s="1"/>
      <c r="C167" s="2"/>
      <c r="D167" s="1"/>
      <c r="E167" s="1"/>
      <c r="F167" s="1"/>
      <c r="G167" s="1"/>
      <c r="H167" s="1"/>
      <c r="I167" s="1"/>
      <c r="J167" s="1"/>
      <c r="K167" s="1"/>
      <c r="L167" s="1"/>
      <c r="M167" s="1"/>
      <c r="N167" s="1"/>
      <c r="O167" s="1"/>
      <c r="P167" s="1"/>
      <c r="Q167" s="1"/>
      <c r="R167" s="1"/>
      <c r="S167" s="1"/>
      <c r="T167" s="1"/>
      <c r="U167" s="1"/>
      <c r="V167" s="1"/>
      <c r="W167" s="1"/>
      <c r="X167" s="1"/>
      <c r="Y167" s="1"/>
      <c r="Z167" s="1"/>
    </row>
    <row r="168" spans="1:26" ht="30.75" customHeight="1" x14ac:dyDescent="0.25">
      <c r="A168" s="1"/>
      <c r="B168" s="1"/>
      <c r="C168" s="2"/>
      <c r="D168" s="1"/>
      <c r="E168" s="1"/>
      <c r="F168" s="1"/>
      <c r="G168" s="1"/>
      <c r="H168" s="1"/>
      <c r="I168" s="1"/>
      <c r="J168" s="1"/>
      <c r="K168" s="1"/>
      <c r="L168" s="1"/>
      <c r="M168" s="1"/>
      <c r="N168" s="1"/>
      <c r="O168" s="1"/>
      <c r="P168" s="1"/>
      <c r="Q168" s="1"/>
      <c r="R168" s="1"/>
      <c r="S168" s="1"/>
      <c r="T168" s="1"/>
      <c r="U168" s="1"/>
      <c r="V168" s="1"/>
      <c r="W168" s="1"/>
      <c r="X168" s="1"/>
      <c r="Y168" s="1"/>
      <c r="Z168" s="1"/>
    </row>
    <row r="169" spans="1:26" ht="30.75" customHeight="1" x14ac:dyDescent="0.25">
      <c r="A169" s="1"/>
      <c r="B169" s="1"/>
      <c r="C169" s="2"/>
      <c r="D169" s="1"/>
      <c r="E169" s="1"/>
      <c r="F169" s="1"/>
      <c r="G169" s="1"/>
      <c r="H169" s="1"/>
      <c r="I169" s="1"/>
      <c r="J169" s="1"/>
      <c r="K169" s="1"/>
      <c r="L169" s="1"/>
      <c r="M169" s="1"/>
      <c r="N169" s="1"/>
      <c r="O169" s="1"/>
      <c r="P169" s="1"/>
      <c r="Q169" s="1"/>
      <c r="R169" s="1"/>
      <c r="S169" s="1"/>
      <c r="T169" s="1"/>
      <c r="U169" s="1"/>
      <c r="V169" s="1"/>
      <c r="W169" s="1"/>
      <c r="X169" s="1"/>
      <c r="Y169" s="1"/>
      <c r="Z169" s="1"/>
    </row>
    <row r="170" spans="1:26" ht="30.75" customHeight="1" x14ac:dyDescent="0.25">
      <c r="A170" s="1"/>
      <c r="B170" s="1"/>
      <c r="C170" s="2"/>
      <c r="D170" s="1"/>
      <c r="E170" s="1"/>
      <c r="F170" s="1"/>
      <c r="G170" s="1"/>
      <c r="H170" s="1"/>
      <c r="I170" s="1"/>
      <c r="J170" s="1"/>
      <c r="K170" s="1"/>
      <c r="L170" s="1"/>
      <c r="M170" s="1"/>
      <c r="N170" s="1"/>
      <c r="O170" s="1"/>
      <c r="P170" s="1"/>
      <c r="Q170" s="1"/>
      <c r="R170" s="1"/>
      <c r="S170" s="1"/>
      <c r="T170" s="1"/>
      <c r="U170" s="1"/>
      <c r="V170" s="1"/>
      <c r="W170" s="1"/>
      <c r="X170" s="1"/>
      <c r="Y170" s="1"/>
      <c r="Z170" s="1"/>
    </row>
    <row r="171" spans="1:26" ht="30.75" customHeight="1" x14ac:dyDescent="0.25">
      <c r="A171" s="1"/>
      <c r="B171" s="1"/>
      <c r="C171" s="2"/>
      <c r="D171" s="1"/>
      <c r="E171" s="1"/>
      <c r="F171" s="1"/>
      <c r="G171" s="1"/>
      <c r="H171" s="1"/>
      <c r="I171" s="1"/>
      <c r="J171" s="1"/>
      <c r="K171" s="1"/>
      <c r="L171" s="1"/>
      <c r="M171" s="1"/>
      <c r="N171" s="1"/>
      <c r="O171" s="1"/>
      <c r="P171" s="1"/>
      <c r="Q171" s="1"/>
      <c r="R171" s="1"/>
      <c r="S171" s="1"/>
      <c r="T171" s="1"/>
      <c r="U171" s="1"/>
      <c r="V171" s="1"/>
      <c r="W171" s="1"/>
      <c r="X171" s="1"/>
      <c r="Y171" s="1"/>
      <c r="Z171" s="1"/>
    </row>
    <row r="172" spans="1:26" ht="30.75" customHeight="1" x14ac:dyDescent="0.25">
      <c r="A172" s="1"/>
      <c r="B172" s="1"/>
      <c r="C172" s="2"/>
      <c r="D172" s="1"/>
      <c r="E172" s="1"/>
      <c r="F172" s="1"/>
      <c r="G172" s="1"/>
      <c r="H172" s="1"/>
      <c r="I172" s="1"/>
      <c r="J172" s="1"/>
      <c r="K172" s="1"/>
      <c r="L172" s="1"/>
      <c r="M172" s="1"/>
      <c r="N172" s="1"/>
      <c r="O172" s="1"/>
      <c r="P172" s="1"/>
      <c r="Q172" s="1"/>
      <c r="R172" s="1"/>
      <c r="S172" s="1"/>
      <c r="T172" s="1"/>
      <c r="U172" s="1"/>
      <c r="V172" s="1"/>
      <c r="W172" s="1"/>
      <c r="X172" s="1"/>
      <c r="Y172" s="1"/>
      <c r="Z172" s="1"/>
    </row>
    <row r="173" spans="1:26" ht="30.75" customHeight="1" x14ac:dyDescent="0.25">
      <c r="A173" s="1"/>
      <c r="B173" s="1"/>
      <c r="C173" s="2"/>
      <c r="D173" s="1"/>
      <c r="E173" s="1"/>
      <c r="F173" s="1"/>
      <c r="G173" s="1"/>
      <c r="H173" s="1"/>
      <c r="I173" s="1"/>
      <c r="J173" s="1"/>
      <c r="K173" s="1"/>
      <c r="L173" s="1"/>
      <c r="M173" s="1"/>
      <c r="N173" s="1"/>
      <c r="O173" s="1"/>
      <c r="P173" s="1"/>
      <c r="Q173" s="1"/>
      <c r="R173" s="1"/>
      <c r="S173" s="1"/>
      <c r="T173" s="1"/>
      <c r="U173" s="1"/>
      <c r="V173" s="1"/>
      <c r="W173" s="1"/>
      <c r="X173" s="1"/>
      <c r="Y173" s="1"/>
      <c r="Z173" s="1"/>
    </row>
    <row r="174" spans="1:26" ht="30.75" customHeight="1" x14ac:dyDescent="0.25">
      <c r="A174" s="1"/>
      <c r="B174" s="1"/>
      <c r="C174" s="2"/>
      <c r="D174" s="1"/>
      <c r="E174" s="1"/>
      <c r="F174" s="1"/>
      <c r="G174" s="1"/>
      <c r="H174" s="1"/>
      <c r="I174" s="1"/>
      <c r="J174" s="1"/>
      <c r="K174" s="1"/>
      <c r="L174" s="1"/>
      <c r="M174" s="1"/>
      <c r="N174" s="1"/>
      <c r="O174" s="1"/>
      <c r="P174" s="1"/>
      <c r="Q174" s="1"/>
      <c r="R174" s="1"/>
      <c r="S174" s="1"/>
      <c r="T174" s="1"/>
      <c r="U174" s="1"/>
      <c r="V174" s="1"/>
      <c r="W174" s="1"/>
      <c r="X174" s="1"/>
      <c r="Y174" s="1"/>
      <c r="Z174" s="1"/>
    </row>
    <row r="175" spans="1:26" ht="30.75" customHeight="1" x14ac:dyDescent="0.25">
      <c r="A175" s="1"/>
      <c r="B175" s="1"/>
      <c r="C175" s="2"/>
      <c r="D175" s="1"/>
      <c r="E175" s="1"/>
      <c r="F175" s="1"/>
      <c r="G175" s="1"/>
      <c r="H175" s="1"/>
      <c r="I175" s="1"/>
      <c r="J175" s="1"/>
      <c r="K175" s="1"/>
      <c r="L175" s="1"/>
      <c r="M175" s="1"/>
      <c r="N175" s="1"/>
      <c r="O175" s="1"/>
      <c r="P175" s="1"/>
      <c r="Q175" s="1"/>
      <c r="R175" s="1"/>
      <c r="S175" s="1"/>
      <c r="T175" s="1"/>
      <c r="U175" s="1"/>
      <c r="V175" s="1"/>
      <c r="W175" s="1"/>
      <c r="X175" s="1"/>
      <c r="Y175" s="1"/>
      <c r="Z175" s="1"/>
    </row>
    <row r="176" spans="1:26" ht="30.75" customHeight="1" x14ac:dyDescent="0.25">
      <c r="A176" s="1"/>
      <c r="B176" s="1"/>
      <c r="C176" s="2"/>
      <c r="D176" s="1"/>
      <c r="E176" s="1"/>
      <c r="F176" s="1"/>
      <c r="G176" s="1"/>
      <c r="H176" s="1"/>
      <c r="I176" s="1"/>
      <c r="J176" s="1"/>
      <c r="K176" s="1"/>
      <c r="L176" s="1"/>
      <c r="M176" s="1"/>
      <c r="N176" s="1"/>
      <c r="O176" s="1"/>
      <c r="P176" s="1"/>
      <c r="Q176" s="1"/>
      <c r="R176" s="1"/>
      <c r="S176" s="1"/>
      <c r="T176" s="1"/>
      <c r="U176" s="1"/>
      <c r="V176" s="1"/>
      <c r="W176" s="1"/>
      <c r="X176" s="1"/>
      <c r="Y176" s="1"/>
      <c r="Z176" s="1"/>
    </row>
    <row r="177" spans="1:26" ht="30.75" customHeight="1" x14ac:dyDescent="0.25">
      <c r="A177" s="1"/>
      <c r="B177" s="1"/>
      <c r="C177" s="2"/>
      <c r="D177" s="1"/>
      <c r="E177" s="1"/>
      <c r="F177" s="1"/>
      <c r="G177" s="1"/>
      <c r="H177" s="1"/>
      <c r="I177" s="1"/>
      <c r="J177" s="1"/>
      <c r="K177" s="1"/>
      <c r="L177" s="1"/>
      <c r="M177" s="1"/>
      <c r="N177" s="1"/>
      <c r="O177" s="1"/>
      <c r="P177" s="1"/>
      <c r="Q177" s="1"/>
      <c r="R177" s="1"/>
      <c r="S177" s="1"/>
      <c r="T177" s="1"/>
      <c r="U177" s="1"/>
      <c r="V177" s="1"/>
      <c r="W177" s="1"/>
      <c r="X177" s="1"/>
      <c r="Y177" s="1"/>
      <c r="Z177" s="1"/>
    </row>
    <row r="178" spans="1:26" ht="30.75" customHeight="1" x14ac:dyDescent="0.25">
      <c r="A178" s="1"/>
      <c r="B178" s="1"/>
      <c r="C178" s="2"/>
      <c r="D178" s="1"/>
      <c r="E178" s="1"/>
      <c r="F178" s="1"/>
      <c r="G178" s="1"/>
      <c r="H178" s="1"/>
      <c r="I178" s="1"/>
      <c r="J178" s="1"/>
      <c r="K178" s="1"/>
      <c r="L178" s="1"/>
      <c r="M178" s="1"/>
      <c r="N178" s="1"/>
      <c r="O178" s="1"/>
      <c r="P178" s="1"/>
      <c r="Q178" s="1"/>
      <c r="R178" s="1"/>
      <c r="S178" s="1"/>
      <c r="T178" s="1"/>
      <c r="U178" s="1"/>
      <c r="V178" s="1"/>
      <c r="W178" s="1"/>
      <c r="X178" s="1"/>
      <c r="Y178" s="1"/>
      <c r="Z178" s="1"/>
    </row>
    <row r="179" spans="1:26" ht="30.75" customHeight="1" x14ac:dyDescent="0.25">
      <c r="A179" s="1"/>
      <c r="B179" s="1"/>
      <c r="C179" s="2"/>
      <c r="D179" s="1"/>
      <c r="E179" s="1"/>
      <c r="F179" s="1"/>
      <c r="G179" s="1"/>
      <c r="H179" s="1"/>
      <c r="I179" s="1"/>
      <c r="J179" s="1"/>
      <c r="K179" s="1"/>
      <c r="L179" s="1"/>
      <c r="M179" s="1"/>
      <c r="N179" s="1"/>
      <c r="O179" s="1"/>
      <c r="P179" s="1"/>
      <c r="Q179" s="1"/>
      <c r="R179" s="1"/>
      <c r="S179" s="1"/>
      <c r="T179" s="1"/>
      <c r="U179" s="1"/>
      <c r="V179" s="1"/>
      <c r="W179" s="1"/>
      <c r="X179" s="1"/>
      <c r="Y179" s="1"/>
      <c r="Z179" s="1"/>
    </row>
    <row r="180" spans="1:26" ht="30.75" customHeight="1" x14ac:dyDescent="0.25">
      <c r="A180" s="1"/>
      <c r="B180" s="1"/>
      <c r="C180" s="2"/>
      <c r="D180" s="1"/>
      <c r="E180" s="1"/>
      <c r="F180" s="1"/>
      <c r="G180" s="1"/>
      <c r="H180" s="1"/>
      <c r="I180" s="1"/>
      <c r="J180" s="1"/>
      <c r="K180" s="1"/>
      <c r="L180" s="1"/>
      <c r="M180" s="1"/>
      <c r="N180" s="1"/>
      <c r="O180" s="1"/>
      <c r="P180" s="1"/>
      <c r="Q180" s="1"/>
      <c r="R180" s="1"/>
      <c r="S180" s="1"/>
      <c r="T180" s="1"/>
      <c r="U180" s="1"/>
      <c r="V180" s="1"/>
      <c r="W180" s="1"/>
      <c r="X180" s="1"/>
      <c r="Y180" s="1"/>
      <c r="Z180" s="1"/>
    </row>
    <row r="181" spans="1:26" ht="30.75" customHeight="1" x14ac:dyDescent="0.25">
      <c r="A181" s="1"/>
      <c r="B181" s="1"/>
      <c r="C181" s="2"/>
      <c r="D181" s="1"/>
      <c r="E181" s="1"/>
      <c r="F181" s="1"/>
      <c r="G181" s="1"/>
      <c r="H181" s="1"/>
      <c r="I181" s="1"/>
      <c r="J181" s="1"/>
      <c r="K181" s="1"/>
      <c r="L181" s="1"/>
      <c r="M181" s="1"/>
      <c r="N181" s="1"/>
      <c r="O181" s="1"/>
      <c r="P181" s="1"/>
      <c r="Q181" s="1"/>
      <c r="R181" s="1"/>
      <c r="S181" s="1"/>
      <c r="T181" s="1"/>
      <c r="U181" s="1"/>
      <c r="V181" s="1"/>
      <c r="W181" s="1"/>
      <c r="X181" s="1"/>
      <c r="Y181" s="1"/>
      <c r="Z181" s="1"/>
    </row>
    <row r="182" spans="1:26" ht="30.75" customHeight="1" x14ac:dyDescent="0.25">
      <c r="A182" s="1"/>
      <c r="B182" s="1"/>
      <c r="C182" s="2"/>
      <c r="D182" s="1"/>
      <c r="E182" s="1"/>
      <c r="F182" s="1"/>
      <c r="G182" s="1"/>
      <c r="H182" s="1"/>
      <c r="I182" s="1"/>
      <c r="J182" s="1"/>
      <c r="K182" s="1"/>
      <c r="L182" s="1"/>
      <c r="M182" s="1"/>
      <c r="N182" s="1"/>
      <c r="O182" s="1"/>
      <c r="P182" s="1"/>
      <c r="Q182" s="1"/>
      <c r="R182" s="1"/>
      <c r="S182" s="1"/>
      <c r="T182" s="1"/>
      <c r="U182" s="1"/>
      <c r="V182" s="1"/>
      <c r="W182" s="1"/>
      <c r="X182" s="1"/>
      <c r="Y182" s="1"/>
      <c r="Z182" s="1"/>
    </row>
    <row r="183" spans="1:26" ht="30.75" customHeight="1" x14ac:dyDescent="0.25">
      <c r="A183" s="1"/>
      <c r="B183" s="1"/>
      <c r="C183" s="2"/>
      <c r="D183" s="1"/>
      <c r="E183" s="1"/>
      <c r="F183" s="1"/>
      <c r="G183" s="1"/>
      <c r="H183" s="1"/>
      <c r="I183" s="1"/>
      <c r="J183" s="1"/>
      <c r="K183" s="1"/>
      <c r="L183" s="1"/>
      <c r="M183" s="1"/>
      <c r="N183" s="1"/>
      <c r="O183" s="1"/>
      <c r="P183" s="1"/>
      <c r="Q183" s="1"/>
      <c r="R183" s="1"/>
      <c r="S183" s="1"/>
      <c r="T183" s="1"/>
      <c r="U183" s="1"/>
      <c r="V183" s="1"/>
      <c r="W183" s="1"/>
      <c r="X183" s="1"/>
      <c r="Y183" s="1"/>
      <c r="Z183" s="1"/>
    </row>
    <row r="184" spans="1:26" ht="30.75" customHeight="1" x14ac:dyDescent="0.25">
      <c r="A184" s="1"/>
      <c r="B184" s="1"/>
      <c r="C184" s="2"/>
      <c r="D184" s="1"/>
      <c r="E184" s="1"/>
      <c r="F184" s="1"/>
      <c r="G184" s="1"/>
      <c r="H184" s="1"/>
      <c r="I184" s="1"/>
      <c r="J184" s="1"/>
      <c r="K184" s="1"/>
      <c r="L184" s="1"/>
      <c r="M184" s="1"/>
      <c r="N184" s="1"/>
      <c r="O184" s="1"/>
      <c r="P184" s="1"/>
      <c r="Q184" s="1"/>
      <c r="R184" s="1"/>
      <c r="S184" s="1"/>
      <c r="T184" s="1"/>
      <c r="U184" s="1"/>
      <c r="V184" s="1"/>
      <c r="W184" s="1"/>
      <c r="X184" s="1"/>
      <c r="Y184" s="1"/>
      <c r="Z184" s="1"/>
    </row>
    <row r="185" spans="1:26" ht="30.75" customHeight="1" x14ac:dyDescent="0.25">
      <c r="A185" s="1"/>
      <c r="B185" s="1"/>
      <c r="C185" s="2"/>
      <c r="D185" s="1"/>
      <c r="E185" s="1"/>
      <c r="F185" s="1"/>
      <c r="G185" s="1"/>
      <c r="H185" s="1"/>
      <c r="I185" s="1"/>
      <c r="J185" s="1"/>
      <c r="K185" s="1"/>
      <c r="L185" s="1"/>
      <c r="M185" s="1"/>
      <c r="N185" s="1"/>
      <c r="O185" s="1"/>
      <c r="P185" s="1"/>
      <c r="Q185" s="1"/>
      <c r="R185" s="1"/>
      <c r="S185" s="1"/>
      <c r="T185" s="1"/>
      <c r="U185" s="1"/>
      <c r="V185" s="1"/>
      <c r="W185" s="1"/>
      <c r="X185" s="1"/>
      <c r="Y185" s="1"/>
      <c r="Z185" s="1"/>
    </row>
    <row r="186" spans="1:26" ht="30.75" customHeight="1" x14ac:dyDescent="0.25">
      <c r="A186" s="1"/>
      <c r="B186" s="1"/>
      <c r="C186" s="2"/>
      <c r="D186" s="1"/>
      <c r="E186" s="1"/>
      <c r="F186" s="1"/>
      <c r="G186" s="1"/>
      <c r="H186" s="1"/>
      <c r="I186" s="1"/>
      <c r="J186" s="1"/>
      <c r="K186" s="1"/>
      <c r="L186" s="1"/>
      <c r="M186" s="1"/>
      <c r="N186" s="1"/>
      <c r="O186" s="1"/>
      <c r="P186" s="1"/>
      <c r="Q186" s="1"/>
      <c r="R186" s="1"/>
      <c r="S186" s="1"/>
      <c r="T186" s="1"/>
      <c r="U186" s="1"/>
      <c r="V186" s="1"/>
      <c r="W186" s="1"/>
      <c r="X186" s="1"/>
      <c r="Y186" s="1"/>
      <c r="Z186" s="1"/>
    </row>
    <row r="187" spans="1:26" ht="30.75" customHeight="1" x14ac:dyDescent="0.25">
      <c r="A187" s="1"/>
      <c r="B187" s="1"/>
      <c r="C187" s="2"/>
      <c r="D187" s="1"/>
      <c r="E187" s="1"/>
      <c r="F187" s="1"/>
      <c r="G187" s="1"/>
      <c r="H187" s="1"/>
      <c r="I187" s="1"/>
      <c r="J187" s="1"/>
      <c r="K187" s="1"/>
      <c r="L187" s="1"/>
      <c r="M187" s="1"/>
      <c r="N187" s="1"/>
      <c r="O187" s="1"/>
      <c r="P187" s="1"/>
      <c r="Q187" s="1"/>
      <c r="R187" s="1"/>
      <c r="S187" s="1"/>
      <c r="T187" s="1"/>
      <c r="U187" s="1"/>
      <c r="V187" s="1"/>
      <c r="W187" s="1"/>
      <c r="X187" s="1"/>
      <c r="Y187" s="1"/>
      <c r="Z187" s="1"/>
    </row>
    <row r="188" spans="1:26" ht="30.75" customHeight="1" x14ac:dyDescent="0.25">
      <c r="A188" s="1"/>
      <c r="B188" s="1"/>
      <c r="C188" s="2"/>
      <c r="D188" s="1"/>
      <c r="E188" s="1"/>
      <c r="F188" s="1"/>
      <c r="G188" s="1"/>
      <c r="H188" s="1"/>
      <c r="I188" s="1"/>
      <c r="J188" s="1"/>
      <c r="K188" s="1"/>
      <c r="L188" s="1"/>
      <c r="M188" s="1"/>
      <c r="N188" s="1"/>
      <c r="O188" s="1"/>
      <c r="P188" s="1"/>
      <c r="Q188" s="1"/>
      <c r="R188" s="1"/>
      <c r="S188" s="1"/>
      <c r="T188" s="1"/>
      <c r="U188" s="1"/>
      <c r="V188" s="1"/>
      <c r="W188" s="1"/>
      <c r="X188" s="1"/>
      <c r="Y188" s="1"/>
      <c r="Z188" s="1"/>
    </row>
    <row r="189" spans="1:26" ht="30.75" customHeight="1" x14ac:dyDescent="0.25">
      <c r="A189" s="1"/>
      <c r="B189" s="1"/>
      <c r="C189" s="2"/>
      <c r="D189" s="1"/>
      <c r="E189" s="1"/>
      <c r="F189" s="1"/>
      <c r="G189" s="1"/>
      <c r="H189" s="1"/>
      <c r="I189" s="1"/>
      <c r="J189" s="1"/>
      <c r="K189" s="1"/>
      <c r="L189" s="1"/>
      <c r="M189" s="1"/>
      <c r="N189" s="1"/>
      <c r="O189" s="1"/>
      <c r="P189" s="1"/>
      <c r="Q189" s="1"/>
      <c r="R189" s="1"/>
      <c r="S189" s="1"/>
      <c r="T189" s="1"/>
      <c r="U189" s="1"/>
      <c r="V189" s="1"/>
      <c r="W189" s="1"/>
      <c r="X189" s="1"/>
      <c r="Y189" s="1"/>
      <c r="Z189" s="1"/>
    </row>
    <row r="190" spans="1:26" ht="30.75" customHeight="1" x14ac:dyDescent="0.25">
      <c r="A190" s="1"/>
      <c r="B190" s="1"/>
      <c r="C190" s="2"/>
      <c r="D190" s="1"/>
      <c r="E190" s="1"/>
      <c r="F190" s="1"/>
      <c r="G190" s="1"/>
      <c r="H190" s="1"/>
      <c r="I190" s="1"/>
      <c r="J190" s="1"/>
      <c r="K190" s="1"/>
      <c r="L190" s="1"/>
      <c r="M190" s="1"/>
      <c r="N190" s="1"/>
      <c r="O190" s="1"/>
      <c r="P190" s="1"/>
      <c r="Q190" s="1"/>
      <c r="R190" s="1"/>
      <c r="S190" s="1"/>
      <c r="T190" s="1"/>
      <c r="U190" s="1"/>
      <c r="V190" s="1"/>
      <c r="W190" s="1"/>
      <c r="X190" s="1"/>
      <c r="Y190" s="1"/>
      <c r="Z190" s="1"/>
    </row>
    <row r="191" spans="1:26" ht="30.75" customHeight="1" x14ac:dyDescent="0.25">
      <c r="A191" s="1"/>
      <c r="B191" s="1"/>
      <c r="C191" s="2"/>
      <c r="D191" s="1"/>
      <c r="E191" s="1"/>
      <c r="F191" s="1"/>
      <c r="G191" s="1"/>
      <c r="H191" s="1"/>
      <c r="I191" s="1"/>
      <c r="J191" s="1"/>
      <c r="K191" s="1"/>
      <c r="L191" s="1"/>
      <c r="M191" s="1"/>
      <c r="N191" s="1"/>
      <c r="O191" s="1"/>
      <c r="P191" s="1"/>
      <c r="Q191" s="1"/>
      <c r="R191" s="1"/>
      <c r="S191" s="1"/>
      <c r="T191" s="1"/>
      <c r="U191" s="1"/>
      <c r="V191" s="1"/>
      <c r="W191" s="1"/>
      <c r="X191" s="1"/>
      <c r="Y191" s="1"/>
      <c r="Z191" s="1"/>
    </row>
    <row r="192" spans="1:26" ht="30.75" customHeight="1" x14ac:dyDescent="0.25">
      <c r="A192" s="1"/>
      <c r="B192" s="1"/>
      <c r="C192" s="2"/>
      <c r="D192" s="1"/>
      <c r="E192" s="1"/>
      <c r="F192" s="1"/>
      <c r="G192" s="1"/>
      <c r="H192" s="1"/>
      <c r="I192" s="1"/>
      <c r="J192" s="1"/>
      <c r="K192" s="1"/>
      <c r="L192" s="1"/>
      <c r="M192" s="1"/>
      <c r="N192" s="1"/>
      <c r="O192" s="1"/>
      <c r="P192" s="1"/>
      <c r="Q192" s="1"/>
      <c r="R192" s="1"/>
      <c r="S192" s="1"/>
      <c r="T192" s="1"/>
      <c r="U192" s="1"/>
      <c r="V192" s="1"/>
      <c r="W192" s="1"/>
      <c r="X192" s="1"/>
      <c r="Y192" s="1"/>
      <c r="Z192" s="1"/>
    </row>
    <row r="193" spans="1:26" ht="30.75" customHeight="1" x14ac:dyDescent="0.25">
      <c r="A193" s="1"/>
      <c r="B193" s="1"/>
      <c r="C193" s="2"/>
      <c r="D193" s="1"/>
      <c r="E193" s="1"/>
      <c r="F193" s="1"/>
      <c r="G193" s="1"/>
      <c r="H193" s="1"/>
      <c r="I193" s="1"/>
      <c r="J193" s="1"/>
      <c r="K193" s="1"/>
      <c r="L193" s="1"/>
      <c r="M193" s="1"/>
      <c r="N193" s="1"/>
      <c r="O193" s="1"/>
      <c r="P193" s="1"/>
      <c r="Q193" s="1"/>
      <c r="R193" s="1"/>
      <c r="S193" s="1"/>
      <c r="T193" s="1"/>
      <c r="U193" s="1"/>
      <c r="V193" s="1"/>
      <c r="W193" s="1"/>
      <c r="X193" s="1"/>
      <c r="Y193" s="1"/>
      <c r="Z193" s="1"/>
    </row>
    <row r="194" spans="1:26" ht="30.75" customHeight="1" x14ac:dyDescent="0.25">
      <c r="A194" s="1"/>
      <c r="B194" s="1"/>
      <c r="C194" s="2"/>
      <c r="D194" s="1"/>
      <c r="E194" s="1"/>
      <c r="F194" s="1"/>
      <c r="G194" s="1"/>
      <c r="H194" s="1"/>
      <c r="I194" s="1"/>
      <c r="J194" s="1"/>
      <c r="K194" s="1"/>
      <c r="L194" s="1"/>
      <c r="M194" s="1"/>
      <c r="N194" s="1"/>
      <c r="O194" s="1"/>
      <c r="P194" s="1"/>
      <c r="Q194" s="1"/>
      <c r="R194" s="1"/>
      <c r="S194" s="1"/>
      <c r="T194" s="1"/>
      <c r="U194" s="1"/>
      <c r="V194" s="1"/>
      <c r="W194" s="1"/>
      <c r="X194" s="1"/>
      <c r="Y194" s="1"/>
      <c r="Z194" s="1"/>
    </row>
    <row r="195" spans="1:26" ht="30.75" customHeight="1" x14ac:dyDescent="0.25">
      <c r="A195" s="1"/>
      <c r="B195" s="1"/>
      <c r="C195" s="2"/>
      <c r="D195" s="1"/>
      <c r="E195" s="1"/>
      <c r="F195" s="1"/>
      <c r="G195" s="1"/>
      <c r="H195" s="1"/>
      <c r="I195" s="1"/>
      <c r="J195" s="1"/>
      <c r="K195" s="1"/>
      <c r="L195" s="1"/>
      <c r="M195" s="1"/>
      <c r="N195" s="1"/>
      <c r="O195" s="1"/>
      <c r="P195" s="1"/>
      <c r="Q195" s="1"/>
      <c r="R195" s="1"/>
      <c r="S195" s="1"/>
      <c r="T195" s="1"/>
      <c r="U195" s="1"/>
      <c r="V195" s="1"/>
      <c r="W195" s="1"/>
      <c r="X195" s="1"/>
      <c r="Y195" s="1"/>
      <c r="Z195" s="1"/>
    </row>
    <row r="196" spans="1:26" ht="30.75" customHeight="1" x14ac:dyDescent="0.25">
      <c r="A196" s="1"/>
      <c r="B196" s="1"/>
      <c r="C196" s="2"/>
      <c r="D196" s="1"/>
      <c r="E196" s="1"/>
      <c r="F196" s="1"/>
      <c r="G196" s="1"/>
      <c r="H196" s="1"/>
      <c r="I196" s="1"/>
      <c r="J196" s="1"/>
      <c r="K196" s="1"/>
      <c r="L196" s="1"/>
      <c r="M196" s="1"/>
      <c r="N196" s="1"/>
      <c r="O196" s="1"/>
      <c r="P196" s="1"/>
      <c r="Q196" s="1"/>
      <c r="R196" s="1"/>
      <c r="S196" s="1"/>
      <c r="T196" s="1"/>
      <c r="U196" s="1"/>
      <c r="V196" s="1"/>
      <c r="W196" s="1"/>
      <c r="X196" s="1"/>
      <c r="Y196" s="1"/>
      <c r="Z196" s="1"/>
    </row>
    <row r="197" spans="1:26" ht="30.75" customHeight="1" x14ac:dyDescent="0.25">
      <c r="A197" s="1"/>
      <c r="B197" s="1"/>
      <c r="C197" s="2"/>
      <c r="D197" s="1"/>
      <c r="E197" s="1"/>
      <c r="F197" s="1"/>
      <c r="G197" s="1"/>
      <c r="H197" s="1"/>
      <c r="I197" s="1"/>
      <c r="J197" s="1"/>
      <c r="K197" s="1"/>
      <c r="L197" s="1"/>
      <c r="M197" s="1"/>
      <c r="N197" s="1"/>
      <c r="O197" s="1"/>
      <c r="P197" s="1"/>
      <c r="Q197" s="1"/>
      <c r="R197" s="1"/>
      <c r="S197" s="1"/>
      <c r="T197" s="1"/>
      <c r="U197" s="1"/>
      <c r="V197" s="1"/>
      <c r="W197" s="1"/>
      <c r="X197" s="1"/>
      <c r="Y197" s="1"/>
      <c r="Z197" s="1"/>
    </row>
    <row r="198" spans="1:26" ht="30.75" customHeight="1" x14ac:dyDescent="0.25">
      <c r="A198" s="1"/>
      <c r="B198" s="1"/>
      <c r="C198" s="2"/>
      <c r="D198" s="1"/>
      <c r="E198" s="1"/>
      <c r="F198" s="1"/>
      <c r="G198" s="1"/>
      <c r="H198" s="1"/>
      <c r="I198" s="1"/>
      <c r="J198" s="1"/>
      <c r="K198" s="1"/>
      <c r="L198" s="1"/>
      <c r="M198" s="1"/>
      <c r="N198" s="1"/>
      <c r="O198" s="1"/>
      <c r="P198" s="1"/>
      <c r="Q198" s="1"/>
      <c r="R198" s="1"/>
      <c r="S198" s="1"/>
      <c r="T198" s="1"/>
      <c r="U198" s="1"/>
      <c r="V198" s="1"/>
      <c r="W198" s="1"/>
      <c r="X198" s="1"/>
      <c r="Y198" s="1"/>
      <c r="Z198" s="1"/>
    </row>
    <row r="199" spans="1:26" ht="30.75" customHeight="1" x14ac:dyDescent="0.25">
      <c r="A199" s="1"/>
      <c r="B199" s="1"/>
      <c r="C199" s="2"/>
      <c r="D199" s="1"/>
      <c r="E199" s="1"/>
      <c r="F199" s="1"/>
      <c r="G199" s="1"/>
      <c r="H199" s="1"/>
      <c r="I199" s="1"/>
      <c r="J199" s="1"/>
      <c r="K199" s="1"/>
      <c r="L199" s="1"/>
      <c r="M199" s="1"/>
      <c r="N199" s="1"/>
      <c r="O199" s="1"/>
      <c r="P199" s="1"/>
      <c r="Q199" s="1"/>
      <c r="R199" s="1"/>
      <c r="S199" s="1"/>
      <c r="T199" s="1"/>
      <c r="U199" s="1"/>
      <c r="V199" s="1"/>
      <c r="W199" s="1"/>
      <c r="X199" s="1"/>
      <c r="Y199" s="1"/>
      <c r="Z199" s="1"/>
    </row>
    <row r="200" spans="1:26" ht="30.75" customHeight="1" x14ac:dyDescent="0.25">
      <c r="A200" s="1"/>
      <c r="B200" s="1"/>
      <c r="C200" s="2"/>
      <c r="D200" s="1"/>
      <c r="E200" s="1"/>
      <c r="F200" s="1"/>
      <c r="G200" s="1"/>
      <c r="H200" s="1"/>
      <c r="I200" s="1"/>
      <c r="J200" s="1"/>
      <c r="K200" s="1"/>
      <c r="L200" s="1"/>
      <c r="M200" s="1"/>
      <c r="N200" s="1"/>
      <c r="O200" s="1"/>
      <c r="P200" s="1"/>
      <c r="Q200" s="1"/>
      <c r="R200" s="1"/>
      <c r="S200" s="1"/>
      <c r="T200" s="1"/>
      <c r="U200" s="1"/>
      <c r="V200" s="1"/>
      <c r="W200" s="1"/>
      <c r="X200" s="1"/>
      <c r="Y200" s="1"/>
      <c r="Z200" s="1"/>
    </row>
    <row r="201" spans="1:26" ht="30.75" customHeight="1" x14ac:dyDescent="0.25">
      <c r="A201" s="1"/>
      <c r="B201" s="1"/>
      <c r="C201" s="2"/>
      <c r="D201" s="1"/>
      <c r="E201" s="1"/>
      <c r="F201" s="1"/>
      <c r="G201" s="1"/>
      <c r="H201" s="1"/>
      <c r="I201" s="1"/>
      <c r="J201" s="1"/>
      <c r="K201" s="1"/>
      <c r="L201" s="1"/>
      <c r="M201" s="1"/>
      <c r="N201" s="1"/>
      <c r="O201" s="1"/>
      <c r="P201" s="1"/>
      <c r="Q201" s="1"/>
      <c r="R201" s="1"/>
      <c r="S201" s="1"/>
      <c r="T201" s="1"/>
      <c r="U201" s="1"/>
      <c r="V201" s="1"/>
      <c r="W201" s="1"/>
      <c r="X201" s="1"/>
      <c r="Y201" s="1"/>
      <c r="Z201" s="1"/>
    </row>
    <row r="202" spans="1:26" ht="30.75" customHeight="1" x14ac:dyDescent="0.25">
      <c r="A202" s="1"/>
      <c r="B202" s="1"/>
      <c r="C202" s="2"/>
      <c r="D202" s="1"/>
      <c r="E202" s="1"/>
      <c r="F202" s="1"/>
      <c r="G202" s="1"/>
      <c r="H202" s="1"/>
      <c r="I202" s="1"/>
      <c r="J202" s="1"/>
      <c r="K202" s="1"/>
      <c r="L202" s="1"/>
      <c r="M202" s="1"/>
      <c r="N202" s="1"/>
      <c r="O202" s="1"/>
      <c r="P202" s="1"/>
      <c r="Q202" s="1"/>
      <c r="R202" s="1"/>
      <c r="S202" s="1"/>
      <c r="T202" s="1"/>
      <c r="U202" s="1"/>
      <c r="V202" s="1"/>
      <c r="W202" s="1"/>
      <c r="X202" s="1"/>
      <c r="Y202" s="1"/>
      <c r="Z202" s="1"/>
    </row>
    <row r="203" spans="1:26" ht="30.75" customHeight="1" x14ac:dyDescent="0.25">
      <c r="A203" s="1"/>
      <c r="B203" s="1"/>
      <c r="C203" s="2"/>
      <c r="D203" s="1"/>
      <c r="E203" s="1"/>
      <c r="F203" s="1"/>
      <c r="G203" s="1"/>
      <c r="H203" s="1"/>
      <c r="I203" s="1"/>
      <c r="J203" s="1"/>
      <c r="K203" s="1"/>
      <c r="L203" s="1"/>
      <c r="M203" s="1"/>
      <c r="N203" s="1"/>
      <c r="O203" s="1"/>
      <c r="P203" s="1"/>
      <c r="Q203" s="1"/>
      <c r="R203" s="1"/>
      <c r="S203" s="1"/>
      <c r="T203" s="1"/>
      <c r="U203" s="1"/>
      <c r="V203" s="1"/>
      <c r="W203" s="1"/>
      <c r="X203" s="1"/>
      <c r="Y203" s="1"/>
      <c r="Z203" s="1"/>
    </row>
    <row r="204" spans="1:26" ht="30.75" customHeight="1" x14ac:dyDescent="0.25">
      <c r="A204" s="1"/>
      <c r="B204" s="1"/>
      <c r="C204" s="2"/>
      <c r="D204" s="1"/>
      <c r="E204" s="1"/>
      <c r="F204" s="1"/>
      <c r="G204" s="1"/>
      <c r="H204" s="1"/>
      <c r="I204" s="1"/>
      <c r="J204" s="1"/>
      <c r="K204" s="1"/>
      <c r="L204" s="1"/>
      <c r="M204" s="1"/>
      <c r="N204" s="1"/>
      <c r="O204" s="1"/>
      <c r="P204" s="1"/>
      <c r="Q204" s="1"/>
      <c r="R204" s="1"/>
      <c r="S204" s="1"/>
      <c r="T204" s="1"/>
      <c r="U204" s="1"/>
      <c r="V204" s="1"/>
      <c r="W204" s="1"/>
      <c r="X204" s="1"/>
      <c r="Y204" s="1"/>
      <c r="Z204" s="1"/>
    </row>
    <row r="205" spans="1:26" ht="30.75" customHeight="1" x14ac:dyDescent="0.25">
      <c r="A205" s="1"/>
      <c r="B205" s="1"/>
      <c r="C205" s="2"/>
      <c r="D205" s="1"/>
      <c r="E205" s="1"/>
      <c r="F205" s="1"/>
      <c r="G205" s="1"/>
      <c r="H205" s="1"/>
      <c r="I205" s="1"/>
      <c r="J205" s="1"/>
      <c r="K205" s="1"/>
      <c r="L205" s="1"/>
      <c r="M205" s="1"/>
      <c r="N205" s="1"/>
      <c r="O205" s="1"/>
      <c r="P205" s="1"/>
      <c r="Q205" s="1"/>
      <c r="R205" s="1"/>
      <c r="S205" s="1"/>
      <c r="T205" s="1"/>
      <c r="U205" s="1"/>
      <c r="V205" s="1"/>
      <c r="W205" s="1"/>
      <c r="X205" s="1"/>
      <c r="Y205" s="1"/>
      <c r="Z205" s="1"/>
    </row>
    <row r="206" spans="1:26" ht="30.75" customHeight="1" x14ac:dyDescent="0.25">
      <c r="A206" s="1"/>
      <c r="B206" s="1"/>
      <c r="C206" s="2"/>
      <c r="D206" s="1"/>
      <c r="E206" s="1"/>
      <c r="F206" s="1"/>
      <c r="G206" s="1"/>
      <c r="H206" s="1"/>
      <c r="I206" s="1"/>
      <c r="J206" s="1"/>
      <c r="K206" s="1"/>
      <c r="L206" s="1"/>
      <c r="M206" s="1"/>
      <c r="N206" s="1"/>
      <c r="O206" s="1"/>
      <c r="P206" s="1"/>
      <c r="Q206" s="1"/>
      <c r="R206" s="1"/>
      <c r="S206" s="1"/>
      <c r="T206" s="1"/>
      <c r="U206" s="1"/>
      <c r="V206" s="1"/>
      <c r="W206" s="1"/>
      <c r="X206" s="1"/>
      <c r="Y206" s="1"/>
      <c r="Z206" s="1"/>
    </row>
    <row r="207" spans="1:26" ht="30.75" customHeight="1" x14ac:dyDescent="0.25">
      <c r="A207" s="1"/>
      <c r="B207" s="1"/>
      <c r="C207" s="2"/>
      <c r="D207" s="1"/>
      <c r="E207" s="1"/>
      <c r="F207" s="1"/>
      <c r="G207" s="1"/>
      <c r="H207" s="1"/>
      <c r="I207" s="1"/>
      <c r="J207" s="1"/>
      <c r="K207" s="1"/>
      <c r="L207" s="1"/>
      <c r="M207" s="1"/>
      <c r="N207" s="1"/>
      <c r="O207" s="1"/>
      <c r="P207" s="1"/>
      <c r="Q207" s="1"/>
      <c r="R207" s="1"/>
      <c r="S207" s="1"/>
      <c r="T207" s="1"/>
      <c r="U207" s="1"/>
      <c r="V207" s="1"/>
      <c r="W207" s="1"/>
      <c r="X207" s="1"/>
      <c r="Y207" s="1"/>
      <c r="Z207" s="1"/>
    </row>
    <row r="208" spans="1:26" ht="30.75" customHeight="1" x14ac:dyDescent="0.25">
      <c r="A208" s="1"/>
      <c r="B208" s="1"/>
      <c r="C208" s="2"/>
      <c r="D208" s="1"/>
      <c r="E208" s="1"/>
      <c r="F208" s="1"/>
      <c r="G208" s="1"/>
      <c r="H208" s="1"/>
      <c r="I208" s="1"/>
      <c r="J208" s="1"/>
      <c r="K208" s="1"/>
      <c r="L208" s="1"/>
      <c r="M208" s="1"/>
      <c r="N208" s="1"/>
      <c r="O208" s="1"/>
      <c r="P208" s="1"/>
      <c r="Q208" s="1"/>
      <c r="R208" s="1"/>
      <c r="S208" s="1"/>
      <c r="T208" s="1"/>
      <c r="U208" s="1"/>
      <c r="V208" s="1"/>
      <c r="W208" s="1"/>
      <c r="X208" s="1"/>
      <c r="Y208" s="1"/>
      <c r="Z208" s="1"/>
    </row>
    <row r="209" spans="1:26" ht="30.75" customHeight="1" x14ac:dyDescent="0.25">
      <c r="A209" s="1"/>
      <c r="B209" s="1"/>
      <c r="C209" s="2"/>
      <c r="D209" s="1"/>
      <c r="E209" s="1"/>
      <c r="F209" s="1"/>
      <c r="G209" s="1"/>
      <c r="H209" s="1"/>
      <c r="I209" s="1"/>
      <c r="J209" s="1"/>
      <c r="K209" s="1"/>
      <c r="L209" s="1"/>
      <c r="M209" s="1"/>
      <c r="N209" s="1"/>
      <c r="O209" s="1"/>
      <c r="P209" s="1"/>
      <c r="Q209" s="1"/>
      <c r="R209" s="1"/>
      <c r="S209" s="1"/>
      <c r="T209" s="1"/>
      <c r="U209" s="1"/>
      <c r="V209" s="1"/>
      <c r="W209" s="1"/>
      <c r="X209" s="1"/>
      <c r="Y209" s="1"/>
      <c r="Z209" s="1"/>
    </row>
    <row r="210" spans="1:26" ht="30.75" customHeight="1" x14ac:dyDescent="0.25">
      <c r="A210" s="1"/>
      <c r="B210" s="1"/>
      <c r="C210" s="2"/>
      <c r="D210" s="1"/>
      <c r="E210" s="1"/>
      <c r="F210" s="1"/>
      <c r="G210" s="1"/>
      <c r="H210" s="1"/>
      <c r="I210" s="1"/>
      <c r="J210" s="1"/>
      <c r="K210" s="1"/>
      <c r="L210" s="1"/>
      <c r="M210" s="1"/>
      <c r="N210" s="1"/>
      <c r="O210" s="1"/>
      <c r="P210" s="1"/>
      <c r="Q210" s="1"/>
      <c r="R210" s="1"/>
      <c r="S210" s="1"/>
      <c r="T210" s="1"/>
      <c r="U210" s="1"/>
      <c r="V210" s="1"/>
      <c r="W210" s="1"/>
      <c r="X210" s="1"/>
      <c r="Y210" s="1"/>
      <c r="Z210" s="1"/>
    </row>
    <row r="211" spans="1:26" ht="30.75" customHeight="1" x14ac:dyDescent="0.25">
      <c r="A211" s="1"/>
      <c r="B211" s="1"/>
      <c r="C211" s="2"/>
      <c r="D211" s="1"/>
      <c r="E211" s="1"/>
      <c r="F211" s="1"/>
      <c r="G211" s="1"/>
      <c r="H211" s="1"/>
      <c r="I211" s="1"/>
      <c r="J211" s="1"/>
      <c r="K211" s="1"/>
      <c r="L211" s="1"/>
      <c r="M211" s="1"/>
      <c r="N211" s="1"/>
      <c r="O211" s="1"/>
      <c r="P211" s="1"/>
      <c r="Q211" s="1"/>
      <c r="R211" s="1"/>
      <c r="S211" s="1"/>
      <c r="T211" s="1"/>
      <c r="U211" s="1"/>
      <c r="V211" s="1"/>
      <c r="W211" s="1"/>
      <c r="X211" s="1"/>
      <c r="Y211" s="1"/>
      <c r="Z211" s="1"/>
    </row>
    <row r="212" spans="1:26" ht="30.75" customHeight="1" x14ac:dyDescent="0.25">
      <c r="A212" s="1"/>
      <c r="B212" s="1"/>
      <c r="C212" s="2"/>
      <c r="D212" s="1"/>
      <c r="E212" s="1"/>
      <c r="F212" s="1"/>
      <c r="G212" s="1"/>
      <c r="H212" s="1"/>
      <c r="I212" s="1"/>
      <c r="J212" s="1"/>
      <c r="K212" s="1"/>
      <c r="L212" s="1"/>
      <c r="M212" s="1"/>
      <c r="N212" s="1"/>
      <c r="O212" s="1"/>
      <c r="P212" s="1"/>
      <c r="Q212" s="1"/>
      <c r="R212" s="1"/>
      <c r="S212" s="1"/>
      <c r="T212" s="1"/>
      <c r="U212" s="1"/>
      <c r="V212" s="1"/>
      <c r="W212" s="1"/>
      <c r="X212" s="1"/>
      <c r="Y212" s="1"/>
      <c r="Z212" s="1"/>
    </row>
    <row r="213" spans="1:26" ht="30.75" customHeight="1" x14ac:dyDescent="0.25">
      <c r="A213" s="1"/>
      <c r="B213" s="1"/>
      <c r="C213" s="2"/>
      <c r="D213" s="1"/>
      <c r="E213" s="1"/>
      <c r="F213" s="1"/>
      <c r="G213" s="1"/>
      <c r="H213" s="1"/>
      <c r="I213" s="1"/>
      <c r="J213" s="1"/>
      <c r="K213" s="1"/>
      <c r="L213" s="1"/>
      <c r="M213" s="1"/>
      <c r="N213" s="1"/>
      <c r="O213" s="1"/>
      <c r="P213" s="1"/>
      <c r="Q213" s="1"/>
      <c r="R213" s="1"/>
      <c r="S213" s="1"/>
      <c r="T213" s="1"/>
      <c r="U213" s="1"/>
      <c r="V213" s="1"/>
      <c r="W213" s="1"/>
      <c r="X213" s="1"/>
      <c r="Y213" s="1"/>
      <c r="Z213" s="1"/>
    </row>
    <row r="214" spans="1:26" ht="30.75" customHeight="1" x14ac:dyDescent="0.25">
      <c r="A214" s="1"/>
      <c r="B214" s="1"/>
      <c r="C214" s="2"/>
      <c r="D214" s="1"/>
      <c r="E214" s="1"/>
      <c r="F214" s="1"/>
      <c r="G214" s="1"/>
      <c r="H214" s="1"/>
      <c r="I214" s="1"/>
      <c r="J214" s="1"/>
      <c r="K214" s="1"/>
      <c r="L214" s="1"/>
      <c r="M214" s="1"/>
      <c r="N214" s="1"/>
      <c r="O214" s="1"/>
      <c r="P214" s="1"/>
      <c r="Q214" s="1"/>
      <c r="R214" s="1"/>
      <c r="S214" s="1"/>
      <c r="T214" s="1"/>
      <c r="U214" s="1"/>
      <c r="V214" s="1"/>
      <c r="W214" s="1"/>
      <c r="X214" s="1"/>
      <c r="Y214" s="1"/>
      <c r="Z214" s="1"/>
    </row>
    <row r="215" spans="1:26" ht="30.75" customHeight="1" x14ac:dyDescent="0.25">
      <c r="A215" s="1"/>
      <c r="B215" s="1"/>
      <c r="C215" s="2"/>
      <c r="D215" s="1"/>
      <c r="E215" s="1"/>
      <c r="F215" s="1"/>
      <c r="G215" s="1"/>
      <c r="H215" s="1"/>
      <c r="I215" s="1"/>
      <c r="J215" s="1"/>
      <c r="K215" s="1"/>
      <c r="L215" s="1"/>
      <c r="M215" s="1"/>
      <c r="N215" s="1"/>
      <c r="O215" s="1"/>
      <c r="P215" s="1"/>
      <c r="Q215" s="1"/>
      <c r="R215" s="1"/>
      <c r="S215" s="1"/>
      <c r="T215" s="1"/>
      <c r="U215" s="1"/>
      <c r="V215" s="1"/>
      <c r="W215" s="1"/>
      <c r="X215" s="1"/>
      <c r="Y215" s="1"/>
      <c r="Z215" s="1"/>
    </row>
    <row r="216" spans="1:26" ht="30.75" customHeight="1" x14ac:dyDescent="0.25">
      <c r="A216" s="1"/>
      <c r="B216" s="1"/>
      <c r="C216" s="2"/>
      <c r="D216" s="1"/>
      <c r="E216" s="1"/>
      <c r="F216" s="1"/>
      <c r="G216" s="1"/>
      <c r="H216" s="1"/>
      <c r="I216" s="1"/>
      <c r="J216" s="1"/>
      <c r="K216" s="1"/>
      <c r="L216" s="1"/>
      <c r="M216" s="1"/>
      <c r="N216" s="1"/>
      <c r="O216" s="1"/>
      <c r="P216" s="1"/>
      <c r="Q216" s="1"/>
      <c r="R216" s="1"/>
      <c r="S216" s="1"/>
      <c r="T216" s="1"/>
      <c r="U216" s="1"/>
      <c r="V216" s="1"/>
      <c r="W216" s="1"/>
      <c r="X216" s="1"/>
      <c r="Y216" s="1"/>
      <c r="Z216" s="1"/>
    </row>
    <row r="217" spans="1:26" ht="30.75" customHeight="1" x14ac:dyDescent="0.25">
      <c r="A217" s="1"/>
      <c r="B217" s="1"/>
      <c r="C217" s="2"/>
      <c r="D217" s="1"/>
      <c r="E217" s="1"/>
      <c r="F217" s="1"/>
      <c r="G217" s="1"/>
      <c r="H217" s="1"/>
      <c r="I217" s="1"/>
      <c r="J217" s="1"/>
      <c r="K217" s="1"/>
      <c r="L217" s="1"/>
      <c r="M217" s="1"/>
      <c r="N217" s="1"/>
      <c r="O217" s="1"/>
      <c r="P217" s="1"/>
      <c r="Q217" s="1"/>
      <c r="R217" s="1"/>
      <c r="S217" s="1"/>
      <c r="T217" s="1"/>
      <c r="U217" s="1"/>
      <c r="V217" s="1"/>
      <c r="W217" s="1"/>
      <c r="X217" s="1"/>
      <c r="Y217" s="1"/>
      <c r="Z217" s="1"/>
    </row>
    <row r="218" spans="1:26" ht="30.75" customHeight="1" x14ac:dyDescent="0.25">
      <c r="A218" s="1"/>
      <c r="B218" s="1"/>
      <c r="C218" s="2"/>
      <c r="D218" s="1"/>
      <c r="E218" s="1"/>
      <c r="F218" s="1"/>
      <c r="G218" s="1"/>
      <c r="H218" s="1"/>
      <c r="I218" s="1"/>
      <c r="J218" s="1"/>
      <c r="K218" s="1"/>
      <c r="L218" s="1"/>
      <c r="M218" s="1"/>
      <c r="N218" s="1"/>
      <c r="O218" s="1"/>
      <c r="P218" s="1"/>
      <c r="Q218" s="1"/>
      <c r="R218" s="1"/>
      <c r="S218" s="1"/>
      <c r="T218" s="1"/>
      <c r="U218" s="1"/>
      <c r="V218" s="1"/>
      <c r="W218" s="1"/>
      <c r="X218" s="1"/>
      <c r="Y218" s="1"/>
      <c r="Z218" s="1"/>
    </row>
    <row r="219" spans="1:26" ht="30.75" customHeight="1" x14ac:dyDescent="0.25">
      <c r="A219" s="1"/>
      <c r="B219" s="1"/>
      <c r="C219" s="2"/>
      <c r="D219" s="1"/>
      <c r="E219" s="1"/>
      <c r="F219" s="1"/>
      <c r="G219" s="1"/>
      <c r="H219" s="1"/>
      <c r="I219" s="1"/>
      <c r="J219" s="1"/>
      <c r="K219" s="1"/>
      <c r="L219" s="1"/>
      <c r="M219" s="1"/>
      <c r="N219" s="1"/>
      <c r="O219" s="1"/>
      <c r="P219" s="1"/>
      <c r="Q219" s="1"/>
      <c r="R219" s="1"/>
      <c r="S219" s="1"/>
      <c r="T219" s="1"/>
      <c r="U219" s="1"/>
      <c r="V219" s="1"/>
      <c r="W219" s="1"/>
      <c r="X219" s="1"/>
      <c r="Y219" s="1"/>
      <c r="Z219" s="1"/>
    </row>
    <row r="220" spans="1:26" ht="30.75" customHeight="1" x14ac:dyDescent="0.25">
      <c r="A220" s="1"/>
      <c r="B220" s="1"/>
      <c r="C220" s="2"/>
      <c r="D220" s="1"/>
      <c r="E220" s="1"/>
      <c r="F220" s="1"/>
      <c r="G220" s="1"/>
      <c r="H220" s="1"/>
      <c r="I220" s="1"/>
      <c r="J220" s="1"/>
      <c r="K220" s="1"/>
      <c r="L220" s="1"/>
      <c r="M220" s="1"/>
      <c r="N220" s="1"/>
      <c r="O220" s="1"/>
      <c r="P220" s="1"/>
      <c r="Q220" s="1"/>
      <c r="R220" s="1"/>
      <c r="S220" s="1"/>
      <c r="T220" s="1"/>
      <c r="U220" s="1"/>
      <c r="V220" s="1"/>
      <c r="W220" s="1"/>
      <c r="X220" s="1"/>
      <c r="Y220" s="1"/>
      <c r="Z220" s="1"/>
    </row>
    <row r="221" spans="1:26" ht="30.75" customHeight="1" x14ac:dyDescent="0.25">
      <c r="A221" s="1"/>
      <c r="B221" s="1"/>
      <c r="C221" s="2"/>
      <c r="D221" s="1"/>
      <c r="E221" s="1"/>
      <c r="F221" s="1"/>
      <c r="G221" s="1"/>
      <c r="H221" s="1"/>
      <c r="I221" s="1"/>
      <c r="J221" s="1"/>
      <c r="K221" s="1"/>
      <c r="L221" s="1"/>
      <c r="M221" s="1"/>
      <c r="N221" s="1"/>
      <c r="O221" s="1"/>
      <c r="P221" s="1"/>
      <c r="Q221" s="1"/>
      <c r="R221" s="1"/>
      <c r="S221" s="1"/>
      <c r="T221" s="1"/>
      <c r="U221" s="1"/>
      <c r="V221" s="1"/>
      <c r="W221" s="1"/>
      <c r="X221" s="1"/>
      <c r="Y221" s="1"/>
      <c r="Z221" s="1"/>
    </row>
    <row r="222" spans="1:26" ht="30.75" customHeight="1" x14ac:dyDescent="0.25">
      <c r="A222" s="1"/>
      <c r="B222" s="1"/>
      <c r="C222" s="2"/>
      <c r="D222" s="1"/>
      <c r="E222" s="1"/>
      <c r="F222" s="1"/>
      <c r="G222" s="1"/>
      <c r="H222" s="1"/>
      <c r="I222" s="1"/>
      <c r="J222" s="1"/>
      <c r="K222" s="1"/>
      <c r="L222" s="1"/>
      <c r="M222" s="1"/>
      <c r="N222" s="1"/>
      <c r="O222" s="1"/>
      <c r="P222" s="1"/>
      <c r="Q222" s="1"/>
      <c r="R222" s="1"/>
      <c r="S222" s="1"/>
      <c r="T222" s="1"/>
      <c r="U222" s="1"/>
      <c r="V222" s="1"/>
      <c r="W222" s="1"/>
      <c r="X222" s="1"/>
      <c r="Y222" s="1"/>
      <c r="Z222" s="1"/>
    </row>
    <row r="223" spans="1:26" ht="30.75" customHeight="1" x14ac:dyDescent="0.25">
      <c r="A223" s="1"/>
      <c r="B223" s="1"/>
      <c r="C223" s="2"/>
      <c r="D223" s="1"/>
      <c r="E223" s="1"/>
      <c r="F223" s="1"/>
      <c r="G223" s="1"/>
      <c r="H223" s="1"/>
      <c r="I223" s="1"/>
      <c r="J223" s="1"/>
      <c r="K223" s="1"/>
      <c r="L223" s="1"/>
      <c r="M223" s="1"/>
      <c r="N223" s="1"/>
      <c r="O223" s="1"/>
      <c r="P223" s="1"/>
      <c r="Q223" s="1"/>
      <c r="R223" s="1"/>
      <c r="S223" s="1"/>
      <c r="T223" s="1"/>
      <c r="U223" s="1"/>
      <c r="V223" s="1"/>
      <c r="W223" s="1"/>
      <c r="X223" s="1"/>
      <c r="Y223" s="1"/>
      <c r="Z223" s="1"/>
    </row>
    <row r="224" spans="1:26" ht="30.75" customHeight="1" x14ac:dyDescent="0.25">
      <c r="A224" s="1"/>
      <c r="B224" s="1"/>
      <c r="C224" s="2"/>
      <c r="D224" s="1"/>
      <c r="E224" s="1"/>
      <c r="F224" s="1"/>
      <c r="G224" s="1"/>
      <c r="H224" s="1"/>
      <c r="I224" s="1"/>
      <c r="J224" s="1"/>
      <c r="K224" s="1"/>
      <c r="L224" s="1"/>
      <c r="M224" s="1"/>
      <c r="N224" s="1"/>
      <c r="O224" s="1"/>
      <c r="P224" s="1"/>
      <c r="Q224" s="1"/>
      <c r="R224" s="1"/>
      <c r="S224" s="1"/>
      <c r="T224" s="1"/>
      <c r="U224" s="1"/>
      <c r="V224" s="1"/>
      <c r="W224" s="1"/>
      <c r="X224" s="1"/>
      <c r="Y224" s="1"/>
      <c r="Z224" s="1"/>
    </row>
    <row r="225" spans="1:26" ht="30.75" customHeight="1" x14ac:dyDescent="0.25">
      <c r="A225" s="1"/>
      <c r="B225" s="1"/>
      <c r="C225" s="2"/>
      <c r="D225" s="1"/>
      <c r="E225" s="1"/>
      <c r="F225" s="1"/>
      <c r="G225" s="1"/>
      <c r="H225" s="1"/>
      <c r="I225" s="1"/>
      <c r="J225" s="1"/>
      <c r="K225" s="1"/>
      <c r="L225" s="1"/>
      <c r="M225" s="1"/>
      <c r="N225" s="1"/>
      <c r="O225" s="1"/>
      <c r="P225" s="1"/>
      <c r="Q225" s="1"/>
      <c r="R225" s="1"/>
      <c r="S225" s="1"/>
      <c r="T225" s="1"/>
      <c r="U225" s="1"/>
      <c r="V225" s="1"/>
      <c r="W225" s="1"/>
      <c r="X225" s="1"/>
      <c r="Y225" s="1"/>
      <c r="Z225" s="1"/>
    </row>
    <row r="226" spans="1:26" ht="30.75" customHeight="1" x14ac:dyDescent="0.25">
      <c r="A226" s="1"/>
      <c r="B226" s="1"/>
      <c r="C226" s="2"/>
      <c r="D226" s="1"/>
      <c r="E226" s="1"/>
      <c r="F226" s="1"/>
      <c r="G226" s="1"/>
      <c r="H226" s="1"/>
      <c r="I226" s="1"/>
      <c r="J226" s="1"/>
      <c r="K226" s="1"/>
      <c r="L226" s="1"/>
      <c r="M226" s="1"/>
      <c r="N226" s="1"/>
      <c r="O226" s="1"/>
      <c r="P226" s="1"/>
      <c r="Q226" s="1"/>
      <c r="R226" s="1"/>
      <c r="S226" s="1"/>
      <c r="T226" s="1"/>
      <c r="U226" s="1"/>
      <c r="V226" s="1"/>
      <c r="W226" s="1"/>
      <c r="X226" s="1"/>
      <c r="Y226" s="1"/>
      <c r="Z226" s="1"/>
    </row>
    <row r="227" spans="1:26" ht="30.75" customHeight="1" x14ac:dyDescent="0.25">
      <c r="A227" s="1"/>
      <c r="B227" s="1"/>
      <c r="C227" s="2"/>
      <c r="D227" s="1"/>
      <c r="E227" s="1"/>
      <c r="F227" s="1"/>
      <c r="G227" s="1"/>
      <c r="H227" s="1"/>
      <c r="I227" s="1"/>
      <c r="J227" s="1"/>
      <c r="K227" s="1"/>
      <c r="L227" s="1"/>
      <c r="M227" s="1"/>
      <c r="N227" s="1"/>
      <c r="O227" s="1"/>
      <c r="P227" s="1"/>
      <c r="Q227" s="1"/>
      <c r="R227" s="1"/>
      <c r="S227" s="1"/>
      <c r="T227" s="1"/>
      <c r="U227" s="1"/>
      <c r="V227" s="1"/>
      <c r="W227" s="1"/>
      <c r="X227" s="1"/>
      <c r="Y227" s="1"/>
      <c r="Z227" s="1"/>
    </row>
    <row r="228" spans="1:26" ht="30.75" customHeight="1" x14ac:dyDescent="0.25">
      <c r="A228" s="1"/>
      <c r="B228" s="1"/>
      <c r="C228" s="2"/>
      <c r="D228" s="1"/>
      <c r="E228" s="1"/>
      <c r="F228" s="1"/>
      <c r="G228" s="1"/>
      <c r="H228" s="1"/>
      <c r="I228" s="1"/>
      <c r="J228" s="1"/>
      <c r="K228" s="1"/>
      <c r="L228" s="1"/>
      <c r="M228" s="1"/>
      <c r="N228" s="1"/>
      <c r="O228" s="1"/>
      <c r="P228" s="1"/>
      <c r="Q228" s="1"/>
      <c r="R228" s="1"/>
      <c r="S228" s="1"/>
      <c r="T228" s="1"/>
      <c r="U228" s="1"/>
      <c r="V228" s="1"/>
      <c r="W228" s="1"/>
      <c r="X228" s="1"/>
      <c r="Y228" s="1"/>
      <c r="Z228" s="1"/>
    </row>
    <row r="229" spans="1:26" ht="30.75" customHeight="1" x14ac:dyDescent="0.25">
      <c r="A229" s="1"/>
      <c r="B229" s="1"/>
      <c r="C229" s="2"/>
      <c r="D229" s="1"/>
      <c r="E229" s="1"/>
      <c r="F229" s="1"/>
      <c r="G229" s="1"/>
      <c r="H229" s="1"/>
      <c r="I229" s="1"/>
      <c r="J229" s="1"/>
      <c r="K229" s="1"/>
      <c r="L229" s="1"/>
      <c r="M229" s="1"/>
      <c r="N229" s="1"/>
      <c r="O229" s="1"/>
      <c r="P229" s="1"/>
      <c r="Q229" s="1"/>
      <c r="R229" s="1"/>
      <c r="S229" s="1"/>
      <c r="T229" s="1"/>
      <c r="U229" s="1"/>
      <c r="V229" s="1"/>
      <c r="W229" s="1"/>
      <c r="X229" s="1"/>
      <c r="Y229" s="1"/>
      <c r="Z229" s="1"/>
    </row>
    <row r="230" spans="1:26" ht="30.75" customHeight="1" x14ac:dyDescent="0.25">
      <c r="A230" s="1"/>
      <c r="B230" s="1"/>
      <c r="C230" s="2"/>
      <c r="D230" s="1"/>
      <c r="E230" s="1"/>
      <c r="F230" s="1"/>
      <c r="G230" s="1"/>
      <c r="H230" s="1"/>
      <c r="I230" s="1"/>
      <c r="J230" s="1"/>
      <c r="K230" s="1"/>
      <c r="L230" s="1"/>
      <c r="M230" s="1"/>
      <c r="N230" s="1"/>
      <c r="O230" s="1"/>
      <c r="P230" s="1"/>
      <c r="Q230" s="1"/>
      <c r="R230" s="1"/>
      <c r="S230" s="1"/>
      <c r="T230" s="1"/>
      <c r="U230" s="1"/>
      <c r="V230" s="1"/>
      <c r="W230" s="1"/>
      <c r="X230" s="1"/>
      <c r="Y230" s="1"/>
      <c r="Z230" s="1"/>
    </row>
    <row r="231" spans="1:26" ht="30.75" customHeight="1" x14ac:dyDescent="0.25">
      <c r="A231" s="1"/>
      <c r="B231" s="1"/>
      <c r="C231" s="2"/>
      <c r="D231" s="1"/>
      <c r="E231" s="1"/>
      <c r="F231" s="1"/>
      <c r="G231" s="1"/>
      <c r="H231" s="1"/>
      <c r="I231" s="1"/>
      <c r="J231" s="1"/>
      <c r="K231" s="1"/>
      <c r="L231" s="1"/>
      <c r="M231" s="1"/>
      <c r="N231" s="1"/>
      <c r="O231" s="1"/>
      <c r="P231" s="1"/>
      <c r="Q231" s="1"/>
      <c r="R231" s="1"/>
      <c r="S231" s="1"/>
      <c r="T231" s="1"/>
      <c r="U231" s="1"/>
      <c r="V231" s="1"/>
      <c r="W231" s="1"/>
      <c r="X231" s="1"/>
      <c r="Y231" s="1"/>
      <c r="Z231" s="1"/>
    </row>
    <row r="232" spans="1:26" ht="30.75" customHeight="1" x14ac:dyDescent="0.25">
      <c r="A232" s="1"/>
      <c r="B232" s="1"/>
      <c r="C232" s="2"/>
      <c r="D232" s="1"/>
      <c r="E232" s="1"/>
      <c r="F232" s="1"/>
      <c r="G232" s="1"/>
      <c r="H232" s="1"/>
      <c r="I232" s="1"/>
      <c r="J232" s="1"/>
      <c r="K232" s="1"/>
      <c r="L232" s="1"/>
      <c r="M232" s="1"/>
      <c r="N232" s="1"/>
      <c r="O232" s="1"/>
      <c r="P232" s="1"/>
      <c r="Q232" s="1"/>
      <c r="R232" s="1"/>
      <c r="S232" s="1"/>
      <c r="T232" s="1"/>
      <c r="U232" s="1"/>
      <c r="V232" s="1"/>
      <c r="W232" s="1"/>
      <c r="X232" s="1"/>
      <c r="Y232" s="1"/>
      <c r="Z232" s="1"/>
    </row>
    <row r="233" spans="1:26" ht="30.75" customHeight="1" x14ac:dyDescent="0.25">
      <c r="A233" s="1"/>
      <c r="B233" s="1"/>
      <c r="C233" s="2"/>
      <c r="D233" s="1"/>
      <c r="E233" s="1"/>
      <c r="F233" s="1"/>
      <c r="G233" s="1"/>
      <c r="H233" s="1"/>
      <c r="I233" s="1"/>
      <c r="J233" s="1"/>
      <c r="K233" s="1"/>
      <c r="L233" s="1"/>
      <c r="M233" s="1"/>
      <c r="N233" s="1"/>
      <c r="O233" s="1"/>
      <c r="P233" s="1"/>
      <c r="Q233" s="1"/>
      <c r="R233" s="1"/>
      <c r="S233" s="1"/>
      <c r="T233" s="1"/>
      <c r="U233" s="1"/>
      <c r="V233" s="1"/>
      <c r="W233" s="1"/>
      <c r="X233" s="1"/>
      <c r="Y233" s="1"/>
      <c r="Z233" s="1"/>
    </row>
    <row r="234" spans="1:26" ht="30.75" customHeight="1" x14ac:dyDescent="0.25">
      <c r="A234" s="1"/>
      <c r="B234" s="1"/>
      <c r="C234" s="2"/>
      <c r="D234" s="1"/>
      <c r="E234" s="1"/>
      <c r="F234" s="1"/>
      <c r="G234" s="1"/>
      <c r="H234" s="1"/>
      <c r="I234" s="1"/>
      <c r="J234" s="1"/>
      <c r="K234" s="1"/>
      <c r="L234" s="1"/>
      <c r="M234" s="1"/>
      <c r="N234" s="1"/>
      <c r="O234" s="1"/>
      <c r="P234" s="1"/>
      <c r="Q234" s="1"/>
      <c r="R234" s="1"/>
      <c r="S234" s="1"/>
      <c r="T234" s="1"/>
      <c r="U234" s="1"/>
      <c r="V234" s="1"/>
      <c r="W234" s="1"/>
      <c r="X234" s="1"/>
      <c r="Y234" s="1"/>
      <c r="Z234" s="1"/>
    </row>
    <row r="235" spans="1:26" ht="30.75" customHeight="1" x14ac:dyDescent="0.25">
      <c r="A235" s="1"/>
      <c r="B235" s="1"/>
      <c r="C235" s="2"/>
      <c r="D235" s="1"/>
      <c r="E235" s="1"/>
      <c r="F235" s="1"/>
      <c r="G235" s="1"/>
      <c r="H235" s="1"/>
      <c r="I235" s="1"/>
      <c r="J235" s="1"/>
      <c r="K235" s="1"/>
      <c r="L235" s="1"/>
      <c r="M235" s="1"/>
      <c r="N235" s="1"/>
      <c r="O235" s="1"/>
      <c r="P235" s="1"/>
      <c r="Q235" s="1"/>
      <c r="R235" s="1"/>
      <c r="S235" s="1"/>
      <c r="T235" s="1"/>
      <c r="U235" s="1"/>
      <c r="V235" s="1"/>
      <c r="W235" s="1"/>
      <c r="X235" s="1"/>
      <c r="Y235" s="1"/>
      <c r="Z235" s="1"/>
    </row>
    <row r="236" spans="1:26" ht="30.75" customHeight="1" x14ac:dyDescent="0.25">
      <c r="A236" s="1"/>
      <c r="B236" s="1"/>
      <c r="C236" s="2"/>
      <c r="D236" s="1"/>
      <c r="E236" s="1"/>
      <c r="F236" s="1"/>
      <c r="G236" s="1"/>
      <c r="H236" s="1"/>
      <c r="I236" s="1"/>
      <c r="J236" s="1"/>
      <c r="K236" s="1"/>
      <c r="L236" s="1"/>
      <c r="M236" s="1"/>
      <c r="N236" s="1"/>
      <c r="O236" s="1"/>
      <c r="P236" s="1"/>
      <c r="Q236" s="1"/>
      <c r="R236" s="1"/>
      <c r="S236" s="1"/>
      <c r="T236" s="1"/>
      <c r="U236" s="1"/>
      <c r="V236" s="1"/>
      <c r="W236" s="1"/>
      <c r="X236" s="1"/>
      <c r="Y236" s="1"/>
      <c r="Z236" s="1"/>
    </row>
    <row r="237" spans="1:26" ht="30.75" customHeight="1" x14ac:dyDescent="0.25">
      <c r="A237" s="1"/>
      <c r="B237" s="1"/>
      <c r="C237" s="2"/>
      <c r="D237" s="1"/>
      <c r="E237" s="1"/>
      <c r="F237" s="1"/>
      <c r="G237" s="1"/>
      <c r="H237" s="1"/>
      <c r="I237" s="1"/>
      <c r="J237" s="1"/>
      <c r="K237" s="1"/>
      <c r="L237" s="1"/>
      <c r="M237" s="1"/>
      <c r="N237" s="1"/>
      <c r="O237" s="1"/>
      <c r="P237" s="1"/>
      <c r="Q237" s="1"/>
      <c r="R237" s="1"/>
      <c r="S237" s="1"/>
      <c r="T237" s="1"/>
      <c r="U237" s="1"/>
      <c r="V237" s="1"/>
      <c r="W237" s="1"/>
      <c r="X237" s="1"/>
      <c r="Y237" s="1"/>
      <c r="Z237" s="1"/>
    </row>
    <row r="238" spans="1:26" ht="30.75" customHeight="1" x14ac:dyDescent="0.25">
      <c r="A238" s="1"/>
      <c r="B238" s="1"/>
      <c r="C238" s="2"/>
      <c r="D238" s="1"/>
      <c r="E238" s="1"/>
      <c r="F238" s="1"/>
      <c r="G238" s="1"/>
      <c r="H238" s="1"/>
      <c r="I238" s="1"/>
      <c r="J238" s="1"/>
      <c r="K238" s="1"/>
      <c r="L238" s="1"/>
      <c r="M238" s="1"/>
      <c r="N238" s="1"/>
      <c r="O238" s="1"/>
      <c r="P238" s="1"/>
      <c r="Q238" s="1"/>
      <c r="R238" s="1"/>
      <c r="S238" s="1"/>
      <c r="T238" s="1"/>
      <c r="U238" s="1"/>
      <c r="V238" s="1"/>
      <c r="W238" s="1"/>
      <c r="X238" s="1"/>
      <c r="Y238" s="1"/>
      <c r="Z238" s="1"/>
    </row>
    <row r="239" spans="1:26" ht="30.75" customHeight="1" x14ac:dyDescent="0.25">
      <c r="A239" s="1"/>
      <c r="B239" s="1"/>
      <c r="C239" s="2"/>
      <c r="D239" s="1"/>
      <c r="E239" s="1"/>
      <c r="F239" s="1"/>
      <c r="G239" s="1"/>
      <c r="H239" s="1"/>
      <c r="I239" s="1"/>
      <c r="J239" s="1"/>
      <c r="K239" s="1"/>
      <c r="L239" s="1"/>
      <c r="M239" s="1"/>
      <c r="N239" s="1"/>
      <c r="O239" s="1"/>
      <c r="P239" s="1"/>
      <c r="Q239" s="1"/>
      <c r="R239" s="1"/>
      <c r="S239" s="1"/>
      <c r="T239" s="1"/>
      <c r="U239" s="1"/>
      <c r="V239" s="1"/>
      <c r="W239" s="1"/>
      <c r="X239" s="1"/>
      <c r="Y239" s="1"/>
      <c r="Z239" s="1"/>
    </row>
    <row r="240" spans="1:26" ht="30.75" customHeight="1" x14ac:dyDescent="0.25">
      <c r="A240" s="1"/>
      <c r="B240" s="1"/>
      <c r="C240" s="2"/>
      <c r="D240" s="1"/>
      <c r="E240" s="1"/>
      <c r="F240" s="1"/>
      <c r="G240" s="1"/>
      <c r="H240" s="1"/>
      <c r="I240" s="1"/>
      <c r="J240" s="1"/>
      <c r="K240" s="1"/>
      <c r="L240" s="1"/>
      <c r="M240" s="1"/>
      <c r="N240" s="1"/>
      <c r="O240" s="1"/>
      <c r="P240" s="1"/>
      <c r="Q240" s="1"/>
      <c r="R240" s="1"/>
      <c r="S240" s="1"/>
      <c r="T240" s="1"/>
      <c r="U240" s="1"/>
      <c r="V240" s="1"/>
      <c r="W240" s="1"/>
      <c r="X240" s="1"/>
      <c r="Y240" s="1"/>
      <c r="Z240" s="1"/>
    </row>
    <row r="241" spans="1:26" ht="30.75" customHeight="1" x14ac:dyDescent="0.25">
      <c r="A241" s="1"/>
      <c r="B241" s="1"/>
      <c r="C241" s="2"/>
      <c r="D241" s="1"/>
      <c r="E241" s="1"/>
      <c r="F241" s="1"/>
      <c r="G241" s="1"/>
      <c r="H241" s="1"/>
      <c r="I241" s="1"/>
      <c r="J241" s="1"/>
      <c r="K241" s="1"/>
      <c r="L241" s="1"/>
      <c r="M241" s="1"/>
      <c r="N241" s="1"/>
      <c r="O241" s="1"/>
      <c r="P241" s="1"/>
      <c r="Q241" s="1"/>
      <c r="R241" s="1"/>
      <c r="S241" s="1"/>
      <c r="T241" s="1"/>
      <c r="U241" s="1"/>
      <c r="V241" s="1"/>
      <c r="W241" s="1"/>
      <c r="X241" s="1"/>
      <c r="Y241" s="1"/>
      <c r="Z241" s="1"/>
    </row>
    <row r="242" spans="1:26" ht="30.75" customHeight="1" x14ac:dyDescent="0.25">
      <c r="A242" s="1"/>
      <c r="B242" s="1"/>
      <c r="C242" s="2"/>
      <c r="D242" s="1"/>
      <c r="E242" s="1"/>
      <c r="F242" s="1"/>
      <c r="G242" s="1"/>
      <c r="H242" s="1"/>
      <c r="I242" s="1"/>
      <c r="J242" s="1"/>
      <c r="K242" s="1"/>
      <c r="L242" s="1"/>
      <c r="M242" s="1"/>
      <c r="N242" s="1"/>
      <c r="O242" s="1"/>
      <c r="P242" s="1"/>
      <c r="Q242" s="1"/>
      <c r="R242" s="1"/>
      <c r="S242" s="1"/>
      <c r="T242" s="1"/>
      <c r="U242" s="1"/>
      <c r="V242" s="1"/>
      <c r="W242" s="1"/>
      <c r="X242" s="1"/>
      <c r="Y242" s="1"/>
      <c r="Z242" s="1"/>
    </row>
    <row r="243" spans="1:26" ht="30.75" customHeight="1" x14ac:dyDescent="0.25">
      <c r="A243" s="1"/>
      <c r="B243" s="1"/>
      <c r="C243" s="2"/>
      <c r="D243" s="1"/>
      <c r="E243" s="1"/>
      <c r="F243" s="1"/>
      <c r="G243" s="1"/>
      <c r="H243" s="1"/>
      <c r="I243" s="1"/>
      <c r="J243" s="1"/>
      <c r="K243" s="1"/>
      <c r="L243" s="1"/>
      <c r="M243" s="1"/>
      <c r="N243" s="1"/>
      <c r="O243" s="1"/>
      <c r="P243" s="1"/>
      <c r="Q243" s="1"/>
      <c r="R243" s="1"/>
      <c r="S243" s="1"/>
      <c r="T243" s="1"/>
      <c r="U243" s="1"/>
      <c r="V243" s="1"/>
      <c r="W243" s="1"/>
      <c r="X243" s="1"/>
      <c r="Y243" s="1"/>
      <c r="Z243" s="1"/>
    </row>
    <row r="244" spans="1:26" ht="30.75" customHeight="1" x14ac:dyDescent="0.25">
      <c r="A244" s="1"/>
      <c r="B244" s="1"/>
      <c r="C244" s="2"/>
      <c r="D244" s="1"/>
      <c r="E244" s="1"/>
      <c r="F244" s="1"/>
      <c r="G244" s="1"/>
      <c r="H244" s="1"/>
      <c r="I244" s="1"/>
      <c r="J244" s="1"/>
      <c r="K244" s="1"/>
      <c r="L244" s="1"/>
      <c r="M244" s="1"/>
      <c r="N244" s="1"/>
      <c r="O244" s="1"/>
      <c r="P244" s="1"/>
      <c r="Q244" s="1"/>
      <c r="R244" s="1"/>
      <c r="S244" s="1"/>
      <c r="T244" s="1"/>
      <c r="U244" s="1"/>
      <c r="V244" s="1"/>
      <c r="W244" s="1"/>
      <c r="X244" s="1"/>
      <c r="Y244" s="1"/>
      <c r="Z244" s="1"/>
    </row>
    <row r="245" spans="1:26" ht="30.75" customHeight="1" x14ac:dyDescent="0.25">
      <c r="A245" s="1"/>
      <c r="B245" s="1"/>
      <c r="C245" s="2"/>
      <c r="D245" s="1"/>
      <c r="E245" s="1"/>
      <c r="F245" s="1"/>
      <c r="G245" s="1"/>
      <c r="H245" s="1"/>
      <c r="I245" s="1"/>
      <c r="J245" s="1"/>
      <c r="K245" s="1"/>
      <c r="L245" s="1"/>
      <c r="M245" s="1"/>
      <c r="N245" s="1"/>
      <c r="O245" s="1"/>
      <c r="P245" s="1"/>
      <c r="Q245" s="1"/>
      <c r="R245" s="1"/>
      <c r="S245" s="1"/>
      <c r="T245" s="1"/>
      <c r="U245" s="1"/>
      <c r="V245" s="1"/>
      <c r="W245" s="1"/>
      <c r="X245" s="1"/>
      <c r="Y245" s="1"/>
      <c r="Z245" s="1"/>
    </row>
    <row r="246" spans="1:26" ht="30.75" customHeight="1" x14ac:dyDescent="0.25">
      <c r="A246" s="1"/>
      <c r="B246" s="1"/>
      <c r="C246" s="2"/>
      <c r="D246" s="1"/>
      <c r="E246" s="1"/>
      <c r="F246" s="1"/>
      <c r="G246" s="1"/>
      <c r="H246" s="1"/>
      <c r="I246" s="1"/>
      <c r="J246" s="1"/>
      <c r="K246" s="1"/>
      <c r="L246" s="1"/>
      <c r="M246" s="1"/>
      <c r="N246" s="1"/>
      <c r="O246" s="1"/>
      <c r="P246" s="1"/>
      <c r="Q246" s="1"/>
      <c r="R246" s="1"/>
      <c r="S246" s="1"/>
      <c r="T246" s="1"/>
      <c r="U246" s="1"/>
      <c r="V246" s="1"/>
      <c r="W246" s="1"/>
      <c r="X246" s="1"/>
      <c r="Y246" s="1"/>
      <c r="Z246" s="1"/>
    </row>
    <row r="247" spans="1:26" ht="30.75" customHeight="1" x14ac:dyDescent="0.25">
      <c r="A247" s="1"/>
      <c r="B247" s="1"/>
      <c r="C247" s="2"/>
      <c r="D247" s="1"/>
      <c r="E247" s="1"/>
      <c r="F247" s="1"/>
      <c r="G247" s="1"/>
      <c r="H247" s="1"/>
      <c r="I247" s="1"/>
      <c r="J247" s="1"/>
      <c r="K247" s="1"/>
      <c r="L247" s="1"/>
      <c r="M247" s="1"/>
      <c r="N247" s="1"/>
      <c r="O247" s="1"/>
      <c r="P247" s="1"/>
      <c r="Q247" s="1"/>
      <c r="R247" s="1"/>
      <c r="S247" s="1"/>
      <c r="T247" s="1"/>
      <c r="U247" s="1"/>
      <c r="V247" s="1"/>
      <c r="W247" s="1"/>
      <c r="X247" s="1"/>
      <c r="Y247" s="1"/>
      <c r="Z247" s="1"/>
    </row>
    <row r="248" spans="1:26" ht="30.75" customHeight="1" x14ac:dyDescent="0.25">
      <c r="A248" s="1"/>
      <c r="B248" s="1"/>
      <c r="C248" s="2"/>
      <c r="D248" s="1"/>
      <c r="E248" s="1"/>
      <c r="F248" s="1"/>
      <c r="G248" s="1"/>
      <c r="H248" s="1"/>
      <c r="I248" s="1"/>
      <c r="J248" s="1"/>
      <c r="K248" s="1"/>
      <c r="L248" s="1"/>
      <c r="M248" s="1"/>
      <c r="N248" s="1"/>
      <c r="O248" s="1"/>
      <c r="P248" s="1"/>
      <c r="Q248" s="1"/>
      <c r="R248" s="1"/>
      <c r="S248" s="1"/>
      <c r="T248" s="1"/>
      <c r="U248" s="1"/>
      <c r="V248" s="1"/>
      <c r="W248" s="1"/>
      <c r="X248" s="1"/>
      <c r="Y248" s="1"/>
      <c r="Z248" s="1"/>
    </row>
    <row r="249" spans="1:26" ht="30.75" customHeight="1" x14ac:dyDescent="0.25">
      <c r="A249" s="1"/>
      <c r="B249" s="1"/>
      <c r="C249" s="2"/>
      <c r="D249" s="1"/>
      <c r="E249" s="1"/>
      <c r="F249" s="1"/>
      <c r="G249" s="1"/>
      <c r="H249" s="1"/>
      <c r="I249" s="1"/>
      <c r="J249" s="1"/>
      <c r="K249" s="1"/>
      <c r="L249" s="1"/>
      <c r="M249" s="1"/>
      <c r="N249" s="1"/>
      <c r="O249" s="1"/>
      <c r="P249" s="1"/>
      <c r="Q249" s="1"/>
      <c r="R249" s="1"/>
      <c r="S249" s="1"/>
      <c r="T249" s="1"/>
      <c r="U249" s="1"/>
      <c r="V249" s="1"/>
      <c r="W249" s="1"/>
      <c r="X249" s="1"/>
      <c r="Y249" s="1"/>
      <c r="Z249" s="1"/>
    </row>
    <row r="250" spans="1:26" ht="30.75" customHeight="1" x14ac:dyDescent="0.25">
      <c r="A250" s="1"/>
      <c r="B250" s="1"/>
      <c r="C250" s="2"/>
      <c r="D250" s="1"/>
      <c r="E250" s="1"/>
      <c r="F250" s="1"/>
      <c r="G250" s="1"/>
      <c r="H250" s="1"/>
      <c r="I250" s="1"/>
      <c r="J250" s="1"/>
      <c r="K250" s="1"/>
      <c r="L250" s="1"/>
      <c r="M250" s="1"/>
      <c r="N250" s="1"/>
      <c r="O250" s="1"/>
      <c r="P250" s="1"/>
      <c r="Q250" s="1"/>
      <c r="R250" s="1"/>
      <c r="S250" s="1"/>
      <c r="T250" s="1"/>
      <c r="U250" s="1"/>
      <c r="V250" s="1"/>
      <c r="W250" s="1"/>
      <c r="X250" s="1"/>
      <c r="Y250" s="1"/>
      <c r="Z250" s="1"/>
    </row>
    <row r="251" spans="1:26" ht="30.75" customHeight="1" x14ac:dyDescent="0.25">
      <c r="A251" s="1"/>
      <c r="B251" s="1"/>
      <c r="C251" s="2"/>
      <c r="D251" s="1"/>
      <c r="E251" s="1"/>
      <c r="F251" s="1"/>
      <c r="G251" s="1"/>
      <c r="H251" s="1"/>
      <c r="I251" s="1"/>
      <c r="J251" s="1"/>
      <c r="K251" s="1"/>
      <c r="L251" s="1"/>
      <c r="M251" s="1"/>
      <c r="N251" s="1"/>
      <c r="O251" s="1"/>
      <c r="P251" s="1"/>
      <c r="Q251" s="1"/>
      <c r="R251" s="1"/>
      <c r="S251" s="1"/>
      <c r="T251" s="1"/>
      <c r="U251" s="1"/>
      <c r="V251" s="1"/>
      <c r="W251" s="1"/>
      <c r="X251" s="1"/>
      <c r="Y251" s="1"/>
      <c r="Z251" s="1"/>
    </row>
    <row r="252" spans="1:26" ht="30.75" customHeight="1" x14ac:dyDescent="0.25">
      <c r="A252" s="1"/>
      <c r="B252" s="1"/>
      <c r="C252" s="2"/>
      <c r="D252" s="1"/>
      <c r="E252" s="1"/>
      <c r="F252" s="1"/>
      <c r="G252" s="1"/>
      <c r="H252" s="1"/>
      <c r="I252" s="1"/>
      <c r="J252" s="1"/>
      <c r="K252" s="1"/>
      <c r="L252" s="1"/>
      <c r="M252" s="1"/>
      <c r="N252" s="1"/>
      <c r="O252" s="1"/>
      <c r="P252" s="1"/>
      <c r="Q252" s="1"/>
      <c r="R252" s="1"/>
      <c r="S252" s="1"/>
      <c r="T252" s="1"/>
      <c r="U252" s="1"/>
      <c r="V252" s="1"/>
      <c r="W252" s="1"/>
      <c r="X252" s="1"/>
      <c r="Y252" s="1"/>
      <c r="Z252" s="1"/>
    </row>
    <row r="253" spans="1:26" ht="30.75" customHeight="1" x14ac:dyDescent="0.25">
      <c r="A253" s="1"/>
      <c r="B253" s="1"/>
      <c r="C253" s="2"/>
      <c r="D253" s="1"/>
      <c r="E253" s="1"/>
      <c r="F253" s="1"/>
      <c r="G253" s="1"/>
      <c r="H253" s="1"/>
      <c r="I253" s="1"/>
      <c r="J253" s="1"/>
      <c r="K253" s="1"/>
      <c r="L253" s="1"/>
      <c r="M253" s="1"/>
      <c r="N253" s="1"/>
      <c r="O253" s="1"/>
      <c r="P253" s="1"/>
      <c r="Q253" s="1"/>
      <c r="R253" s="1"/>
      <c r="S253" s="1"/>
      <c r="T253" s="1"/>
      <c r="U253" s="1"/>
      <c r="V253" s="1"/>
      <c r="W253" s="1"/>
      <c r="X253" s="1"/>
      <c r="Y253" s="1"/>
      <c r="Z253" s="1"/>
    </row>
    <row r="254" spans="1:26" ht="30.75" customHeight="1" x14ac:dyDescent="0.25">
      <c r="A254" s="1"/>
      <c r="B254" s="1"/>
      <c r="C254" s="2"/>
      <c r="D254" s="1"/>
      <c r="E254" s="1"/>
      <c r="F254" s="1"/>
      <c r="G254" s="1"/>
      <c r="H254" s="1"/>
      <c r="I254" s="1"/>
      <c r="J254" s="1"/>
      <c r="K254" s="1"/>
      <c r="L254" s="1"/>
      <c r="M254" s="1"/>
      <c r="N254" s="1"/>
      <c r="O254" s="1"/>
      <c r="P254" s="1"/>
      <c r="Q254" s="1"/>
      <c r="R254" s="1"/>
      <c r="S254" s="1"/>
      <c r="T254" s="1"/>
      <c r="U254" s="1"/>
      <c r="V254" s="1"/>
      <c r="W254" s="1"/>
      <c r="X254" s="1"/>
      <c r="Y254" s="1"/>
      <c r="Z254" s="1"/>
    </row>
    <row r="255" spans="1:26" ht="30.75" customHeight="1" x14ac:dyDescent="0.25">
      <c r="A255" s="1"/>
      <c r="B255" s="1"/>
      <c r="C255" s="2"/>
      <c r="D255" s="1"/>
      <c r="E255" s="1"/>
      <c r="F255" s="1"/>
      <c r="G255" s="1"/>
      <c r="H255" s="1"/>
      <c r="I255" s="1"/>
      <c r="J255" s="1"/>
      <c r="K255" s="1"/>
      <c r="L255" s="1"/>
      <c r="M255" s="1"/>
      <c r="N255" s="1"/>
      <c r="O255" s="1"/>
      <c r="P255" s="1"/>
      <c r="Q255" s="1"/>
      <c r="R255" s="1"/>
      <c r="S255" s="1"/>
      <c r="T255" s="1"/>
      <c r="U255" s="1"/>
      <c r="V255" s="1"/>
      <c r="W255" s="1"/>
      <c r="X255" s="1"/>
      <c r="Y255" s="1"/>
      <c r="Z255" s="1"/>
    </row>
    <row r="256" spans="1:26" ht="30.75" customHeight="1" x14ac:dyDescent="0.25">
      <c r="A256" s="1"/>
      <c r="B256" s="1"/>
      <c r="C256" s="2"/>
      <c r="D256" s="1"/>
      <c r="E256" s="1"/>
      <c r="F256" s="1"/>
      <c r="G256" s="1"/>
      <c r="H256" s="1"/>
      <c r="I256" s="1"/>
      <c r="J256" s="1"/>
      <c r="K256" s="1"/>
      <c r="L256" s="1"/>
      <c r="M256" s="1"/>
      <c r="N256" s="1"/>
      <c r="O256" s="1"/>
      <c r="P256" s="1"/>
      <c r="Q256" s="1"/>
      <c r="R256" s="1"/>
      <c r="S256" s="1"/>
      <c r="T256" s="1"/>
      <c r="U256" s="1"/>
      <c r="V256" s="1"/>
      <c r="W256" s="1"/>
      <c r="X256" s="1"/>
      <c r="Y256" s="1"/>
      <c r="Z256" s="1"/>
    </row>
    <row r="257" spans="1:26" ht="30.75" customHeight="1" x14ac:dyDescent="0.25">
      <c r="A257" s="1"/>
      <c r="B257" s="1"/>
      <c r="C257" s="2"/>
      <c r="D257" s="1"/>
      <c r="E257" s="1"/>
      <c r="F257" s="1"/>
      <c r="G257" s="1"/>
      <c r="H257" s="1"/>
      <c r="I257" s="1"/>
      <c r="J257" s="1"/>
      <c r="K257" s="1"/>
      <c r="L257" s="1"/>
      <c r="M257" s="1"/>
      <c r="N257" s="1"/>
      <c r="O257" s="1"/>
      <c r="P257" s="1"/>
      <c r="Q257" s="1"/>
      <c r="R257" s="1"/>
      <c r="S257" s="1"/>
      <c r="T257" s="1"/>
      <c r="U257" s="1"/>
      <c r="V257" s="1"/>
      <c r="W257" s="1"/>
      <c r="X257" s="1"/>
      <c r="Y257" s="1"/>
      <c r="Z257" s="1"/>
    </row>
    <row r="258" spans="1:26" ht="30.75" customHeight="1" x14ac:dyDescent="0.25">
      <c r="A258" s="1"/>
      <c r="B258" s="1"/>
      <c r="C258" s="2"/>
      <c r="D258" s="1"/>
      <c r="E258" s="1"/>
      <c r="F258" s="1"/>
      <c r="G258" s="1"/>
      <c r="H258" s="1"/>
      <c r="I258" s="1"/>
      <c r="J258" s="1"/>
      <c r="K258" s="1"/>
      <c r="L258" s="1"/>
      <c r="M258" s="1"/>
      <c r="N258" s="1"/>
      <c r="O258" s="1"/>
      <c r="P258" s="1"/>
      <c r="Q258" s="1"/>
      <c r="R258" s="1"/>
      <c r="S258" s="1"/>
      <c r="T258" s="1"/>
      <c r="U258" s="1"/>
      <c r="V258" s="1"/>
      <c r="W258" s="1"/>
      <c r="X258" s="1"/>
      <c r="Y258" s="1"/>
      <c r="Z258" s="1"/>
    </row>
    <row r="259" spans="1:26" ht="30.75" customHeight="1" x14ac:dyDescent="0.25">
      <c r="A259" s="1"/>
      <c r="B259" s="1"/>
      <c r="C259" s="2"/>
      <c r="D259" s="1"/>
      <c r="E259" s="1"/>
      <c r="F259" s="1"/>
      <c r="G259" s="1"/>
      <c r="H259" s="1"/>
      <c r="I259" s="1"/>
      <c r="J259" s="1"/>
      <c r="K259" s="1"/>
      <c r="L259" s="1"/>
      <c r="M259" s="1"/>
      <c r="N259" s="1"/>
      <c r="O259" s="1"/>
      <c r="P259" s="1"/>
      <c r="Q259" s="1"/>
      <c r="R259" s="1"/>
      <c r="S259" s="1"/>
      <c r="T259" s="1"/>
      <c r="U259" s="1"/>
      <c r="V259" s="1"/>
      <c r="W259" s="1"/>
      <c r="X259" s="1"/>
      <c r="Y259" s="1"/>
      <c r="Z259" s="1"/>
    </row>
    <row r="260" spans="1:26" ht="30.75" customHeight="1" x14ac:dyDescent="0.25">
      <c r="A260" s="1"/>
      <c r="B260" s="1"/>
      <c r="C260" s="2"/>
      <c r="D260" s="1"/>
      <c r="E260" s="1"/>
      <c r="F260" s="1"/>
      <c r="G260" s="1"/>
      <c r="H260" s="1"/>
      <c r="I260" s="1"/>
      <c r="J260" s="1"/>
      <c r="K260" s="1"/>
      <c r="L260" s="1"/>
      <c r="M260" s="1"/>
      <c r="N260" s="1"/>
      <c r="O260" s="1"/>
      <c r="P260" s="1"/>
      <c r="Q260" s="1"/>
      <c r="R260" s="1"/>
      <c r="S260" s="1"/>
      <c r="T260" s="1"/>
      <c r="U260" s="1"/>
      <c r="V260" s="1"/>
      <c r="W260" s="1"/>
      <c r="X260" s="1"/>
      <c r="Y260" s="1"/>
      <c r="Z260" s="1"/>
    </row>
    <row r="261" spans="1:26" ht="30.75" customHeight="1" x14ac:dyDescent="0.25">
      <c r="A261" s="1"/>
      <c r="B261" s="1"/>
      <c r="C261" s="2"/>
      <c r="D261" s="1"/>
      <c r="E261" s="1"/>
      <c r="F261" s="1"/>
      <c r="G261" s="1"/>
      <c r="H261" s="1"/>
      <c r="I261" s="1"/>
      <c r="J261" s="1"/>
      <c r="K261" s="1"/>
      <c r="L261" s="1"/>
      <c r="M261" s="1"/>
      <c r="N261" s="1"/>
      <c r="O261" s="1"/>
      <c r="P261" s="1"/>
      <c r="Q261" s="1"/>
      <c r="R261" s="1"/>
      <c r="S261" s="1"/>
      <c r="T261" s="1"/>
      <c r="U261" s="1"/>
      <c r="V261" s="1"/>
      <c r="W261" s="1"/>
      <c r="X261" s="1"/>
      <c r="Y261" s="1"/>
      <c r="Z261" s="1"/>
    </row>
    <row r="262" spans="1:26" ht="30.75" customHeight="1" x14ac:dyDescent="0.25">
      <c r="A262" s="1"/>
      <c r="B262" s="1"/>
      <c r="C262" s="2"/>
      <c r="D262" s="1"/>
      <c r="E262" s="1"/>
      <c r="F262" s="1"/>
      <c r="G262" s="1"/>
      <c r="H262" s="1"/>
      <c r="I262" s="1"/>
      <c r="J262" s="1"/>
      <c r="K262" s="1"/>
      <c r="L262" s="1"/>
      <c r="M262" s="1"/>
      <c r="N262" s="1"/>
      <c r="O262" s="1"/>
      <c r="P262" s="1"/>
      <c r="Q262" s="1"/>
      <c r="R262" s="1"/>
      <c r="S262" s="1"/>
      <c r="T262" s="1"/>
      <c r="U262" s="1"/>
      <c r="V262" s="1"/>
      <c r="W262" s="1"/>
      <c r="X262" s="1"/>
      <c r="Y262" s="1"/>
      <c r="Z262" s="1"/>
    </row>
    <row r="263" spans="1:26" ht="30.75" customHeight="1" x14ac:dyDescent="0.25">
      <c r="A263" s="1"/>
      <c r="B263" s="1"/>
      <c r="C263" s="2"/>
      <c r="D263" s="1"/>
      <c r="E263" s="1"/>
      <c r="F263" s="1"/>
      <c r="G263" s="1"/>
      <c r="H263" s="1"/>
      <c r="I263" s="1"/>
      <c r="J263" s="1"/>
      <c r="K263" s="1"/>
      <c r="L263" s="1"/>
      <c r="M263" s="1"/>
      <c r="N263" s="1"/>
      <c r="O263" s="1"/>
      <c r="P263" s="1"/>
      <c r="Q263" s="1"/>
      <c r="R263" s="1"/>
      <c r="S263" s="1"/>
      <c r="T263" s="1"/>
      <c r="U263" s="1"/>
      <c r="V263" s="1"/>
      <c r="W263" s="1"/>
      <c r="X263" s="1"/>
      <c r="Y263" s="1"/>
      <c r="Z263" s="1"/>
    </row>
    <row r="264" spans="1:26" ht="30.75" customHeight="1" x14ac:dyDescent="0.25">
      <c r="A264" s="1"/>
      <c r="B264" s="1"/>
      <c r="C264" s="2"/>
      <c r="D264" s="1"/>
      <c r="E264" s="1"/>
      <c r="F264" s="1"/>
      <c r="G264" s="1"/>
      <c r="H264" s="1"/>
      <c r="I264" s="1"/>
      <c r="J264" s="1"/>
      <c r="K264" s="1"/>
      <c r="L264" s="1"/>
      <c r="M264" s="1"/>
      <c r="N264" s="1"/>
      <c r="O264" s="1"/>
      <c r="P264" s="1"/>
      <c r="Q264" s="1"/>
      <c r="R264" s="1"/>
      <c r="S264" s="1"/>
      <c r="T264" s="1"/>
      <c r="U264" s="1"/>
      <c r="V264" s="1"/>
      <c r="W264" s="1"/>
      <c r="X264" s="1"/>
      <c r="Y264" s="1"/>
      <c r="Z264" s="1"/>
    </row>
    <row r="265" spans="1:26" ht="30.75" customHeight="1" x14ac:dyDescent="0.25">
      <c r="A265" s="1"/>
      <c r="B265" s="1"/>
      <c r="C265" s="2"/>
      <c r="D265" s="1"/>
      <c r="E265" s="1"/>
      <c r="F265" s="1"/>
      <c r="G265" s="1"/>
      <c r="H265" s="1"/>
      <c r="I265" s="1"/>
      <c r="J265" s="1"/>
      <c r="K265" s="1"/>
      <c r="L265" s="1"/>
      <c r="M265" s="1"/>
      <c r="N265" s="1"/>
      <c r="O265" s="1"/>
      <c r="P265" s="1"/>
      <c r="Q265" s="1"/>
      <c r="R265" s="1"/>
      <c r="S265" s="1"/>
      <c r="T265" s="1"/>
      <c r="U265" s="1"/>
      <c r="V265" s="1"/>
      <c r="W265" s="1"/>
      <c r="X265" s="1"/>
      <c r="Y265" s="1"/>
      <c r="Z265" s="1"/>
    </row>
    <row r="266" spans="1:26" ht="30.75" customHeight="1" x14ac:dyDescent="0.25">
      <c r="A266" s="1"/>
      <c r="B266" s="1"/>
      <c r="C266" s="2"/>
      <c r="D266" s="1"/>
      <c r="E266" s="1"/>
      <c r="F266" s="1"/>
      <c r="G266" s="1"/>
      <c r="H266" s="1"/>
      <c r="I266" s="1"/>
      <c r="J266" s="1"/>
      <c r="K266" s="1"/>
      <c r="L266" s="1"/>
      <c r="M266" s="1"/>
      <c r="N266" s="1"/>
      <c r="O266" s="1"/>
      <c r="P266" s="1"/>
      <c r="Q266" s="1"/>
      <c r="R266" s="1"/>
      <c r="S266" s="1"/>
      <c r="T266" s="1"/>
      <c r="U266" s="1"/>
      <c r="V266" s="1"/>
      <c r="W266" s="1"/>
      <c r="X266" s="1"/>
      <c r="Y266" s="1"/>
      <c r="Z266" s="1"/>
    </row>
    <row r="267" spans="1:26" ht="30.75" customHeight="1" x14ac:dyDescent="0.25">
      <c r="A267" s="1"/>
      <c r="B267" s="1"/>
      <c r="C267" s="2"/>
      <c r="D267" s="1"/>
      <c r="E267" s="1"/>
      <c r="F267" s="1"/>
      <c r="G267" s="1"/>
      <c r="H267" s="1"/>
      <c r="I267" s="1"/>
      <c r="J267" s="1"/>
      <c r="K267" s="1"/>
      <c r="L267" s="1"/>
      <c r="M267" s="1"/>
      <c r="N267" s="1"/>
      <c r="O267" s="1"/>
      <c r="P267" s="1"/>
      <c r="Q267" s="1"/>
      <c r="R267" s="1"/>
      <c r="S267" s="1"/>
      <c r="T267" s="1"/>
      <c r="U267" s="1"/>
      <c r="V267" s="1"/>
      <c r="W267" s="1"/>
      <c r="X267" s="1"/>
      <c r="Y267" s="1"/>
      <c r="Z267" s="1"/>
    </row>
    <row r="268" spans="1:26" ht="30.75" customHeight="1" x14ac:dyDescent="0.25">
      <c r="A268" s="1"/>
      <c r="B268" s="1"/>
      <c r="C268" s="2"/>
      <c r="D268" s="1"/>
      <c r="E268" s="1"/>
      <c r="F268" s="1"/>
      <c r="G268" s="1"/>
      <c r="H268" s="1"/>
      <c r="I268" s="1"/>
      <c r="J268" s="1"/>
      <c r="K268" s="1"/>
      <c r="L268" s="1"/>
      <c r="M268" s="1"/>
      <c r="N268" s="1"/>
      <c r="O268" s="1"/>
      <c r="P268" s="1"/>
      <c r="Q268" s="1"/>
      <c r="R268" s="1"/>
      <c r="S268" s="1"/>
      <c r="T268" s="1"/>
      <c r="U268" s="1"/>
      <c r="V268" s="1"/>
      <c r="W268" s="1"/>
      <c r="X268" s="1"/>
      <c r="Y268" s="1"/>
      <c r="Z268" s="1"/>
    </row>
    <row r="269" spans="1:26" ht="30.75" customHeight="1" x14ac:dyDescent="0.25">
      <c r="A269" s="1"/>
      <c r="B269" s="1"/>
      <c r="C269" s="2"/>
      <c r="D269" s="1"/>
      <c r="E269" s="1"/>
      <c r="F269" s="1"/>
      <c r="G269" s="1"/>
      <c r="H269" s="1"/>
      <c r="I269" s="1"/>
      <c r="J269" s="1"/>
      <c r="K269" s="1"/>
      <c r="L269" s="1"/>
      <c r="M269" s="1"/>
      <c r="N269" s="1"/>
      <c r="O269" s="1"/>
      <c r="P269" s="1"/>
      <c r="Q269" s="1"/>
      <c r="R269" s="1"/>
      <c r="S269" s="1"/>
      <c r="T269" s="1"/>
      <c r="U269" s="1"/>
      <c r="V269" s="1"/>
      <c r="W269" s="1"/>
      <c r="X269" s="1"/>
      <c r="Y269" s="1"/>
      <c r="Z269" s="1"/>
    </row>
    <row r="270" spans="1:26" ht="30.75" customHeight="1" x14ac:dyDescent="0.25">
      <c r="A270" s="1"/>
      <c r="B270" s="1"/>
      <c r="C270" s="2"/>
      <c r="D270" s="1"/>
      <c r="E270" s="1"/>
      <c r="F270" s="1"/>
      <c r="G270" s="1"/>
      <c r="H270" s="1"/>
      <c r="I270" s="1"/>
      <c r="J270" s="1"/>
      <c r="K270" s="1"/>
      <c r="L270" s="1"/>
      <c r="M270" s="1"/>
      <c r="N270" s="1"/>
      <c r="O270" s="1"/>
      <c r="P270" s="1"/>
      <c r="Q270" s="1"/>
      <c r="R270" s="1"/>
      <c r="S270" s="1"/>
      <c r="T270" s="1"/>
      <c r="U270" s="1"/>
      <c r="V270" s="1"/>
      <c r="W270" s="1"/>
      <c r="X270" s="1"/>
      <c r="Y270" s="1"/>
      <c r="Z270" s="1"/>
    </row>
    <row r="271" spans="1:26" ht="30.75" customHeight="1" x14ac:dyDescent="0.25">
      <c r="A271" s="1"/>
      <c r="B271" s="1"/>
      <c r="C271" s="2"/>
      <c r="D271" s="1"/>
      <c r="E271" s="1"/>
      <c r="F271" s="1"/>
      <c r="G271" s="1"/>
      <c r="H271" s="1"/>
      <c r="I271" s="1"/>
      <c r="J271" s="1"/>
      <c r="K271" s="1"/>
      <c r="L271" s="1"/>
      <c r="M271" s="1"/>
      <c r="N271" s="1"/>
      <c r="O271" s="1"/>
      <c r="P271" s="1"/>
      <c r="Q271" s="1"/>
      <c r="R271" s="1"/>
      <c r="S271" s="1"/>
      <c r="T271" s="1"/>
      <c r="U271" s="1"/>
      <c r="V271" s="1"/>
      <c r="W271" s="1"/>
      <c r="X271" s="1"/>
      <c r="Y271" s="1"/>
      <c r="Z271" s="1"/>
    </row>
    <row r="272" spans="1:26" ht="30.75" customHeight="1" x14ac:dyDescent="0.25">
      <c r="A272" s="1"/>
      <c r="B272" s="1"/>
      <c r="C272" s="2"/>
      <c r="D272" s="1"/>
      <c r="E272" s="1"/>
      <c r="F272" s="1"/>
      <c r="G272" s="1"/>
      <c r="H272" s="1"/>
      <c r="I272" s="1"/>
      <c r="J272" s="1"/>
      <c r="K272" s="1"/>
      <c r="L272" s="1"/>
      <c r="M272" s="1"/>
      <c r="N272" s="1"/>
      <c r="O272" s="1"/>
      <c r="P272" s="1"/>
      <c r="Q272" s="1"/>
      <c r="R272" s="1"/>
      <c r="S272" s="1"/>
      <c r="T272" s="1"/>
      <c r="U272" s="1"/>
      <c r="V272" s="1"/>
      <c r="W272" s="1"/>
      <c r="X272" s="1"/>
      <c r="Y272" s="1"/>
      <c r="Z272" s="1"/>
    </row>
    <row r="273" spans="1:26" ht="30.75" customHeight="1" x14ac:dyDescent="0.25">
      <c r="A273" s="1"/>
      <c r="B273" s="1"/>
      <c r="C273" s="2"/>
      <c r="D273" s="1"/>
      <c r="E273" s="1"/>
      <c r="F273" s="1"/>
      <c r="G273" s="1"/>
      <c r="H273" s="1"/>
      <c r="I273" s="1"/>
      <c r="J273" s="1"/>
      <c r="K273" s="1"/>
      <c r="L273" s="1"/>
      <c r="M273" s="1"/>
      <c r="N273" s="1"/>
      <c r="O273" s="1"/>
      <c r="P273" s="1"/>
      <c r="Q273" s="1"/>
      <c r="R273" s="1"/>
      <c r="S273" s="1"/>
      <c r="T273" s="1"/>
      <c r="U273" s="1"/>
      <c r="V273" s="1"/>
      <c r="W273" s="1"/>
      <c r="X273" s="1"/>
      <c r="Y273" s="1"/>
      <c r="Z273" s="1"/>
    </row>
    <row r="274" spans="1:26" ht="30.75" customHeight="1" x14ac:dyDescent="0.25">
      <c r="A274" s="1"/>
      <c r="B274" s="1"/>
      <c r="C274" s="2"/>
      <c r="D274" s="1"/>
      <c r="E274" s="1"/>
      <c r="F274" s="1"/>
      <c r="G274" s="1"/>
      <c r="H274" s="1"/>
      <c r="I274" s="1"/>
      <c r="J274" s="1"/>
      <c r="K274" s="1"/>
      <c r="L274" s="1"/>
      <c r="M274" s="1"/>
      <c r="N274" s="1"/>
      <c r="O274" s="1"/>
      <c r="P274" s="1"/>
      <c r="Q274" s="1"/>
      <c r="R274" s="1"/>
      <c r="S274" s="1"/>
      <c r="T274" s="1"/>
      <c r="U274" s="1"/>
      <c r="V274" s="1"/>
      <c r="W274" s="1"/>
      <c r="X274" s="1"/>
      <c r="Y274" s="1"/>
      <c r="Z274" s="1"/>
    </row>
    <row r="275" spans="1:26" ht="30.75" customHeight="1" x14ac:dyDescent="0.25">
      <c r="A275" s="1"/>
      <c r="B275" s="1"/>
      <c r="C275" s="2"/>
      <c r="D275" s="1"/>
      <c r="E275" s="1"/>
      <c r="F275" s="1"/>
      <c r="G275" s="1"/>
      <c r="H275" s="1"/>
      <c r="I275" s="1"/>
      <c r="J275" s="1"/>
      <c r="K275" s="1"/>
      <c r="L275" s="1"/>
      <c r="M275" s="1"/>
      <c r="N275" s="1"/>
      <c r="O275" s="1"/>
      <c r="P275" s="1"/>
      <c r="Q275" s="1"/>
      <c r="R275" s="1"/>
      <c r="S275" s="1"/>
      <c r="T275" s="1"/>
      <c r="U275" s="1"/>
      <c r="V275" s="1"/>
      <c r="W275" s="1"/>
      <c r="X275" s="1"/>
      <c r="Y275" s="1"/>
      <c r="Z275" s="1"/>
    </row>
    <row r="276" spans="1:26" ht="30.75" customHeight="1" x14ac:dyDescent="0.25">
      <c r="A276" s="1"/>
      <c r="B276" s="1"/>
      <c r="C276" s="2"/>
      <c r="D276" s="1"/>
      <c r="E276" s="1"/>
      <c r="F276" s="1"/>
      <c r="G276" s="1"/>
      <c r="H276" s="1"/>
      <c r="I276" s="1"/>
      <c r="J276" s="1"/>
      <c r="K276" s="1"/>
      <c r="L276" s="1"/>
      <c r="M276" s="1"/>
      <c r="N276" s="1"/>
      <c r="O276" s="1"/>
      <c r="P276" s="1"/>
      <c r="Q276" s="1"/>
      <c r="R276" s="1"/>
      <c r="S276" s="1"/>
      <c r="T276" s="1"/>
      <c r="U276" s="1"/>
      <c r="V276" s="1"/>
      <c r="W276" s="1"/>
      <c r="X276" s="1"/>
      <c r="Y276" s="1"/>
      <c r="Z276" s="1"/>
    </row>
    <row r="277" spans="1:26" ht="30.75" customHeight="1" x14ac:dyDescent="0.25">
      <c r="A277" s="1"/>
      <c r="B277" s="1"/>
      <c r="C277" s="2"/>
      <c r="D277" s="1"/>
      <c r="E277" s="1"/>
      <c r="F277" s="1"/>
      <c r="G277" s="1"/>
      <c r="H277" s="1"/>
      <c r="I277" s="1"/>
      <c r="J277" s="1"/>
      <c r="K277" s="1"/>
      <c r="L277" s="1"/>
      <c r="M277" s="1"/>
      <c r="N277" s="1"/>
      <c r="O277" s="1"/>
      <c r="P277" s="1"/>
      <c r="Q277" s="1"/>
      <c r="R277" s="1"/>
      <c r="S277" s="1"/>
      <c r="T277" s="1"/>
      <c r="U277" s="1"/>
      <c r="V277" s="1"/>
      <c r="W277" s="1"/>
      <c r="X277" s="1"/>
      <c r="Y277" s="1"/>
      <c r="Z277" s="1"/>
    </row>
    <row r="278" spans="1:26" ht="30.75" customHeight="1" x14ac:dyDescent="0.25">
      <c r="A278" s="1"/>
      <c r="B278" s="1"/>
      <c r="C278" s="2"/>
      <c r="D278" s="1"/>
      <c r="E278" s="1"/>
      <c r="F278" s="1"/>
      <c r="G278" s="1"/>
      <c r="H278" s="1"/>
      <c r="I278" s="1"/>
      <c r="J278" s="1"/>
      <c r="K278" s="1"/>
      <c r="L278" s="1"/>
      <c r="M278" s="1"/>
      <c r="N278" s="1"/>
      <c r="O278" s="1"/>
      <c r="P278" s="1"/>
      <c r="Q278" s="1"/>
      <c r="R278" s="1"/>
      <c r="S278" s="1"/>
      <c r="T278" s="1"/>
      <c r="U278" s="1"/>
      <c r="V278" s="1"/>
      <c r="W278" s="1"/>
      <c r="X278" s="1"/>
      <c r="Y278" s="1"/>
      <c r="Z278" s="1"/>
    </row>
    <row r="279" spans="1:26" ht="30.75" customHeight="1" x14ac:dyDescent="0.25">
      <c r="A279" s="1"/>
      <c r="B279" s="1"/>
      <c r="C279" s="2"/>
      <c r="D279" s="1"/>
      <c r="E279" s="1"/>
      <c r="F279" s="1"/>
      <c r="G279" s="1"/>
      <c r="H279" s="1"/>
      <c r="I279" s="1"/>
      <c r="J279" s="1"/>
      <c r="K279" s="1"/>
      <c r="L279" s="1"/>
      <c r="M279" s="1"/>
      <c r="N279" s="1"/>
      <c r="O279" s="1"/>
      <c r="P279" s="1"/>
      <c r="Q279" s="1"/>
      <c r="R279" s="1"/>
      <c r="S279" s="1"/>
      <c r="T279" s="1"/>
      <c r="U279" s="1"/>
      <c r="V279" s="1"/>
      <c r="W279" s="1"/>
      <c r="X279" s="1"/>
      <c r="Y279" s="1"/>
      <c r="Z279" s="1"/>
    </row>
    <row r="280" spans="1:26" ht="30.75" customHeight="1" x14ac:dyDescent="0.25">
      <c r="A280" s="1"/>
      <c r="B280" s="1"/>
      <c r="C280" s="2"/>
      <c r="D280" s="1"/>
      <c r="E280" s="1"/>
      <c r="F280" s="1"/>
      <c r="G280" s="1"/>
      <c r="H280" s="1"/>
      <c r="I280" s="1"/>
      <c r="J280" s="1"/>
      <c r="K280" s="1"/>
      <c r="L280" s="1"/>
      <c r="M280" s="1"/>
      <c r="N280" s="1"/>
      <c r="O280" s="1"/>
      <c r="P280" s="1"/>
      <c r="Q280" s="1"/>
      <c r="R280" s="1"/>
      <c r="S280" s="1"/>
      <c r="T280" s="1"/>
      <c r="U280" s="1"/>
      <c r="V280" s="1"/>
      <c r="W280" s="1"/>
      <c r="X280" s="1"/>
      <c r="Y280" s="1"/>
      <c r="Z280" s="1"/>
    </row>
    <row r="281" spans="1:26" ht="30.75" customHeight="1" x14ac:dyDescent="0.25">
      <c r="A281" s="1"/>
      <c r="B281" s="1"/>
      <c r="C281" s="2"/>
      <c r="D281" s="1"/>
      <c r="E281" s="1"/>
      <c r="F281" s="1"/>
      <c r="G281" s="1"/>
      <c r="H281" s="1"/>
      <c r="I281" s="1"/>
      <c r="J281" s="1"/>
      <c r="K281" s="1"/>
      <c r="L281" s="1"/>
      <c r="M281" s="1"/>
      <c r="N281" s="1"/>
      <c r="O281" s="1"/>
      <c r="P281" s="1"/>
      <c r="Q281" s="1"/>
      <c r="R281" s="1"/>
      <c r="S281" s="1"/>
      <c r="T281" s="1"/>
      <c r="U281" s="1"/>
      <c r="V281" s="1"/>
      <c r="W281" s="1"/>
      <c r="X281" s="1"/>
      <c r="Y281" s="1"/>
      <c r="Z281" s="1"/>
    </row>
    <row r="282" spans="1:26" ht="30.75" customHeight="1" x14ac:dyDescent="0.25">
      <c r="A282" s="1"/>
      <c r="B282" s="1"/>
      <c r="C282" s="2"/>
      <c r="D282" s="1"/>
      <c r="E282" s="1"/>
      <c r="F282" s="1"/>
      <c r="G282" s="1"/>
      <c r="H282" s="1"/>
      <c r="I282" s="1"/>
      <c r="J282" s="1"/>
      <c r="K282" s="1"/>
      <c r="L282" s="1"/>
      <c r="M282" s="1"/>
      <c r="N282" s="1"/>
      <c r="O282" s="1"/>
      <c r="P282" s="1"/>
      <c r="Q282" s="1"/>
      <c r="R282" s="1"/>
      <c r="S282" s="1"/>
      <c r="T282" s="1"/>
      <c r="U282" s="1"/>
      <c r="V282" s="1"/>
      <c r="W282" s="1"/>
      <c r="X282" s="1"/>
      <c r="Y282" s="1"/>
      <c r="Z282" s="1"/>
    </row>
    <row r="283" spans="1:26" ht="30.75" customHeight="1" x14ac:dyDescent="0.25">
      <c r="A283" s="1"/>
      <c r="B283" s="1"/>
      <c r="C283" s="2"/>
      <c r="D283" s="1"/>
      <c r="E283" s="1"/>
      <c r="F283" s="1"/>
      <c r="G283" s="1"/>
      <c r="H283" s="1"/>
      <c r="I283" s="1"/>
      <c r="J283" s="1"/>
      <c r="K283" s="1"/>
      <c r="L283" s="1"/>
      <c r="M283" s="1"/>
      <c r="N283" s="1"/>
      <c r="O283" s="1"/>
      <c r="P283" s="1"/>
      <c r="Q283" s="1"/>
      <c r="R283" s="1"/>
      <c r="S283" s="1"/>
      <c r="T283" s="1"/>
      <c r="U283" s="1"/>
      <c r="V283" s="1"/>
      <c r="W283" s="1"/>
      <c r="X283" s="1"/>
      <c r="Y283" s="1"/>
      <c r="Z283" s="1"/>
    </row>
    <row r="284" spans="1:26" ht="30.75" customHeight="1" x14ac:dyDescent="0.25">
      <c r="A284" s="1"/>
      <c r="B284" s="1"/>
      <c r="C284" s="2"/>
      <c r="D284" s="1"/>
      <c r="E284" s="1"/>
      <c r="F284" s="1"/>
      <c r="G284" s="1"/>
      <c r="H284" s="1"/>
      <c r="I284" s="1"/>
      <c r="J284" s="1"/>
      <c r="K284" s="1"/>
      <c r="L284" s="1"/>
      <c r="M284" s="1"/>
      <c r="N284" s="1"/>
      <c r="O284" s="1"/>
      <c r="P284" s="1"/>
      <c r="Q284" s="1"/>
      <c r="R284" s="1"/>
      <c r="S284" s="1"/>
      <c r="T284" s="1"/>
      <c r="U284" s="1"/>
      <c r="V284" s="1"/>
      <c r="W284" s="1"/>
      <c r="X284" s="1"/>
      <c r="Y284" s="1"/>
      <c r="Z284" s="1"/>
    </row>
    <row r="285" spans="1:26" ht="30.75" customHeight="1" x14ac:dyDescent="0.25">
      <c r="A285" s="1"/>
      <c r="B285" s="1"/>
      <c r="C285" s="2"/>
      <c r="D285" s="1"/>
      <c r="E285" s="1"/>
      <c r="F285" s="1"/>
      <c r="G285" s="1"/>
      <c r="H285" s="1"/>
      <c r="I285" s="1"/>
      <c r="J285" s="1"/>
      <c r="K285" s="1"/>
      <c r="L285" s="1"/>
      <c r="M285" s="1"/>
      <c r="N285" s="1"/>
      <c r="O285" s="1"/>
      <c r="P285" s="1"/>
      <c r="Q285" s="1"/>
      <c r="R285" s="1"/>
      <c r="S285" s="1"/>
      <c r="T285" s="1"/>
      <c r="U285" s="1"/>
      <c r="V285" s="1"/>
      <c r="W285" s="1"/>
      <c r="X285" s="1"/>
      <c r="Y285" s="1"/>
      <c r="Z285" s="1"/>
    </row>
    <row r="286" spans="1:26" ht="30.75" customHeight="1" x14ac:dyDescent="0.25">
      <c r="A286" s="1"/>
      <c r="B286" s="1"/>
      <c r="C286" s="2"/>
      <c r="D286" s="1"/>
      <c r="E286" s="1"/>
      <c r="F286" s="1"/>
      <c r="G286" s="1"/>
      <c r="H286" s="1"/>
      <c r="I286" s="1"/>
      <c r="J286" s="1"/>
      <c r="K286" s="1"/>
      <c r="L286" s="1"/>
      <c r="M286" s="1"/>
      <c r="N286" s="1"/>
      <c r="O286" s="1"/>
      <c r="P286" s="1"/>
      <c r="Q286" s="1"/>
      <c r="R286" s="1"/>
      <c r="S286" s="1"/>
      <c r="T286" s="1"/>
      <c r="U286" s="1"/>
      <c r="V286" s="1"/>
      <c r="W286" s="1"/>
      <c r="X286" s="1"/>
      <c r="Y286" s="1"/>
      <c r="Z286" s="1"/>
    </row>
    <row r="287" spans="1:26" ht="30.75" customHeight="1" x14ac:dyDescent="0.25">
      <c r="A287" s="1"/>
      <c r="B287" s="1"/>
      <c r="C287" s="2"/>
      <c r="D287" s="1"/>
      <c r="E287" s="1"/>
      <c r="F287" s="1"/>
      <c r="G287" s="1"/>
      <c r="H287" s="1"/>
      <c r="I287" s="1"/>
      <c r="J287" s="1"/>
      <c r="K287" s="1"/>
      <c r="L287" s="1"/>
      <c r="M287" s="1"/>
      <c r="N287" s="1"/>
      <c r="O287" s="1"/>
      <c r="P287" s="1"/>
      <c r="Q287" s="1"/>
      <c r="R287" s="1"/>
      <c r="S287" s="1"/>
      <c r="T287" s="1"/>
      <c r="U287" s="1"/>
      <c r="V287" s="1"/>
      <c r="W287" s="1"/>
      <c r="X287" s="1"/>
      <c r="Y287" s="1"/>
      <c r="Z287" s="1"/>
    </row>
    <row r="288" spans="1:26" ht="30.75" customHeight="1" x14ac:dyDescent="0.25">
      <c r="A288" s="1"/>
      <c r="B288" s="1"/>
      <c r="C288" s="2"/>
      <c r="D288" s="1"/>
      <c r="E288" s="1"/>
      <c r="F288" s="1"/>
      <c r="G288" s="1"/>
      <c r="H288" s="1"/>
      <c r="I288" s="1"/>
      <c r="J288" s="1"/>
      <c r="K288" s="1"/>
      <c r="L288" s="1"/>
      <c r="M288" s="1"/>
      <c r="N288" s="1"/>
      <c r="O288" s="1"/>
      <c r="P288" s="1"/>
      <c r="Q288" s="1"/>
      <c r="R288" s="1"/>
      <c r="S288" s="1"/>
      <c r="T288" s="1"/>
      <c r="U288" s="1"/>
      <c r="V288" s="1"/>
      <c r="W288" s="1"/>
      <c r="X288" s="1"/>
      <c r="Y288" s="1"/>
      <c r="Z288" s="1"/>
    </row>
    <row r="289" spans="1:26" ht="30.75" customHeight="1" x14ac:dyDescent="0.25">
      <c r="A289" s="1"/>
      <c r="B289" s="1"/>
      <c r="C289" s="2"/>
      <c r="D289" s="1"/>
      <c r="E289" s="1"/>
      <c r="F289" s="1"/>
      <c r="G289" s="1"/>
      <c r="H289" s="1"/>
      <c r="I289" s="1"/>
      <c r="J289" s="1"/>
      <c r="K289" s="1"/>
      <c r="L289" s="1"/>
      <c r="M289" s="1"/>
      <c r="N289" s="1"/>
      <c r="O289" s="1"/>
      <c r="P289" s="1"/>
      <c r="Q289" s="1"/>
      <c r="R289" s="1"/>
      <c r="S289" s="1"/>
      <c r="T289" s="1"/>
      <c r="U289" s="1"/>
      <c r="V289" s="1"/>
      <c r="W289" s="1"/>
      <c r="X289" s="1"/>
      <c r="Y289" s="1"/>
      <c r="Z289" s="1"/>
    </row>
    <row r="290" spans="1:26" ht="30.75" customHeight="1" x14ac:dyDescent="0.25">
      <c r="A290" s="1"/>
      <c r="B290" s="1"/>
      <c r="C290" s="2"/>
      <c r="D290" s="1"/>
      <c r="E290" s="1"/>
      <c r="F290" s="1"/>
      <c r="G290" s="1"/>
      <c r="H290" s="1"/>
      <c r="I290" s="1"/>
      <c r="J290" s="1"/>
      <c r="K290" s="1"/>
      <c r="L290" s="1"/>
      <c r="M290" s="1"/>
      <c r="N290" s="1"/>
      <c r="O290" s="1"/>
      <c r="P290" s="1"/>
      <c r="Q290" s="1"/>
      <c r="R290" s="1"/>
      <c r="S290" s="1"/>
      <c r="T290" s="1"/>
      <c r="U290" s="1"/>
      <c r="V290" s="1"/>
      <c r="W290" s="1"/>
      <c r="X290" s="1"/>
      <c r="Y290" s="1"/>
      <c r="Z290" s="1"/>
    </row>
    <row r="291" spans="1:26" ht="30.75" customHeight="1" x14ac:dyDescent="0.25">
      <c r="A291" s="1"/>
      <c r="B291" s="1"/>
      <c r="C291" s="2"/>
      <c r="D291" s="1"/>
      <c r="E291" s="1"/>
      <c r="F291" s="1"/>
      <c r="G291" s="1"/>
      <c r="H291" s="1"/>
      <c r="I291" s="1"/>
      <c r="J291" s="1"/>
      <c r="K291" s="1"/>
      <c r="L291" s="1"/>
      <c r="M291" s="1"/>
      <c r="N291" s="1"/>
      <c r="O291" s="1"/>
      <c r="P291" s="1"/>
      <c r="Q291" s="1"/>
      <c r="R291" s="1"/>
      <c r="S291" s="1"/>
      <c r="T291" s="1"/>
      <c r="U291" s="1"/>
      <c r="V291" s="1"/>
      <c r="W291" s="1"/>
      <c r="X291" s="1"/>
      <c r="Y291" s="1"/>
      <c r="Z291" s="1"/>
    </row>
    <row r="292" spans="1:26" ht="30.75" customHeight="1" x14ac:dyDescent="0.25">
      <c r="A292" s="1"/>
      <c r="B292" s="1"/>
      <c r="C292" s="2"/>
      <c r="D292" s="1"/>
      <c r="E292" s="1"/>
      <c r="F292" s="1"/>
      <c r="G292" s="1"/>
      <c r="H292" s="1"/>
      <c r="I292" s="1"/>
      <c r="J292" s="1"/>
      <c r="K292" s="1"/>
      <c r="L292" s="1"/>
      <c r="M292" s="1"/>
      <c r="N292" s="1"/>
      <c r="O292" s="1"/>
      <c r="P292" s="1"/>
      <c r="Q292" s="1"/>
      <c r="R292" s="1"/>
      <c r="S292" s="1"/>
      <c r="T292" s="1"/>
      <c r="U292" s="1"/>
      <c r="V292" s="1"/>
      <c r="W292" s="1"/>
      <c r="X292" s="1"/>
      <c r="Y292" s="1"/>
      <c r="Z292" s="1"/>
    </row>
    <row r="293" spans="1:26" ht="30.75" customHeight="1" x14ac:dyDescent="0.25">
      <c r="A293" s="1"/>
      <c r="B293" s="1"/>
      <c r="C293" s="2"/>
      <c r="D293" s="1"/>
      <c r="E293" s="1"/>
      <c r="F293" s="1"/>
      <c r="G293" s="1"/>
      <c r="H293" s="1"/>
      <c r="I293" s="1"/>
      <c r="J293" s="1"/>
      <c r="K293" s="1"/>
      <c r="L293" s="1"/>
      <c r="M293" s="1"/>
      <c r="N293" s="1"/>
      <c r="O293" s="1"/>
      <c r="P293" s="1"/>
      <c r="Q293" s="1"/>
      <c r="R293" s="1"/>
      <c r="S293" s="1"/>
      <c r="T293" s="1"/>
      <c r="U293" s="1"/>
      <c r="V293" s="1"/>
      <c r="W293" s="1"/>
      <c r="X293" s="1"/>
      <c r="Y293" s="1"/>
      <c r="Z293" s="1"/>
    </row>
    <row r="294" spans="1:26" ht="30.75" customHeight="1" x14ac:dyDescent="0.25">
      <c r="A294" s="1"/>
      <c r="B294" s="1"/>
      <c r="C294" s="2"/>
      <c r="D294" s="1"/>
      <c r="E294" s="1"/>
      <c r="F294" s="1"/>
      <c r="G294" s="1"/>
      <c r="H294" s="1"/>
      <c r="I294" s="1"/>
      <c r="J294" s="1"/>
      <c r="K294" s="1"/>
      <c r="L294" s="1"/>
      <c r="M294" s="1"/>
      <c r="N294" s="1"/>
      <c r="O294" s="1"/>
      <c r="P294" s="1"/>
      <c r="Q294" s="1"/>
      <c r="R294" s="1"/>
      <c r="S294" s="1"/>
      <c r="T294" s="1"/>
      <c r="U294" s="1"/>
      <c r="V294" s="1"/>
      <c r="W294" s="1"/>
      <c r="X294" s="1"/>
      <c r="Y294" s="1"/>
      <c r="Z294" s="1"/>
    </row>
    <row r="295" spans="1:26" ht="30.75" customHeight="1" x14ac:dyDescent="0.25">
      <c r="A295" s="1"/>
      <c r="B295" s="1"/>
      <c r="C295" s="2"/>
      <c r="D295" s="1"/>
      <c r="E295" s="1"/>
      <c r="F295" s="1"/>
      <c r="G295" s="1"/>
      <c r="H295" s="1"/>
      <c r="I295" s="1"/>
      <c r="J295" s="1"/>
      <c r="K295" s="1"/>
      <c r="L295" s="1"/>
      <c r="M295" s="1"/>
      <c r="N295" s="1"/>
      <c r="O295" s="1"/>
      <c r="P295" s="1"/>
      <c r="Q295" s="1"/>
      <c r="R295" s="1"/>
      <c r="S295" s="1"/>
      <c r="T295" s="1"/>
      <c r="U295" s="1"/>
      <c r="V295" s="1"/>
      <c r="W295" s="1"/>
      <c r="X295" s="1"/>
      <c r="Y295" s="1"/>
      <c r="Z295" s="1"/>
    </row>
    <row r="296" spans="1:26" ht="30.75" customHeight="1" x14ac:dyDescent="0.25">
      <c r="A296" s="1"/>
      <c r="B296" s="1"/>
      <c r="C296" s="2"/>
      <c r="D296" s="1"/>
      <c r="E296" s="1"/>
      <c r="F296" s="1"/>
      <c r="G296" s="1"/>
      <c r="H296" s="1"/>
      <c r="I296" s="1"/>
      <c r="J296" s="1"/>
      <c r="K296" s="1"/>
      <c r="L296" s="1"/>
      <c r="M296" s="1"/>
      <c r="N296" s="1"/>
      <c r="O296" s="1"/>
      <c r="P296" s="1"/>
      <c r="Q296" s="1"/>
      <c r="R296" s="1"/>
      <c r="S296" s="1"/>
      <c r="T296" s="1"/>
      <c r="U296" s="1"/>
      <c r="V296" s="1"/>
      <c r="W296" s="1"/>
      <c r="X296" s="1"/>
      <c r="Y296" s="1"/>
      <c r="Z296" s="1"/>
    </row>
    <row r="297" spans="1:26" ht="30.75" customHeight="1" x14ac:dyDescent="0.25">
      <c r="A297" s="1"/>
      <c r="B297" s="1"/>
      <c r="C297" s="2"/>
      <c r="D297" s="1"/>
      <c r="E297" s="1"/>
      <c r="F297" s="1"/>
      <c r="G297" s="1"/>
      <c r="H297" s="1"/>
      <c r="I297" s="1"/>
      <c r="J297" s="1"/>
      <c r="K297" s="1"/>
      <c r="L297" s="1"/>
      <c r="M297" s="1"/>
      <c r="N297" s="1"/>
      <c r="O297" s="1"/>
      <c r="P297" s="1"/>
      <c r="Q297" s="1"/>
      <c r="R297" s="1"/>
      <c r="S297" s="1"/>
      <c r="T297" s="1"/>
      <c r="U297" s="1"/>
      <c r="V297" s="1"/>
      <c r="W297" s="1"/>
      <c r="X297" s="1"/>
      <c r="Y297" s="1"/>
      <c r="Z297" s="1"/>
    </row>
    <row r="298" spans="1:26" ht="30.75" customHeight="1" x14ac:dyDescent="0.25">
      <c r="A298" s="1"/>
      <c r="B298" s="1"/>
      <c r="C298" s="2"/>
      <c r="D298" s="1"/>
      <c r="E298" s="1"/>
      <c r="F298" s="1"/>
      <c r="G298" s="1"/>
      <c r="H298" s="1"/>
      <c r="I298" s="1"/>
      <c r="J298" s="1"/>
      <c r="K298" s="1"/>
      <c r="L298" s="1"/>
      <c r="M298" s="1"/>
      <c r="N298" s="1"/>
      <c r="O298" s="1"/>
      <c r="P298" s="1"/>
      <c r="Q298" s="1"/>
      <c r="R298" s="1"/>
      <c r="S298" s="1"/>
      <c r="T298" s="1"/>
      <c r="U298" s="1"/>
      <c r="V298" s="1"/>
      <c r="W298" s="1"/>
      <c r="X298" s="1"/>
      <c r="Y298" s="1"/>
      <c r="Z298" s="1"/>
    </row>
    <row r="299" spans="1:26" ht="30.75" customHeight="1" x14ac:dyDescent="0.25">
      <c r="A299" s="1"/>
      <c r="B299" s="1"/>
      <c r="C299" s="2"/>
      <c r="D299" s="1"/>
      <c r="E299" s="1"/>
      <c r="F299" s="1"/>
      <c r="G299" s="1"/>
      <c r="H299" s="1"/>
      <c r="I299" s="1"/>
      <c r="J299" s="1"/>
      <c r="K299" s="1"/>
      <c r="L299" s="1"/>
      <c r="M299" s="1"/>
      <c r="N299" s="1"/>
      <c r="O299" s="1"/>
      <c r="P299" s="1"/>
      <c r="Q299" s="1"/>
      <c r="R299" s="1"/>
      <c r="S299" s="1"/>
      <c r="T299" s="1"/>
      <c r="U299" s="1"/>
      <c r="V299" s="1"/>
      <c r="W299" s="1"/>
      <c r="X299" s="1"/>
      <c r="Y299" s="1"/>
      <c r="Z299" s="1"/>
    </row>
    <row r="300" spans="1:26" ht="30.75" customHeight="1" x14ac:dyDescent="0.25">
      <c r="A300" s="1"/>
      <c r="B300" s="1"/>
      <c r="C300" s="2"/>
      <c r="D300" s="1"/>
      <c r="E300" s="1"/>
      <c r="F300" s="1"/>
      <c r="G300" s="1"/>
      <c r="H300" s="1"/>
      <c r="I300" s="1"/>
      <c r="J300" s="1"/>
      <c r="K300" s="1"/>
      <c r="L300" s="1"/>
      <c r="M300" s="1"/>
      <c r="N300" s="1"/>
      <c r="O300" s="1"/>
      <c r="P300" s="1"/>
      <c r="Q300" s="1"/>
      <c r="R300" s="1"/>
      <c r="S300" s="1"/>
      <c r="T300" s="1"/>
      <c r="U300" s="1"/>
      <c r="V300" s="1"/>
      <c r="W300" s="1"/>
      <c r="X300" s="1"/>
      <c r="Y300" s="1"/>
      <c r="Z300" s="1"/>
    </row>
    <row r="301" spans="1:26" ht="30.75" customHeight="1" x14ac:dyDescent="0.25">
      <c r="A301" s="1"/>
      <c r="B301" s="1"/>
      <c r="C301" s="2"/>
      <c r="D301" s="1"/>
      <c r="E301" s="1"/>
      <c r="F301" s="1"/>
      <c r="G301" s="1"/>
      <c r="H301" s="1"/>
      <c r="I301" s="1"/>
      <c r="J301" s="1"/>
      <c r="K301" s="1"/>
      <c r="L301" s="1"/>
      <c r="M301" s="1"/>
      <c r="N301" s="1"/>
      <c r="O301" s="1"/>
      <c r="P301" s="1"/>
      <c r="Q301" s="1"/>
      <c r="R301" s="1"/>
      <c r="S301" s="1"/>
      <c r="T301" s="1"/>
      <c r="U301" s="1"/>
      <c r="V301" s="1"/>
      <c r="W301" s="1"/>
      <c r="X301" s="1"/>
      <c r="Y301" s="1"/>
      <c r="Z301" s="1"/>
    </row>
    <row r="302" spans="1:26" ht="30.75" customHeight="1" x14ac:dyDescent="0.25">
      <c r="A302" s="1"/>
      <c r="B302" s="1"/>
      <c r="C302" s="2"/>
      <c r="D302" s="1"/>
      <c r="E302" s="1"/>
      <c r="F302" s="1"/>
      <c r="G302" s="1"/>
      <c r="H302" s="1"/>
      <c r="I302" s="1"/>
      <c r="J302" s="1"/>
      <c r="K302" s="1"/>
      <c r="L302" s="1"/>
      <c r="M302" s="1"/>
      <c r="N302" s="1"/>
      <c r="O302" s="1"/>
      <c r="P302" s="1"/>
      <c r="Q302" s="1"/>
      <c r="R302" s="1"/>
      <c r="S302" s="1"/>
      <c r="T302" s="1"/>
      <c r="U302" s="1"/>
      <c r="V302" s="1"/>
      <c r="W302" s="1"/>
      <c r="X302" s="1"/>
      <c r="Y302" s="1"/>
      <c r="Z302" s="1"/>
    </row>
    <row r="303" spans="1:26" ht="30.75" customHeight="1" x14ac:dyDescent="0.25">
      <c r="A303" s="1"/>
      <c r="B303" s="1"/>
      <c r="C303" s="2"/>
      <c r="D303" s="1"/>
      <c r="E303" s="1"/>
      <c r="F303" s="1"/>
      <c r="G303" s="1"/>
      <c r="H303" s="1"/>
      <c r="I303" s="1"/>
      <c r="J303" s="1"/>
      <c r="K303" s="1"/>
      <c r="L303" s="1"/>
      <c r="M303" s="1"/>
      <c r="N303" s="1"/>
      <c r="O303" s="1"/>
      <c r="P303" s="1"/>
      <c r="Q303" s="1"/>
      <c r="R303" s="1"/>
      <c r="S303" s="1"/>
      <c r="T303" s="1"/>
      <c r="U303" s="1"/>
      <c r="V303" s="1"/>
      <c r="W303" s="1"/>
      <c r="X303" s="1"/>
      <c r="Y303" s="1"/>
      <c r="Z303" s="1"/>
    </row>
    <row r="304" spans="1:26" ht="30.75" customHeight="1" x14ac:dyDescent="0.25">
      <c r="A304" s="1"/>
      <c r="B304" s="1"/>
      <c r="C304" s="2"/>
      <c r="D304" s="1"/>
      <c r="E304" s="1"/>
      <c r="F304" s="1"/>
      <c r="G304" s="1"/>
      <c r="H304" s="1"/>
      <c r="I304" s="1"/>
      <c r="J304" s="1"/>
      <c r="K304" s="1"/>
      <c r="L304" s="1"/>
      <c r="M304" s="1"/>
      <c r="N304" s="1"/>
      <c r="O304" s="1"/>
      <c r="P304" s="1"/>
      <c r="Q304" s="1"/>
      <c r="R304" s="1"/>
      <c r="S304" s="1"/>
      <c r="T304" s="1"/>
      <c r="U304" s="1"/>
      <c r="V304" s="1"/>
      <c r="W304" s="1"/>
      <c r="X304" s="1"/>
      <c r="Y304" s="1"/>
      <c r="Z304" s="1"/>
    </row>
    <row r="305" spans="1:26" ht="30.75" customHeight="1" x14ac:dyDescent="0.25">
      <c r="A305" s="1"/>
      <c r="B305" s="1"/>
      <c r="C305" s="2"/>
      <c r="D305" s="1"/>
      <c r="E305" s="1"/>
      <c r="F305" s="1"/>
      <c r="G305" s="1"/>
      <c r="H305" s="1"/>
      <c r="I305" s="1"/>
      <c r="J305" s="1"/>
      <c r="K305" s="1"/>
      <c r="L305" s="1"/>
      <c r="M305" s="1"/>
      <c r="N305" s="1"/>
      <c r="O305" s="1"/>
      <c r="P305" s="1"/>
      <c r="Q305" s="1"/>
      <c r="R305" s="1"/>
      <c r="S305" s="1"/>
      <c r="T305" s="1"/>
      <c r="U305" s="1"/>
      <c r="V305" s="1"/>
      <c r="W305" s="1"/>
      <c r="X305" s="1"/>
      <c r="Y305" s="1"/>
      <c r="Z305" s="1"/>
    </row>
    <row r="306" spans="1:26" ht="30.75" customHeight="1" x14ac:dyDescent="0.25">
      <c r="A306" s="1"/>
      <c r="B306" s="1"/>
      <c r="C306" s="2"/>
      <c r="D306" s="1"/>
      <c r="E306" s="1"/>
      <c r="F306" s="1"/>
      <c r="G306" s="1"/>
      <c r="H306" s="1"/>
      <c r="I306" s="1"/>
      <c r="J306" s="1"/>
      <c r="K306" s="1"/>
      <c r="L306" s="1"/>
      <c r="M306" s="1"/>
      <c r="N306" s="1"/>
      <c r="O306" s="1"/>
      <c r="P306" s="1"/>
      <c r="Q306" s="1"/>
      <c r="R306" s="1"/>
      <c r="S306" s="1"/>
      <c r="T306" s="1"/>
      <c r="U306" s="1"/>
      <c r="V306" s="1"/>
      <c r="W306" s="1"/>
      <c r="X306" s="1"/>
      <c r="Y306" s="1"/>
      <c r="Z306" s="1"/>
    </row>
    <row r="307" spans="1:26" ht="30.75" customHeight="1" x14ac:dyDescent="0.25">
      <c r="A307" s="1"/>
      <c r="B307" s="1"/>
      <c r="C307" s="2"/>
      <c r="D307" s="1"/>
      <c r="E307" s="1"/>
      <c r="F307" s="1"/>
      <c r="G307" s="1"/>
      <c r="H307" s="1"/>
      <c r="I307" s="1"/>
      <c r="J307" s="1"/>
      <c r="K307" s="1"/>
      <c r="L307" s="1"/>
      <c r="M307" s="1"/>
      <c r="N307" s="1"/>
      <c r="O307" s="1"/>
      <c r="P307" s="1"/>
      <c r="Q307" s="1"/>
      <c r="R307" s="1"/>
      <c r="S307" s="1"/>
      <c r="T307" s="1"/>
      <c r="U307" s="1"/>
      <c r="V307" s="1"/>
      <c r="W307" s="1"/>
      <c r="X307" s="1"/>
      <c r="Y307" s="1"/>
      <c r="Z307" s="1"/>
    </row>
    <row r="308" spans="1:26" ht="30.75" customHeight="1" x14ac:dyDescent="0.25">
      <c r="A308" s="1"/>
      <c r="B308" s="1"/>
      <c r="C308" s="2"/>
      <c r="D308" s="1"/>
      <c r="E308" s="1"/>
      <c r="F308" s="1"/>
      <c r="G308" s="1"/>
      <c r="H308" s="1"/>
      <c r="I308" s="1"/>
      <c r="J308" s="1"/>
      <c r="K308" s="1"/>
      <c r="L308" s="1"/>
      <c r="M308" s="1"/>
      <c r="N308" s="1"/>
      <c r="O308" s="1"/>
      <c r="P308" s="1"/>
      <c r="Q308" s="1"/>
      <c r="R308" s="1"/>
      <c r="S308" s="1"/>
      <c r="T308" s="1"/>
      <c r="U308" s="1"/>
      <c r="V308" s="1"/>
      <c r="W308" s="1"/>
      <c r="X308" s="1"/>
      <c r="Y308" s="1"/>
      <c r="Z308" s="1"/>
    </row>
    <row r="309" spans="1:26" ht="30.75" customHeight="1" x14ac:dyDescent="0.25">
      <c r="A309" s="1"/>
      <c r="B309" s="1"/>
      <c r="C309" s="2"/>
      <c r="D309" s="1"/>
      <c r="E309" s="1"/>
      <c r="F309" s="1"/>
      <c r="G309" s="1"/>
      <c r="H309" s="1"/>
      <c r="I309" s="1"/>
      <c r="J309" s="1"/>
      <c r="K309" s="1"/>
      <c r="L309" s="1"/>
      <c r="M309" s="1"/>
      <c r="N309" s="1"/>
      <c r="O309" s="1"/>
      <c r="P309" s="1"/>
      <c r="Q309" s="1"/>
      <c r="R309" s="1"/>
      <c r="S309" s="1"/>
      <c r="T309" s="1"/>
      <c r="U309" s="1"/>
      <c r="V309" s="1"/>
      <c r="W309" s="1"/>
      <c r="X309" s="1"/>
      <c r="Y309" s="1"/>
      <c r="Z309" s="1"/>
    </row>
    <row r="310" spans="1:26" ht="30.75" customHeight="1" x14ac:dyDescent="0.25">
      <c r="A310" s="1"/>
      <c r="B310" s="1"/>
      <c r="C310" s="2"/>
      <c r="D310" s="1"/>
      <c r="E310" s="1"/>
      <c r="F310" s="1"/>
      <c r="G310" s="1"/>
      <c r="H310" s="1"/>
      <c r="I310" s="1"/>
      <c r="J310" s="1"/>
      <c r="K310" s="1"/>
      <c r="L310" s="1"/>
      <c r="M310" s="1"/>
      <c r="N310" s="1"/>
      <c r="O310" s="1"/>
      <c r="P310" s="1"/>
      <c r="Q310" s="1"/>
      <c r="R310" s="1"/>
      <c r="S310" s="1"/>
      <c r="T310" s="1"/>
      <c r="U310" s="1"/>
      <c r="V310" s="1"/>
      <c r="W310" s="1"/>
      <c r="X310" s="1"/>
      <c r="Y310" s="1"/>
      <c r="Z310" s="1"/>
    </row>
    <row r="311" spans="1:26" ht="30.75" customHeight="1" x14ac:dyDescent="0.25">
      <c r="A311" s="1"/>
      <c r="B311" s="1"/>
      <c r="C311" s="2"/>
      <c r="D311" s="1"/>
      <c r="E311" s="1"/>
      <c r="F311" s="1"/>
      <c r="G311" s="1"/>
      <c r="H311" s="1"/>
      <c r="I311" s="1"/>
      <c r="J311" s="1"/>
      <c r="K311" s="1"/>
      <c r="L311" s="1"/>
      <c r="M311" s="1"/>
      <c r="N311" s="1"/>
      <c r="O311" s="1"/>
      <c r="P311" s="1"/>
      <c r="Q311" s="1"/>
      <c r="R311" s="1"/>
      <c r="S311" s="1"/>
      <c r="T311" s="1"/>
      <c r="U311" s="1"/>
      <c r="V311" s="1"/>
      <c r="W311" s="1"/>
      <c r="X311" s="1"/>
      <c r="Y311" s="1"/>
      <c r="Z311" s="1"/>
    </row>
    <row r="312" spans="1:26" ht="30.75" customHeight="1" x14ac:dyDescent="0.25">
      <c r="A312" s="1"/>
      <c r="B312" s="1"/>
      <c r="C312" s="2"/>
      <c r="D312" s="1"/>
      <c r="E312" s="1"/>
      <c r="F312" s="1"/>
      <c r="G312" s="1"/>
      <c r="H312" s="1"/>
      <c r="I312" s="1"/>
      <c r="J312" s="1"/>
      <c r="K312" s="1"/>
      <c r="L312" s="1"/>
      <c r="M312" s="1"/>
      <c r="N312" s="1"/>
      <c r="O312" s="1"/>
      <c r="P312" s="1"/>
      <c r="Q312" s="1"/>
      <c r="R312" s="1"/>
      <c r="S312" s="1"/>
      <c r="T312" s="1"/>
      <c r="U312" s="1"/>
      <c r="V312" s="1"/>
      <c r="W312" s="1"/>
      <c r="X312" s="1"/>
      <c r="Y312" s="1"/>
      <c r="Z312" s="1"/>
    </row>
    <row r="313" spans="1:26" ht="30.75" customHeight="1" x14ac:dyDescent="0.25">
      <c r="A313" s="1"/>
      <c r="B313" s="1"/>
      <c r="C313" s="2"/>
      <c r="D313" s="1"/>
      <c r="E313" s="1"/>
      <c r="F313" s="1"/>
      <c r="G313" s="1"/>
      <c r="H313" s="1"/>
      <c r="I313" s="1"/>
      <c r="J313" s="1"/>
      <c r="K313" s="1"/>
      <c r="L313" s="1"/>
      <c r="M313" s="1"/>
      <c r="N313" s="1"/>
      <c r="O313" s="1"/>
      <c r="P313" s="1"/>
      <c r="Q313" s="1"/>
      <c r="R313" s="1"/>
      <c r="S313" s="1"/>
      <c r="T313" s="1"/>
      <c r="U313" s="1"/>
      <c r="V313" s="1"/>
      <c r="W313" s="1"/>
      <c r="X313" s="1"/>
      <c r="Y313" s="1"/>
      <c r="Z313" s="1"/>
    </row>
    <row r="314" spans="1:26" ht="30.75" customHeight="1" x14ac:dyDescent="0.25">
      <c r="A314" s="1"/>
      <c r="B314" s="1"/>
      <c r="C314" s="2"/>
      <c r="D314" s="1"/>
      <c r="E314" s="1"/>
      <c r="F314" s="1"/>
      <c r="G314" s="1"/>
      <c r="H314" s="1"/>
      <c r="I314" s="1"/>
      <c r="J314" s="1"/>
      <c r="K314" s="1"/>
      <c r="L314" s="1"/>
      <c r="M314" s="1"/>
      <c r="N314" s="1"/>
      <c r="O314" s="1"/>
      <c r="P314" s="1"/>
      <c r="Q314" s="1"/>
      <c r="R314" s="1"/>
      <c r="S314" s="1"/>
      <c r="T314" s="1"/>
      <c r="U314" s="1"/>
      <c r="V314" s="1"/>
      <c r="W314" s="1"/>
      <c r="X314" s="1"/>
      <c r="Y314" s="1"/>
      <c r="Z314" s="1"/>
    </row>
    <row r="315" spans="1:26" ht="30.75" customHeight="1" x14ac:dyDescent="0.25">
      <c r="A315" s="1"/>
      <c r="B315" s="1"/>
      <c r="C315" s="2"/>
      <c r="D315" s="1"/>
      <c r="E315" s="1"/>
      <c r="F315" s="1"/>
      <c r="G315" s="1"/>
      <c r="H315" s="1"/>
      <c r="I315" s="1"/>
      <c r="J315" s="1"/>
      <c r="K315" s="1"/>
      <c r="L315" s="1"/>
      <c r="M315" s="1"/>
      <c r="N315" s="1"/>
      <c r="O315" s="1"/>
      <c r="P315" s="1"/>
      <c r="Q315" s="1"/>
      <c r="R315" s="1"/>
      <c r="S315" s="1"/>
      <c r="T315" s="1"/>
      <c r="U315" s="1"/>
      <c r="V315" s="1"/>
      <c r="W315" s="1"/>
      <c r="X315" s="1"/>
      <c r="Y315" s="1"/>
      <c r="Z315" s="1"/>
    </row>
    <row r="316" spans="1:26" ht="30.75" customHeight="1" x14ac:dyDescent="0.25">
      <c r="A316" s="1"/>
      <c r="B316" s="1"/>
      <c r="C316" s="2"/>
      <c r="D316" s="1"/>
      <c r="E316" s="1"/>
      <c r="F316" s="1"/>
      <c r="G316" s="1"/>
      <c r="H316" s="1"/>
      <c r="I316" s="1"/>
      <c r="J316" s="1"/>
      <c r="K316" s="1"/>
      <c r="L316" s="1"/>
      <c r="M316" s="1"/>
      <c r="N316" s="1"/>
      <c r="O316" s="1"/>
      <c r="P316" s="1"/>
      <c r="Q316" s="1"/>
      <c r="R316" s="1"/>
      <c r="S316" s="1"/>
      <c r="T316" s="1"/>
      <c r="U316" s="1"/>
      <c r="V316" s="1"/>
      <c r="W316" s="1"/>
      <c r="X316" s="1"/>
      <c r="Y316" s="1"/>
      <c r="Z316" s="1"/>
    </row>
    <row r="317" spans="1:26" ht="30.75" customHeight="1" x14ac:dyDescent="0.25">
      <c r="A317" s="1"/>
      <c r="B317" s="1"/>
      <c r="C317" s="2"/>
      <c r="D317" s="1"/>
      <c r="E317" s="1"/>
      <c r="F317" s="1"/>
      <c r="G317" s="1"/>
      <c r="H317" s="1"/>
      <c r="I317" s="1"/>
      <c r="J317" s="1"/>
      <c r="K317" s="1"/>
      <c r="L317" s="1"/>
      <c r="M317" s="1"/>
      <c r="N317" s="1"/>
      <c r="O317" s="1"/>
      <c r="P317" s="1"/>
      <c r="Q317" s="1"/>
      <c r="R317" s="1"/>
      <c r="S317" s="1"/>
      <c r="T317" s="1"/>
      <c r="U317" s="1"/>
      <c r="V317" s="1"/>
      <c r="W317" s="1"/>
      <c r="X317" s="1"/>
      <c r="Y317" s="1"/>
      <c r="Z317" s="1"/>
    </row>
    <row r="318" spans="1:26" ht="30.75" customHeight="1" x14ac:dyDescent="0.25">
      <c r="A318" s="1"/>
      <c r="B318" s="1"/>
      <c r="C318" s="2"/>
      <c r="D318" s="1"/>
      <c r="E318" s="1"/>
      <c r="F318" s="1"/>
      <c r="G318" s="1"/>
      <c r="H318" s="1"/>
      <c r="I318" s="1"/>
      <c r="J318" s="1"/>
      <c r="K318" s="1"/>
      <c r="L318" s="1"/>
      <c r="M318" s="1"/>
      <c r="N318" s="1"/>
      <c r="O318" s="1"/>
      <c r="P318" s="1"/>
      <c r="Q318" s="1"/>
      <c r="R318" s="1"/>
      <c r="S318" s="1"/>
      <c r="T318" s="1"/>
      <c r="U318" s="1"/>
      <c r="V318" s="1"/>
      <c r="W318" s="1"/>
      <c r="X318" s="1"/>
      <c r="Y318" s="1"/>
      <c r="Z318" s="1"/>
    </row>
    <row r="319" spans="1:26" ht="30.75" customHeight="1" x14ac:dyDescent="0.25">
      <c r="A319" s="1"/>
      <c r="B319" s="1"/>
      <c r="C319" s="2"/>
      <c r="D319" s="1"/>
      <c r="E319" s="1"/>
      <c r="F319" s="1"/>
      <c r="G319" s="1"/>
      <c r="H319" s="1"/>
      <c r="I319" s="1"/>
      <c r="J319" s="1"/>
      <c r="K319" s="1"/>
      <c r="L319" s="1"/>
      <c r="M319" s="1"/>
      <c r="N319" s="1"/>
      <c r="O319" s="1"/>
      <c r="P319" s="1"/>
      <c r="Q319" s="1"/>
      <c r="R319" s="1"/>
      <c r="S319" s="1"/>
      <c r="T319" s="1"/>
      <c r="U319" s="1"/>
      <c r="V319" s="1"/>
      <c r="W319" s="1"/>
      <c r="X319" s="1"/>
      <c r="Y319" s="1"/>
      <c r="Z319" s="1"/>
    </row>
    <row r="320" spans="1:26" ht="30.75" customHeight="1" x14ac:dyDescent="0.25">
      <c r="A320" s="1"/>
      <c r="B320" s="1"/>
      <c r="C320" s="2"/>
      <c r="D320" s="1"/>
      <c r="E320" s="1"/>
      <c r="F320" s="1"/>
      <c r="G320" s="1"/>
      <c r="H320" s="1"/>
      <c r="I320" s="1"/>
      <c r="J320" s="1"/>
      <c r="K320" s="1"/>
      <c r="L320" s="1"/>
      <c r="M320" s="1"/>
      <c r="N320" s="1"/>
      <c r="O320" s="1"/>
      <c r="P320" s="1"/>
      <c r="Q320" s="1"/>
      <c r="R320" s="1"/>
      <c r="S320" s="1"/>
      <c r="T320" s="1"/>
      <c r="U320" s="1"/>
      <c r="V320" s="1"/>
      <c r="W320" s="1"/>
      <c r="X320" s="1"/>
      <c r="Y320" s="1"/>
      <c r="Z320" s="1"/>
    </row>
    <row r="321" spans="1:26" ht="30.75" customHeight="1" x14ac:dyDescent="0.25">
      <c r="A321" s="1"/>
      <c r="B321" s="1"/>
      <c r="C321" s="2"/>
      <c r="D321" s="1"/>
      <c r="E321" s="1"/>
      <c r="F321" s="1"/>
      <c r="G321" s="1"/>
      <c r="H321" s="1"/>
      <c r="I321" s="1"/>
      <c r="J321" s="1"/>
      <c r="K321" s="1"/>
      <c r="L321" s="1"/>
      <c r="M321" s="1"/>
      <c r="N321" s="1"/>
      <c r="O321" s="1"/>
      <c r="P321" s="1"/>
      <c r="Q321" s="1"/>
      <c r="R321" s="1"/>
      <c r="S321" s="1"/>
      <c r="T321" s="1"/>
      <c r="U321" s="1"/>
      <c r="V321" s="1"/>
      <c r="W321" s="1"/>
      <c r="X321" s="1"/>
      <c r="Y321" s="1"/>
      <c r="Z321" s="1"/>
    </row>
    <row r="322" spans="1:26" ht="30.75" customHeight="1" x14ac:dyDescent="0.25">
      <c r="A322" s="1"/>
      <c r="B322" s="1"/>
      <c r="C322" s="2"/>
      <c r="D322" s="1"/>
      <c r="E322" s="1"/>
      <c r="F322" s="1"/>
      <c r="G322" s="1"/>
      <c r="H322" s="1"/>
      <c r="I322" s="1"/>
      <c r="J322" s="1"/>
      <c r="K322" s="1"/>
      <c r="L322" s="1"/>
      <c r="M322" s="1"/>
      <c r="N322" s="1"/>
      <c r="O322" s="1"/>
      <c r="P322" s="1"/>
      <c r="Q322" s="1"/>
      <c r="R322" s="1"/>
      <c r="S322" s="1"/>
      <c r="T322" s="1"/>
      <c r="U322" s="1"/>
      <c r="V322" s="1"/>
      <c r="W322" s="1"/>
      <c r="X322" s="1"/>
      <c r="Y322" s="1"/>
      <c r="Z322" s="1"/>
    </row>
    <row r="323" spans="1:26" ht="30.75" customHeight="1" x14ac:dyDescent="0.25">
      <c r="A323" s="1"/>
      <c r="B323" s="1"/>
      <c r="C323" s="2"/>
      <c r="D323" s="1"/>
      <c r="E323" s="1"/>
      <c r="F323" s="1"/>
      <c r="G323" s="1"/>
      <c r="H323" s="1"/>
      <c r="I323" s="1"/>
      <c r="J323" s="1"/>
      <c r="K323" s="1"/>
      <c r="L323" s="1"/>
      <c r="M323" s="1"/>
      <c r="N323" s="1"/>
      <c r="O323" s="1"/>
      <c r="P323" s="1"/>
      <c r="Q323" s="1"/>
      <c r="R323" s="1"/>
      <c r="S323" s="1"/>
      <c r="T323" s="1"/>
      <c r="U323" s="1"/>
      <c r="V323" s="1"/>
      <c r="W323" s="1"/>
      <c r="X323" s="1"/>
      <c r="Y323" s="1"/>
      <c r="Z323" s="1"/>
    </row>
    <row r="324" spans="1:26" ht="30.75" customHeight="1" x14ac:dyDescent="0.25">
      <c r="A324" s="1"/>
      <c r="B324" s="1"/>
      <c r="C324" s="2"/>
      <c r="D324" s="1"/>
      <c r="E324" s="1"/>
      <c r="F324" s="1"/>
      <c r="G324" s="1"/>
      <c r="H324" s="1"/>
      <c r="I324" s="1"/>
      <c r="J324" s="1"/>
      <c r="K324" s="1"/>
      <c r="L324" s="1"/>
      <c r="M324" s="1"/>
      <c r="N324" s="1"/>
      <c r="O324" s="1"/>
      <c r="P324" s="1"/>
      <c r="Q324" s="1"/>
      <c r="R324" s="1"/>
      <c r="S324" s="1"/>
      <c r="T324" s="1"/>
      <c r="U324" s="1"/>
      <c r="V324" s="1"/>
      <c r="W324" s="1"/>
      <c r="X324" s="1"/>
      <c r="Y324" s="1"/>
      <c r="Z324" s="1"/>
    </row>
    <row r="325" spans="1:26" ht="30.75" customHeight="1" x14ac:dyDescent="0.25">
      <c r="A325" s="1"/>
      <c r="B325" s="1"/>
      <c r="C325" s="2"/>
      <c r="D325" s="1"/>
      <c r="E325" s="1"/>
      <c r="F325" s="1"/>
      <c r="G325" s="1"/>
      <c r="H325" s="1"/>
      <c r="I325" s="1"/>
      <c r="J325" s="1"/>
      <c r="K325" s="1"/>
      <c r="L325" s="1"/>
      <c r="M325" s="1"/>
      <c r="N325" s="1"/>
      <c r="O325" s="1"/>
      <c r="P325" s="1"/>
      <c r="Q325" s="1"/>
      <c r="R325" s="1"/>
      <c r="S325" s="1"/>
      <c r="T325" s="1"/>
      <c r="U325" s="1"/>
      <c r="V325" s="1"/>
      <c r="W325" s="1"/>
      <c r="X325" s="1"/>
      <c r="Y325" s="1"/>
      <c r="Z325" s="1"/>
    </row>
    <row r="326" spans="1:26" ht="30.75" customHeight="1" x14ac:dyDescent="0.25">
      <c r="A326" s="1"/>
      <c r="B326" s="1"/>
      <c r="C326" s="2"/>
      <c r="D326" s="1"/>
      <c r="E326" s="1"/>
      <c r="F326" s="1"/>
      <c r="G326" s="1"/>
      <c r="H326" s="1"/>
      <c r="I326" s="1"/>
      <c r="J326" s="1"/>
      <c r="K326" s="1"/>
      <c r="L326" s="1"/>
      <c r="M326" s="1"/>
      <c r="N326" s="1"/>
      <c r="O326" s="1"/>
      <c r="P326" s="1"/>
      <c r="Q326" s="1"/>
      <c r="R326" s="1"/>
      <c r="S326" s="1"/>
      <c r="T326" s="1"/>
      <c r="U326" s="1"/>
      <c r="V326" s="1"/>
      <c r="W326" s="1"/>
      <c r="X326" s="1"/>
      <c r="Y326" s="1"/>
      <c r="Z326" s="1"/>
    </row>
    <row r="327" spans="1:26" ht="30.75" customHeight="1" x14ac:dyDescent="0.25">
      <c r="A327" s="1"/>
      <c r="B327" s="1"/>
      <c r="C327" s="2"/>
      <c r="D327" s="1"/>
      <c r="E327" s="1"/>
      <c r="F327" s="1"/>
      <c r="G327" s="1"/>
      <c r="H327" s="1"/>
      <c r="I327" s="1"/>
      <c r="J327" s="1"/>
      <c r="K327" s="1"/>
      <c r="L327" s="1"/>
      <c r="M327" s="1"/>
      <c r="N327" s="1"/>
      <c r="O327" s="1"/>
      <c r="P327" s="1"/>
      <c r="Q327" s="1"/>
      <c r="R327" s="1"/>
      <c r="S327" s="1"/>
      <c r="T327" s="1"/>
      <c r="U327" s="1"/>
      <c r="V327" s="1"/>
      <c r="W327" s="1"/>
      <c r="X327" s="1"/>
      <c r="Y327" s="1"/>
      <c r="Z327" s="1"/>
    </row>
    <row r="328" spans="1:26" ht="30.75" customHeight="1" x14ac:dyDescent="0.25">
      <c r="A328" s="1"/>
      <c r="B328" s="1"/>
      <c r="C328" s="2"/>
      <c r="D328" s="1"/>
      <c r="E328" s="1"/>
      <c r="F328" s="1"/>
      <c r="G328" s="1"/>
      <c r="H328" s="1"/>
      <c r="I328" s="1"/>
      <c r="J328" s="1"/>
      <c r="K328" s="1"/>
      <c r="L328" s="1"/>
      <c r="M328" s="1"/>
      <c r="N328" s="1"/>
      <c r="O328" s="1"/>
      <c r="P328" s="1"/>
      <c r="Q328" s="1"/>
      <c r="R328" s="1"/>
      <c r="S328" s="1"/>
      <c r="T328" s="1"/>
      <c r="U328" s="1"/>
      <c r="V328" s="1"/>
      <c r="W328" s="1"/>
      <c r="X328" s="1"/>
      <c r="Y328" s="1"/>
      <c r="Z328" s="1"/>
    </row>
    <row r="329" spans="1:26" ht="30.75" customHeight="1" x14ac:dyDescent="0.25">
      <c r="A329" s="1"/>
      <c r="B329" s="1"/>
      <c r="C329" s="2"/>
      <c r="D329" s="1"/>
      <c r="E329" s="1"/>
      <c r="F329" s="1"/>
      <c r="G329" s="1"/>
      <c r="H329" s="1"/>
      <c r="I329" s="1"/>
      <c r="J329" s="1"/>
      <c r="K329" s="1"/>
      <c r="L329" s="1"/>
      <c r="M329" s="1"/>
      <c r="N329" s="1"/>
      <c r="O329" s="1"/>
      <c r="P329" s="1"/>
      <c r="Q329" s="1"/>
      <c r="R329" s="1"/>
      <c r="S329" s="1"/>
      <c r="T329" s="1"/>
      <c r="U329" s="1"/>
      <c r="V329" s="1"/>
      <c r="W329" s="1"/>
      <c r="X329" s="1"/>
      <c r="Y329" s="1"/>
      <c r="Z329" s="1"/>
    </row>
    <row r="330" spans="1:26" ht="30.75" customHeight="1" x14ac:dyDescent="0.25">
      <c r="A330" s="1"/>
      <c r="B330" s="1"/>
      <c r="C330" s="2"/>
      <c r="D330" s="1"/>
      <c r="E330" s="1"/>
      <c r="F330" s="1"/>
      <c r="G330" s="1"/>
      <c r="H330" s="1"/>
      <c r="I330" s="1"/>
      <c r="J330" s="1"/>
      <c r="K330" s="1"/>
      <c r="L330" s="1"/>
      <c r="M330" s="1"/>
      <c r="N330" s="1"/>
      <c r="O330" s="1"/>
      <c r="P330" s="1"/>
      <c r="Q330" s="1"/>
      <c r="R330" s="1"/>
      <c r="S330" s="1"/>
      <c r="T330" s="1"/>
      <c r="U330" s="1"/>
      <c r="V330" s="1"/>
      <c r="W330" s="1"/>
      <c r="X330" s="1"/>
      <c r="Y330" s="1"/>
      <c r="Z330" s="1"/>
    </row>
    <row r="331" spans="1:26" ht="30.75" customHeight="1" x14ac:dyDescent="0.25">
      <c r="A331" s="1"/>
      <c r="B331" s="1"/>
      <c r="C331" s="2"/>
      <c r="D331" s="1"/>
      <c r="E331" s="1"/>
      <c r="F331" s="1"/>
      <c r="G331" s="1"/>
      <c r="H331" s="1"/>
      <c r="I331" s="1"/>
      <c r="J331" s="1"/>
      <c r="K331" s="1"/>
      <c r="L331" s="1"/>
      <c r="M331" s="1"/>
      <c r="N331" s="1"/>
      <c r="O331" s="1"/>
      <c r="P331" s="1"/>
      <c r="Q331" s="1"/>
      <c r="R331" s="1"/>
      <c r="S331" s="1"/>
      <c r="T331" s="1"/>
      <c r="U331" s="1"/>
      <c r="V331" s="1"/>
      <c r="W331" s="1"/>
      <c r="X331" s="1"/>
      <c r="Y331" s="1"/>
      <c r="Z331" s="1"/>
    </row>
    <row r="332" spans="1:26" ht="30.75" customHeight="1" x14ac:dyDescent="0.25">
      <c r="A332" s="1"/>
      <c r="B332" s="1"/>
      <c r="C332" s="2"/>
      <c r="D332" s="1"/>
      <c r="E332" s="1"/>
      <c r="F332" s="1"/>
      <c r="G332" s="1"/>
      <c r="H332" s="1"/>
      <c r="I332" s="1"/>
      <c r="J332" s="1"/>
      <c r="K332" s="1"/>
      <c r="L332" s="1"/>
      <c r="M332" s="1"/>
      <c r="N332" s="1"/>
      <c r="O332" s="1"/>
      <c r="P332" s="1"/>
      <c r="Q332" s="1"/>
      <c r="R332" s="1"/>
      <c r="S332" s="1"/>
      <c r="T332" s="1"/>
      <c r="U332" s="1"/>
      <c r="V332" s="1"/>
      <c r="W332" s="1"/>
      <c r="X332" s="1"/>
      <c r="Y332" s="1"/>
      <c r="Z332" s="1"/>
    </row>
    <row r="333" spans="1:26" ht="30.75" customHeight="1" x14ac:dyDescent="0.25">
      <c r="A333" s="1"/>
      <c r="B333" s="1"/>
      <c r="C333" s="2"/>
      <c r="D333" s="1"/>
      <c r="E333" s="1"/>
      <c r="F333" s="1"/>
      <c r="G333" s="1"/>
      <c r="H333" s="1"/>
      <c r="I333" s="1"/>
      <c r="J333" s="1"/>
      <c r="K333" s="1"/>
      <c r="L333" s="1"/>
      <c r="M333" s="1"/>
      <c r="N333" s="1"/>
      <c r="O333" s="1"/>
      <c r="P333" s="1"/>
      <c r="Q333" s="1"/>
      <c r="R333" s="1"/>
      <c r="S333" s="1"/>
      <c r="T333" s="1"/>
      <c r="U333" s="1"/>
      <c r="V333" s="1"/>
      <c r="W333" s="1"/>
      <c r="X333" s="1"/>
      <c r="Y333" s="1"/>
      <c r="Z333" s="1"/>
    </row>
    <row r="334" spans="1:26" ht="30.75" customHeight="1" x14ac:dyDescent="0.25">
      <c r="A334" s="1"/>
      <c r="B334" s="1"/>
      <c r="C334" s="2"/>
      <c r="D334" s="1"/>
      <c r="E334" s="1"/>
      <c r="F334" s="1"/>
      <c r="G334" s="1"/>
      <c r="H334" s="1"/>
      <c r="I334" s="1"/>
      <c r="J334" s="1"/>
      <c r="K334" s="1"/>
      <c r="L334" s="1"/>
      <c r="M334" s="1"/>
      <c r="N334" s="1"/>
      <c r="O334" s="1"/>
      <c r="P334" s="1"/>
      <c r="Q334" s="1"/>
      <c r="R334" s="1"/>
      <c r="S334" s="1"/>
      <c r="T334" s="1"/>
      <c r="U334" s="1"/>
      <c r="V334" s="1"/>
      <c r="W334" s="1"/>
      <c r="X334" s="1"/>
      <c r="Y334" s="1"/>
      <c r="Z334" s="1"/>
    </row>
    <row r="335" spans="1:26" ht="30.75" customHeight="1" x14ac:dyDescent="0.25">
      <c r="A335" s="1"/>
      <c r="B335" s="1"/>
      <c r="C335" s="2"/>
      <c r="D335" s="1"/>
      <c r="E335" s="1"/>
      <c r="F335" s="1"/>
      <c r="G335" s="1"/>
      <c r="H335" s="1"/>
      <c r="I335" s="1"/>
      <c r="J335" s="1"/>
      <c r="K335" s="1"/>
      <c r="L335" s="1"/>
      <c r="M335" s="1"/>
      <c r="N335" s="1"/>
      <c r="O335" s="1"/>
      <c r="P335" s="1"/>
      <c r="Q335" s="1"/>
      <c r="R335" s="1"/>
      <c r="S335" s="1"/>
      <c r="T335" s="1"/>
      <c r="U335" s="1"/>
      <c r="V335" s="1"/>
      <c r="W335" s="1"/>
      <c r="X335" s="1"/>
      <c r="Y335" s="1"/>
      <c r="Z335" s="1"/>
    </row>
    <row r="336" spans="1:26" ht="30.75" customHeight="1" x14ac:dyDescent="0.25">
      <c r="A336" s="1"/>
      <c r="B336" s="1"/>
      <c r="C336" s="2"/>
      <c r="D336" s="1"/>
      <c r="E336" s="1"/>
      <c r="F336" s="1"/>
      <c r="G336" s="1"/>
      <c r="H336" s="1"/>
      <c r="I336" s="1"/>
      <c r="J336" s="1"/>
      <c r="K336" s="1"/>
      <c r="L336" s="1"/>
      <c r="M336" s="1"/>
      <c r="N336" s="1"/>
      <c r="O336" s="1"/>
      <c r="P336" s="1"/>
      <c r="Q336" s="1"/>
      <c r="R336" s="1"/>
      <c r="S336" s="1"/>
      <c r="T336" s="1"/>
      <c r="U336" s="1"/>
      <c r="V336" s="1"/>
      <c r="W336" s="1"/>
      <c r="X336" s="1"/>
      <c r="Y336" s="1"/>
      <c r="Z336" s="1"/>
    </row>
    <row r="337" spans="1:26" ht="30.75" customHeight="1" x14ac:dyDescent="0.25">
      <c r="A337" s="1"/>
      <c r="B337" s="1"/>
      <c r="C337" s="2"/>
      <c r="D337" s="1"/>
      <c r="E337" s="1"/>
      <c r="F337" s="1"/>
      <c r="G337" s="1"/>
      <c r="H337" s="1"/>
      <c r="I337" s="1"/>
      <c r="J337" s="1"/>
      <c r="K337" s="1"/>
      <c r="L337" s="1"/>
      <c r="M337" s="1"/>
      <c r="N337" s="1"/>
      <c r="O337" s="1"/>
      <c r="P337" s="1"/>
      <c r="Q337" s="1"/>
      <c r="R337" s="1"/>
      <c r="S337" s="1"/>
      <c r="T337" s="1"/>
      <c r="U337" s="1"/>
      <c r="V337" s="1"/>
      <c r="W337" s="1"/>
      <c r="X337" s="1"/>
      <c r="Y337" s="1"/>
      <c r="Z337" s="1"/>
    </row>
    <row r="338" spans="1:26" ht="30.75" customHeight="1" x14ac:dyDescent="0.25">
      <c r="A338" s="1"/>
      <c r="B338" s="1"/>
      <c r="C338" s="2"/>
      <c r="D338" s="1"/>
      <c r="E338" s="1"/>
      <c r="F338" s="1"/>
      <c r="G338" s="1"/>
      <c r="H338" s="1"/>
      <c r="I338" s="1"/>
      <c r="J338" s="1"/>
      <c r="K338" s="1"/>
      <c r="L338" s="1"/>
      <c r="M338" s="1"/>
      <c r="N338" s="1"/>
      <c r="O338" s="1"/>
      <c r="P338" s="1"/>
      <c r="Q338" s="1"/>
      <c r="R338" s="1"/>
      <c r="S338" s="1"/>
      <c r="T338" s="1"/>
      <c r="U338" s="1"/>
      <c r="V338" s="1"/>
      <c r="W338" s="1"/>
      <c r="X338" s="1"/>
      <c r="Y338" s="1"/>
      <c r="Z338" s="1"/>
    </row>
    <row r="339" spans="1:26" ht="30.75" customHeight="1" x14ac:dyDescent="0.25">
      <c r="A339" s="1"/>
      <c r="B339" s="1"/>
      <c r="C339" s="2"/>
      <c r="D339" s="1"/>
      <c r="E339" s="1"/>
      <c r="F339" s="1"/>
      <c r="G339" s="1"/>
      <c r="H339" s="1"/>
      <c r="I339" s="1"/>
      <c r="J339" s="1"/>
      <c r="K339" s="1"/>
      <c r="L339" s="1"/>
      <c r="M339" s="1"/>
      <c r="N339" s="1"/>
      <c r="O339" s="1"/>
      <c r="P339" s="1"/>
      <c r="Q339" s="1"/>
      <c r="R339" s="1"/>
      <c r="S339" s="1"/>
      <c r="T339" s="1"/>
      <c r="U339" s="1"/>
      <c r="V339" s="1"/>
      <c r="W339" s="1"/>
      <c r="X339" s="1"/>
      <c r="Y339" s="1"/>
      <c r="Z339" s="1"/>
    </row>
    <row r="340" spans="1:26" ht="30.75" customHeight="1" x14ac:dyDescent="0.25">
      <c r="A340" s="1"/>
      <c r="B340" s="1"/>
      <c r="C340" s="2"/>
      <c r="D340" s="1"/>
      <c r="E340" s="1"/>
      <c r="F340" s="1"/>
      <c r="G340" s="1"/>
      <c r="H340" s="1"/>
      <c r="I340" s="1"/>
      <c r="J340" s="1"/>
      <c r="K340" s="1"/>
      <c r="L340" s="1"/>
      <c r="M340" s="1"/>
      <c r="N340" s="1"/>
      <c r="O340" s="1"/>
      <c r="P340" s="1"/>
      <c r="Q340" s="1"/>
      <c r="R340" s="1"/>
      <c r="S340" s="1"/>
      <c r="T340" s="1"/>
      <c r="U340" s="1"/>
      <c r="V340" s="1"/>
      <c r="W340" s="1"/>
      <c r="X340" s="1"/>
      <c r="Y340" s="1"/>
      <c r="Z340" s="1"/>
    </row>
    <row r="341" spans="1:26" ht="30.75" customHeight="1" x14ac:dyDescent="0.25">
      <c r="A341" s="1"/>
      <c r="B341" s="1"/>
      <c r="C341" s="2"/>
      <c r="D341" s="1"/>
      <c r="E341" s="1"/>
      <c r="F341" s="1"/>
      <c r="G341" s="1"/>
      <c r="H341" s="1"/>
      <c r="I341" s="1"/>
      <c r="J341" s="1"/>
      <c r="K341" s="1"/>
      <c r="L341" s="1"/>
      <c r="M341" s="1"/>
      <c r="N341" s="1"/>
      <c r="O341" s="1"/>
      <c r="P341" s="1"/>
      <c r="Q341" s="1"/>
      <c r="R341" s="1"/>
      <c r="S341" s="1"/>
      <c r="T341" s="1"/>
      <c r="U341" s="1"/>
      <c r="V341" s="1"/>
      <c r="W341" s="1"/>
      <c r="X341" s="1"/>
      <c r="Y341" s="1"/>
      <c r="Z341" s="1"/>
    </row>
    <row r="342" spans="1:26" ht="30.75" customHeight="1" x14ac:dyDescent="0.25">
      <c r="A342" s="1"/>
      <c r="B342" s="1"/>
      <c r="C342" s="2"/>
      <c r="D342" s="1"/>
      <c r="E342" s="1"/>
      <c r="F342" s="1"/>
      <c r="G342" s="1"/>
      <c r="H342" s="1"/>
      <c r="I342" s="1"/>
      <c r="J342" s="1"/>
      <c r="K342" s="1"/>
      <c r="L342" s="1"/>
      <c r="M342" s="1"/>
      <c r="N342" s="1"/>
      <c r="O342" s="1"/>
      <c r="P342" s="1"/>
      <c r="Q342" s="1"/>
      <c r="R342" s="1"/>
      <c r="S342" s="1"/>
      <c r="T342" s="1"/>
      <c r="U342" s="1"/>
      <c r="V342" s="1"/>
      <c r="W342" s="1"/>
      <c r="X342" s="1"/>
      <c r="Y342" s="1"/>
      <c r="Z342" s="1"/>
    </row>
    <row r="343" spans="1:26" ht="30.75" customHeight="1" x14ac:dyDescent="0.25">
      <c r="A343" s="1"/>
      <c r="B343" s="1"/>
      <c r="C343" s="2"/>
      <c r="D343" s="1"/>
      <c r="E343" s="1"/>
      <c r="F343" s="1"/>
      <c r="G343" s="1"/>
      <c r="H343" s="1"/>
      <c r="I343" s="1"/>
      <c r="J343" s="1"/>
      <c r="K343" s="1"/>
      <c r="L343" s="1"/>
      <c r="M343" s="1"/>
      <c r="N343" s="1"/>
      <c r="O343" s="1"/>
      <c r="P343" s="1"/>
      <c r="Q343" s="1"/>
      <c r="R343" s="1"/>
      <c r="S343" s="1"/>
      <c r="T343" s="1"/>
      <c r="U343" s="1"/>
      <c r="V343" s="1"/>
      <c r="W343" s="1"/>
      <c r="X343" s="1"/>
      <c r="Y343" s="1"/>
      <c r="Z343" s="1"/>
    </row>
    <row r="344" spans="1:26" ht="30.75" customHeight="1" x14ac:dyDescent="0.25">
      <c r="A344" s="1"/>
      <c r="B344" s="1"/>
      <c r="C344" s="2"/>
      <c r="D344" s="1"/>
      <c r="E344" s="1"/>
      <c r="F344" s="1"/>
      <c r="G344" s="1"/>
      <c r="H344" s="1"/>
      <c r="I344" s="1"/>
      <c r="J344" s="1"/>
      <c r="K344" s="1"/>
      <c r="L344" s="1"/>
      <c r="M344" s="1"/>
      <c r="N344" s="1"/>
      <c r="O344" s="1"/>
      <c r="P344" s="1"/>
      <c r="Q344" s="1"/>
      <c r="R344" s="1"/>
      <c r="S344" s="1"/>
      <c r="T344" s="1"/>
      <c r="U344" s="1"/>
      <c r="V344" s="1"/>
      <c r="W344" s="1"/>
      <c r="X344" s="1"/>
      <c r="Y344" s="1"/>
      <c r="Z344" s="1"/>
    </row>
    <row r="345" spans="1:26" ht="30.75" customHeight="1" x14ac:dyDescent="0.25">
      <c r="A345" s="1"/>
      <c r="B345" s="1"/>
      <c r="C345" s="2"/>
      <c r="D345" s="1"/>
      <c r="E345" s="1"/>
      <c r="F345" s="1"/>
      <c r="G345" s="1"/>
      <c r="H345" s="1"/>
      <c r="I345" s="1"/>
      <c r="J345" s="1"/>
      <c r="K345" s="1"/>
      <c r="L345" s="1"/>
      <c r="M345" s="1"/>
      <c r="N345" s="1"/>
      <c r="O345" s="1"/>
      <c r="P345" s="1"/>
      <c r="Q345" s="1"/>
      <c r="R345" s="1"/>
      <c r="S345" s="1"/>
      <c r="T345" s="1"/>
      <c r="U345" s="1"/>
      <c r="V345" s="1"/>
      <c r="W345" s="1"/>
      <c r="X345" s="1"/>
      <c r="Y345" s="1"/>
      <c r="Z345" s="1"/>
    </row>
    <row r="346" spans="1:26" ht="30.75" customHeight="1" x14ac:dyDescent="0.25">
      <c r="A346" s="1"/>
      <c r="B346" s="1"/>
      <c r="C346" s="2"/>
      <c r="D346" s="1"/>
      <c r="E346" s="1"/>
      <c r="F346" s="1"/>
      <c r="G346" s="1"/>
      <c r="H346" s="1"/>
      <c r="I346" s="1"/>
      <c r="J346" s="1"/>
      <c r="K346" s="1"/>
      <c r="L346" s="1"/>
      <c r="M346" s="1"/>
      <c r="N346" s="1"/>
      <c r="O346" s="1"/>
      <c r="P346" s="1"/>
      <c r="Q346" s="1"/>
      <c r="R346" s="1"/>
      <c r="S346" s="1"/>
      <c r="T346" s="1"/>
      <c r="U346" s="1"/>
      <c r="V346" s="1"/>
      <c r="W346" s="1"/>
      <c r="X346" s="1"/>
      <c r="Y346" s="1"/>
      <c r="Z346" s="1"/>
    </row>
    <row r="347" spans="1:26" ht="30.75" customHeight="1" x14ac:dyDescent="0.25">
      <c r="A347" s="1"/>
      <c r="B347" s="1"/>
      <c r="C347" s="2"/>
      <c r="D347" s="1"/>
      <c r="E347" s="1"/>
      <c r="F347" s="1"/>
      <c r="G347" s="1"/>
      <c r="H347" s="1"/>
      <c r="I347" s="1"/>
      <c r="J347" s="1"/>
      <c r="K347" s="1"/>
      <c r="L347" s="1"/>
      <c r="M347" s="1"/>
      <c r="N347" s="1"/>
      <c r="O347" s="1"/>
      <c r="P347" s="1"/>
      <c r="Q347" s="1"/>
      <c r="R347" s="1"/>
      <c r="S347" s="1"/>
      <c r="T347" s="1"/>
      <c r="U347" s="1"/>
      <c r="V347" s="1"/>
      <c r="W347" s="1"/>
      <c r="X347" s="1"/>
      <c r="Y347" s="1"/>
      <c r="Z347" s="1"/>
    </row>
    <row r="348" spans="1:26" ht="30.75" customHeight="1" x14ac:dyDescent="0.25">
      <c r="A348" s="1"/>
      <c r="B348" s="1"/>
      <c r="C348" s="2"/>
      <c r="D348" s="1"/>
      <c r="E348" s="1"/>
      <c r="F348" s="1"/>
      <c r="G348" s="1"/>
      <c r="H348" s="1"/>
      <c r="I348" s="1"/>
      <c r="J348" s="1"/>
      <c r="K348" s="1"/>
      <c r="L348" s="1"/>
      <c r="M348" s="1"/>
      <c r="N348" s="1"/>
      <c r="O348" s="1"/>
      <c r="P348" s="1"/>
      <c r="Q348" s="1"/>
      <c r="R348" s="1"/>
      <c r="S348" s="1"/>
      <c r="T348" s="1"/>
      <c r="U348" s="1"/>
      <c r="V348" s="1"/>
      <c r="W348" s="1"/>
      <c r="X348" s="1"/>
      <c r="Y348" s="1"/>
      <c r="Z348" s="1"/>
    </row>
    <row r="349" spans="1:26" ht="30.75" customHeight="1" x14ac:dyDescent="0.25">
      <c r="A349" s="1"/>
      <c r="B349" s="1"/>
      <c r="C349" s="2"/>
      <c r="D349" s="1"/>
      <c r="E349" s="1"/>
      <c r="F349" s="1"/>
      <c r="G349" s="1"/>
      <c r="H349" s="1"/>
      <c r="I349" s="1"/>
      <c r="J349" s="1"/>
      <c r="K349" s="1"/>
      <c r="L349" s="1"/>
      <c r="M349" s="1"/>
      <c r="N349" s="1"/>
      <c r="O349" s="1"/>
      <c r="P349" s="1"/>
      <c r="Q349" s="1"/>
      <c r="R349" s="1"/>
      <c r="S349" s="1"/>
      <c r="T349" s="1"/>
      <c r="U349" s="1"/>
      <c r="V349" s="1"/>
      <c r="W349" s="1"/>
      <c r="X349" s="1"/>
      <c r="Y349" s="1"/>
      <c r="Z349" s="1"/>
    </row>
    <row r="350" spans="1:26" ht="30.75" customHeight="1" x14ac:dyDescent="0.25">
      <c r="A350" s="1"/>
      <c r="B350" s="1"/>
      <c r="C350" s="2"/>
      <c r="D350" s="1"/>
      <c r="E350" s="1"/>
      <c r="F350" s="1"/>
      <c r="G350" s="1"/>
      <c r="H350" s="1"/>
      <c r="I350" s="1"/>
      <c r="J350" s="1"/>
      <c r="K350" s="1"/>
      <c r="L350" s="1"/>
      <c r="M350" s="1"/>
      <c r="N350" s="1"/>
      <c r="O350" s="1"/>
      <c r="P350" s="1"/>
      <c r="Q350" s="1"/>
      <c r="R350" s="1"/>
      <c r="S350" s="1"/>
      <c r="T350" s="1"/>
      <c r="U350" s="1"/>
      <c r="V350" s="1"/>
      <c r="W350" s="1"/>
      <c r="X350" s="1"/>
      <c r="Y350" s="1"/>
      <c r="Z350" s="1"/>
    </row>
    <row r="351" spans="1:26" ht="30.75" customHeight="1" x14ac:dyDescent="0.25">
      <c r="A351" s="1"/>
      <c r="B351" s="1"/>
      <c r="C351" s="2"/>
      <c r="D351" s="1"/>
      <c r="E351" s="1"/>
      <c r="F351" s="1"/>
      <c r="G351" s="1"/>
      <c r="H351" s="1"/>
      <c r="I351" s="1"/>
      <c r="J351" s="1"/>
      <c r="K351" s="1"/>
      <c r="L351" s="1"/>
      <c r="M351" s="1"/>
      <c r="N351" s="1"/>
      <c r="O351" s="1"/>
      <c r="P351" s="1"/>
      <c r="Q351" s="1"/>
      <c r="R351" s="1"/>
      <c r="S351" s="1"/>
      <c r="T351" s="1"/>
      <c r="U351" s="1"/>
      <c r="V351" s="1"/>
      <c r="W351" s="1"/>
      <c r="X351" s="1"/>
      <c r="Y351" s="1"/>
      <c r="Z351" s="1"/>
    </row>
    <row r="352" spans="1:26" ht="30.75" customHeight="1" x14ac:dyDescent="0.25">
      <c r="A352" s="1"/>
      <c r="B352" s="1"/>
      <c r="C352" s="2"/>
      <c r="D352" s="1"/>
      <c r="E352" s="1"/>
      <c r="F352" s="1"/>
      <c r="G352" s="1"/>
      <c r="H352" s="1"/>
      <c r="I352" s="1"/>
      <c r="J352" s="1"/>
      <c r="K352" s="1"/>
      <c r="L352" s="1"/>
      <c r="M352" s="1"/>
      <c r="N352" s="1"/>
      <c r="O352" s="1"/>
      <c r="P352" s="1"/>
      <c r="Q352" s="1"/>
      <c r="R352" s="1"/>
      <c r="S352" s="1"/>
      <c r="T352" s="1"/>
      <c r="U352" s="1"/>
      <c r="V352" s="1"/>
      <c r="W352" s="1"/>
      <c r="X352" s="1"/>
      <c r="Y352" s="1"/>
      <c r="Z352" s="1"/>
    </row>
    <row r="353" spans="1:26" ht="30.75" customHeight="1" x14ac:dyDescent="0.25">
      <c r="A353" s="1"/>
      <c r="B353" s="1"/>
      <c r="C353" s="2"/>
      <c r="D353" s="1"/>
      <c r="E353" s="1"/>
      <c r="F353" s="1"/>
      <c r="G353" s="1"/>
      <c r="H353" s="1"/>
      <c r="I353" s="1"/>
      <c r="J353" s="1"/>
      <c r="K353" s="1"/>
      <c r="L353" s="1"/>
      <c r="M353" s="1"/>
      <c r="N353" s="1"/>
      <c r="O353" s="1"/>
      <c r="P353" s="1"/>
      <c r="Q353" s="1"/>
      <c r="R353" s="1"/>
      <c r="S353" s="1"/>
      <c r="T353" s="1"/>
      <c r="U353" s="1"/>
      <c r="V353" s="1"/>
      <c r="W353" s="1"/>
      <c r="X353" s="1"/>
      <c r="Y353" s="1"/>
      <c r="Z353" s="1"/>
    </row>
    <row r="354" spans="1:26" ht="30.75" customHeight="1" x14ac:dyDescent="0.25">
      <c r="A354" s="1"/>
      <c r="B354" s="1"/>
      <c r="C354" s="2"/>
      <c r="D354" s="1"/>
      <c r="E354" s="1"/>
      <c r="F354" s="1"/>
      <c r="G354" s="1"/>
      <c r="H354" s="1"/>
      <c r="I354" s="1"/>
      <c r="J354" s="1"/>
      <c r="K354" s="1"/>
      <c r="L354" s="1"/>
      <c r="M354" s="1"/>
      <c r="N354" s="1"/>
      <c r="O354" s="1"/>
      <c r="P354" s="1"/>
      <c r="Q354" s="1"/>
      <c r="R354" s="1"/>
      <c r="S354" s="1"/>
      <c r="T354" s="1"/>
      <c r="U354" s="1"/>
      <c r="V354" s="1"/>
      <c r="W354" s="1"/>
      <c r="X354" s="1"/>
      <c r="Y354" s="1"/>
      <c r="Z354" s="1"/>
    </row>
    <row r="355" spans="1:26" ht="30.75" customHeight="1" x14ac:dyDescent="0.25">
      <c r="A355" s="1"/>
      <c r="B355" s="1"/>
      <c r="C355" s="2"/>
      <c r="D355" s="1"/>
      <c r="E355" s="1"/>
      <c r="F355" s="1"/>
      <c r="G355" s="1"/>
      <c r="H355" s="1"/>
      <c r="I355" s="1"/>
      <c r="J355" s="1"/>
      <c r="K355" s="1"/>
      <c r="L355" s="1"/>
      <c r="M355" s="1"/>
      <c r="N355" s="1"/>
      <c r="O355" s="1"/>
      <c r="P355" s="1"/>
      <c r="Q355" s="1"/>
      <c r="R355" s="1"/>
      <c r="S355" s="1"/>
      <c r="T355" s="1"/>
      <c r="U355" s="1"/>
      <c r="V355" s="1"/>
      <c r="W355" s="1"/>
      <c r="X355" s="1"/>
      <c r="Y355" s="1"/>
      <c r="Z355" s="1"/>
    </row>
    <row r="356" spans="1:26" ht="30.75" customHeight="1" x14ac:dyDescent="0.25">
      <c r="A356" s="1"/>
      <c r="B356" s="1"/>
      <c r="C356" s="2"/>
      <c r="D356" s="1"/>
      <c r="E356" s="1"/>
      <c r="F356" s="1"/>
      <c r="G356" s="1"/>
      <c r="H356" s="1"/>
      <c r="I356" s="1"/>
      <c r="J356" s="1"/>
      <c r="K356" s="1"/>
      <c r="L356" s="1"/>
      <c r="M356" s="1"/>
      <c r="N356" s="1"/>
      <c r="O356" s="1"/>
      <c r="P356" s="1"/>
      <c r="Q356" s="1"/>
      <c r="R356" s="1"/>
      <c r="S356" s="1"/>
      <c r="T356" s="1"/>
      <c r="U356" s="1"/>
      <c r="V356" s="1"/>
      <c r="W356" s="1"/>
      <c r="X356" s="1"/>
      <c r="Y356" s="1"/>
      <c r="Z356" s="1"/>
    </row>
    <row r="357" spans="1:26" ht="30.75" customHeight="1" x14ac:dyDescent="0.25">
      <c r="A357" s="1"/>
      <c r="B357" s="1"/>
      <c r="C357" s="2"/>
      <c r="D357" s="1"/>
      <c r="E357" s="1"/>
      <c r="F357" s="1"/>
      <c r="G357" s="1"/>
      <c r="H357" s="1"/>
      <c r="I357" s="1"/>
      <c r="J357" s="1"/>
      <c r="K357" s="1"/>
      <c r="L357" s="1"/>
      <c r="M357" s="1"/>
      <c r="N357" s="1"/>
      <c r="O357" s="1"/>
      <c r="P357" s="1"/>
      <c r="Q357" s="1"/>
      <c r="R357" s="1"/>
      <c r="S357" s="1"/>
      <c r="T357" s="1"/>
      <c r="U357" s="1"/>
      <c r="V357" s="1"/>
      <c r="W357" s="1"/>
      <c r="X357" s="1"/>
      <c r="Y357" s="1"/>
      <c r="Z357" s="1"/>
    </row>
    <row r="358" spans="1:26" ht="30.75" customHeight="1" x14ac:dyDescent="0.25">
      <c r="A358" s="1"/>
      <c r="B358" s="1"/>
      <c r="C358" s="2"/>
      <c r="D358" s="1"/>
      <c r="E358" s="1"/>
      <c r="F358" s="1"/>
      <c r="G358" s="1"/>
      <c r="H358" s="1"/>
      <c r="I358" s="1"/>
      <c r="J358" s="1"/>
      <c r="K358" s="1"/>
      <c r="L358" s="1"/>
      <c r="M358" s="1"/>
      <c r="N358" s="1"/>
      <c r="O358" s="1"/>
      <c r="P358" s="1"/>
      <c r="Q358" s="1"/>
      <c r="R358" s="1"/>
      <c r="S358" s="1"/>
      <c r="T358" s="1"/>
      <c r="U358" s="1"/>
      <c r="V358" s="1"/>
      <c r="W358" s="1"/>
      <c r="X358" s="1"/>
      <c r="Y358" s="1"/>
      <c r="Z358" s="1"/>
    </row>
    <row r="359" spans="1:26" ht="30.75" customHeight="1" x14ac:dyDescent="0.25">
      <c r="A359" s="1"/>
      <c r="B359" s="1"/>
      <c r="C359" s="2"/>
      <c r="D359" s="1"/>
      <c r="E359" s="1"/>
      <c r="F359" s="1"/>
      <c r="G359" s="1"/>
      <c r="H359" s="1"/>
      <c r="I359" s="1"/>
      <c r="J359" s="1"/>
      <c r="K359" s="1"/>
      <c r="L359" s="1"/>
      <c r="M359" s="1"/>
      <c r="N359" s="1"/>
      <c r="O359" s="1"/>
      <c r="P359" s="1"/>
      <c r="Q359" s="1"/>
      <c r="R359" s="1"/>
      <c r="S359" s="1"/>
      <c r="T359" s="1"/>
      <c r="U359" s="1"/>
      <c r="V359" s="1"/>
      <c r="W359" s="1"/>
      <c r="X359" s="1"/>
      <c r="Y359" s="1"/>
      <c r="Z359" s="1"/>
    </row>
    <row r="360" spans="1:26" ht="30.75" customHeight="1" x14ac:dyDescent="0.25">
      <c r="A360" s="1"/>
      <c r="B360" s="1"/>
      <c r="C360" s="2"/>
      <c r="D360" s="1"/>
      <c r="E360" s="1"/>
      <c r="F360" s="1"/>
      <c r="G360" s="1"/>
      <c r="H360" s="1"/>
      <c r="I360" s="1"/>
      <c r="J360" s="1"/>
      <c r="K360" s="1"/>
      <c r="L360" s="1"/>
      <c r="M360" s="1"/>
      <c r="N360" s="1"/>
      <c r="O360" s="1"/>
      <c r="P360" s="1"/>
      <c r="Q360" s="1"/>
      <c r="R360" s="1"/>
      <c r="S360" s="1"/>
      <c r="T360" s="1"/>
      <c r="U360" s="1"/>
      <c r="V360" s="1"/>
      <c r="W360" s="1"/>
      <c r="X360" s="1"/>
      <c r="Y360" s="1"/>
      <c r="Z360" s="1"/>
    </row>
    <row r="361" spans="1:26" ht="30.75" customHeight="1" x14ac:dyDescent="0.25">
      <c r="A361" s="1"/>
      <c r="B361" s="1"/>
      <c r="C361" s="2"/>
      <c r="D361" s="1"/>
      <c r="E361" s="1"/>
      <c r="F361" s="1"/>
      <c r="G361" s="1"/>
      <c r="H361" s="1"/>
      <c r="I361" s="1"/>
      <c r="J361" s="1"/>
      <c r="K361" s="1"/>
      <c r="L361" s="1"/>
      <c r="M361" s="1"/>
      <c r="N361" s="1"/>
      <c r="O361" s="1"/>
      <c r="P361" s="1"/>
      <c r="Q361" s="1"/>
      <c r="R361" s="1"/>
      <c r="S361" s="1"/>
      <c r="T361" s="1"/>
      <c r="U361" s="1"/>
      <c r="V361" s="1"/>
      <c r="W361" s="1"/>
      <c r="X361" s="1"/>
      <c r="Y361" s="1"/>
      <c r="Z361" s="1"/>
    </row>
    <row r="362" spans="1:26" ht="30.75" customHeight="1" x14ac:dyDescent="0.25">
      <c r="A362" s="1"/>
      <c r="B362" s="1"/>
      <c r="C362" s="2"/>
      <c r="D362" s="1"/>
      <c r="E362" s="1"/>
      <c r="F362" s="1"/>
      <c r="G362" s="1"/>
      <c r="H362" s="1"/>
      <c r="I362" s="1"/>
      <c r="J362" s="1"/>
      <c r="K362" s="1"/>
      <c r="L362" s="1"/>
      <c r="M362" s="1"/>
      <c r="N362" s="1"/>
      <c r="O362" s="1"/>
      <c r="P362" s="1"/>
      <c r="Q362" s="1"/>
      <c r="R362" s="1"/>
      <c r="S362" s="1"/>
      <c r="T362" s="1"/>
      <c r="U362" s="1"/>
      <c r="V362" s="1"/>
      <c r="W362" s="1"/>
      <c r="X362" s="1"/>
      <c r="Y362" s="1"/>
      <c r="Z362" s="1"/>
    </row>
    <row r="363" spans="1:26" ht="30.75" customHeight="1" x14ac:dyDescent="0.25">
      <c r="A363" s="1"/>
      <c r="B363" s="1"/>
      <c r="C363" s="2"/>
      <c r="D363" s="1"/>
      <c r="E363" s="1"/>
      <c r="F363" s="1"/>
      <c r="G363" s="1"/>
      <c r="H363" s="1"/>
      <c r="I363" s="1"/>
      <c r="J363" s="1"/>
      <c r="K363" s="1"/>
      <c r="L363" s="1"/>
      <c r="M363" s="1"/>
      <c r="N363" s="1"/>
      <c r="O363" s="1"/>
      <c r="P363" s="1"/>
      <c r="Q363" s="1"/>
      <c r="R363" s="1"/>
      <c r="S363" s="1"/>
      <c r="T363" s="1"/>
      <c r="U363" s="1"/>
      <c r="V363" s="1"/>
      <c r="W363" s="1"/>
      <c r="X363" s="1"/>
      <c r="Y363" s="1"/>
      <c r="Z363" s="1"/>
    </row>
    <row r="364" spans="1:26" ht="30.75" customHeight="1" x14ac:dyDescent="0.25">
      <c r="A364" s="1"/>
      <c r="B364" s="1"/>
      <c r="C364" s="2"/>
      <c r="D364" s="1"/>
      <c r="E364" s="1"/>
      <c r="F364" s="1"/>
      <c r="G364" s="1"/>
      <c r="H364" s="1"/>
      <c r="I364" s="1"/>
      <c r="J364" s="1"/>
      <c r="K364" s="1"/>
      <c r="L364" s="1"/>
      <c r="M364" s="1"/>
      <c r="N364" s="1"/>
      <c r="O364" s="1"/>
      <c r="P364" s="1"/>
      <c r="Q364" s="1"/>
      <c r="R364" s="1"/>
      <c r="S364" s="1"/>
      <c r="T364" s="1"/>
      <c r="U364" s="1"/>
      <c r="V364" s="1"/>
      <c r="W364" s="1"/>
      <c r="X364" s="1"/>
      <c r="Y364" s="1"/>
      <c r="Z364" s="1"/>
    </row>
    <row r="365" spans="1:26" ht="30.75" customHeight="1" x14ac:dyDescent="0.25">
      <c r="A365" s="1"/>
      <c r="B365" s="1"/>
      <c r="C365" s="2"/>
      <c r="D365" s="1"/>
      <c r="E365" s="1"/>
      <c r="F365" s="1"/>
      <c r="G365" s="1"/>
      <c r="H365" s="1"/>
      <c r="I365" s="1"/>
      <c r="J365" s="1"/>
      <c r="K365" s="1"/>
      <c r="L365" s="1"/>
      <c r="M365" s="1"/>
      <c r="N365" s="1"/>
      <c r="O365" s="1"/>
      <c r="P365" s="1"/>
      <c r="Q365" s="1"/>
      <c r="R365" s="1"/>
      <c r="S365" s="1"/>
      <c r="T365" s="1"/>
      <c r="U365" s="1"/>
      <c r="V365" s="1"/>
      <c r="W365" s="1"/>
      <c r="X365" s="1"/>
      <c r="Y365" s="1"/>
      <c r="Z365" s="1"/>
    </row>
    <row r="366" spans="1:26" ht="30.75" customHeight="1" x14ac:dyDescent="0.25">
      <c r="A366" s="1"/>
      <c r="B366" s="1"/>
      <c r="C366" s="2"/>
      <c r="D366" s="1"/>
      <c r="E366" s="1"/>
      <c r="F366" s="1"/>
      <c r="G366" s="1"/>
      <c r="H366" s="1"/>
      <c r="I366" s="1"/>
      <c r="J366" s="1"/>
      <c r="K366" s="1"/>
      <c r="L366" s="1"/>
      <c r="M366" s="1"/>
      <c r="N366" s="1"/>
      <c r="O366" s="1"/>
      <c r="P366" s="1"/>
      <c r="Q366" s="1"/>
      <c r="R366" s="1"/>
      <c r="S366" s="1"/>
      <c r="T366" s="1"/>
      <c r="U366" s="1"/>
      <c r="V366" s="1"/>
      <c r="W366" s="1"/>
      <c r="X366" s="1"/>
      <c r="Y366" s="1"/>
      <c r="Z366" s="1"/>
    </row>
    <row r="367" spans="1:26" ht="30.75" customHeight="1" x14ac:dyDescent="0.25">
      <c r="A367" s="1"/>
      <c r="B367" s="1"/>
      <c r="C367" s="2"/>
      <c r="D367" s="1"/>
      <c r="E367" s="1"/>
      <c r="F367" s="1"/>
      <c r="G367" s="1"/>
      <c r="H367" s="1"/>
      <c r="I367" s="1"/>
      <c r="J367" s="1"/>
      <c r="K367" s="1"/>
      <c r="L367" s="1"/>
      <c r="M367" s="1"/>
      <c r="N367" s="1"/>
      <c r="O367" s="1"/>
      <c r="P367" s="1"/>
      <c r="Q367" s="1"/>
      <c r="R367" s="1"/>
      <c r="S367" s="1"/>
      <c r="T367" s="1"/>
      <c r="U367" s="1"/>
      <c r="V367" s="1"/>
      <c r="W367" s="1"/>
      <c r="X367" s="1"/>
      <c r="Y367" s="1"/>
      <c r="Z367" s="1"/>
    </row>
    <row r="368" spans="1:26" ht="30.75" customHeight="1" x14ac:dyDescent="0.25">
      <c r="A368" s="1"/>
      <c r="B368" s="1"/>
      <c r="C368" s="2"/>
      <c r="D368" s="1"/>
      <c r="E368" s="1"/>
      <c r="F368" s="1"/>
      <c r="G368" s="1"/>
      <c r="H368" s="1"/>
      <c r="I368" s="1"/>
      <c r="J368" s="1"/>
      <c r="K368" s="1"/>
      <c r="L368" s="1"/>
      <c r="M368" s="1"/>
      <c r="N368" s="1"/>
      <c r="O368" s="1"/>
      <c r="P368" s="1"/>
      <c r="Q368" s="1"/>
      <c r="R368" s="1"/>
      <c r="S368" s="1"/>
      <c r="T368" s="1"/>
      <c r="U368" s="1"/>
      <c r="V368" s="1"/>
      <c r="W368" s="1"/>
      <c r="X368" s="1"/>
      <c r="Y368" s="1"/>
      <c r="Z368" s="1"/>
    </row>
    <row r="369" spans="1:26" ht="30.75" customHeight="1" x14ac:dyDescent="0.25">
      <c r="A369" s="1"/>
      <c r="B369" s="1"/>
      <c r="C369" s="2"/>
      <c r="D369" s="1"/>
      <c r="E369" s="1"/>
      <c r="F369" s="1"/>
      <c r="G369" s="1"/>
      <c r="H369" s="1"/>
      <c r="I369" s="1"/>
      <c r="J369" s="1"/>
      <c r="K369" s="1"/>
      <c r="L369" s="1"/>
      <c r="M369" s="1"/>
      <c r="N369" s="1"/>
      <c r="O369" s="1"/>
      <c r="P369" s="1"/>
      <c r="Q369" s="1"/>
      <c r="R369" s="1"/>
      <c r="S369" s="1"/>
      <c r="T369" s="1"/>
      <c r="U369" s="1"/>
      <c r="V369" s="1"/>
      <c r="W369" s="1"/>
      <c r="X369" s="1"/>
      <c r="Y369" s="1"/>
      <c r="Z369" s="1"/>
    </row>
    <row r="370" spans="1:26" ht="30.75" customHeight="1" x14ac:dyDescent="0.25">
      <c r="A370" s="1"/>
      <c r="B370" s="1"/>
      <c r="C370" s="2"/>
      <c r="D370" s="1"/>
      <c r="E370" s="1"/>
      <c r="F370" s="1"/>
      <c r="G370" s="1"/>
      <c r="H370" s="1"/>
      <c r="I370" s="1"/>
      <c r="J370" s="1"/>
      <c r="K370" s="1"/>
      <c r="L370" s="1"/>
      <c r="M370" s="1"/>
      <c r="N370" s="1"/>
      <c r="O370" s="1"/>
      <c r="P370" s="1"/>
      <c r="Q370" s="1"/>
      <c r="R370" s="1"/>
      <c r="S370" s="1"/>
      <c r="T370" s="1"/>
      <c r="U370" s="1"/>
      <c r="V370" s="1"/>
      <c r="W370" s="1"/>
      <c r="X370" s="1"/>
      <c r="Y370" s="1"/>
      <c r="Z370" s="1"/>
    </row>
    <row r="371" spans="1:26" ht="30.75" customHeight="1" x14ac:dyDescent="0.25">
      <c r="A371" s="1"/>
      <c r="B371" s="1"/>
      <c r="C371" s="2"/>
      <c r="D371" s="1"/>
      <c r="E371" s="1"/>
      <c r="F371" s="1"/>
      <c r="G371" s="1"/>
      <c r="H371" s="1"/>
      <c r="I371" s="1"/>
      <c r="J371" s="1"/>
      <c r="K371" s="1"/>
      <c r="L371" s="1"/>
      <c r="M371" s="1"/>
      <c r="N371" s="1"/>
      <c r="O371" s="1"/>
      <c r="P371" s="1"/>
      <c r="Q371" s="1"/>
      <c r="R371" s="1"/>
      <c r="S371" s="1"/>
      <c r="T371" s="1"/>
      <c r="U371" s="1"/>
      <c r="V371" s="1"/>
      <c r="W371" s="1"/>
      <c r="X371" s="1"/>
      <c r="Y371" s="1"/>
      <c r="Z371" s="1"/>
    </row>
    <row r="372" spans="1:26" ht="30.75" customHeight="1" x14ac:dyDescent="0.25">
      <c r="A372" s="1"/>
      <c r="B372" s="1"/>
      <c r="C372" s="2"/>
      <c r="D372" s="1"/>
      <c r="E372" s="1"/>
      <c r="F372" s="1"/>
      <c r="G372" s="1"/>
      <c r="H372" s="1"/>
      <c r="I372" s="1"/>
      <c r="J372" s="1"/>
      <c r="K372" s="1"/>
      <c r="L372" s="1"/>
      <c r="M372" s="1"/>
      <c r="N372" s="1"/>
      <c r="O372" s="1"/>
      <c r="P372" s="1"/>
      <c r="Q372" s="1"/>
      <c r="R372" s="1"/>
      <c r="S372" s="1"/>
      <c r="T372" s="1"/>
      <c r="U372" s="1"/>
      <c r="V372" s="1"/>
      <c r="W372" s="1"/>
      <c r="X372" s="1"/>
      <c r="Y372" s="1"/>
      <c r="Z372" s="1"/>
    </row>
    <row r="373" spans="1:26" ht="30.75" customHeight="1" x14ac:dyDescent="0.25">
      <c r="A373" s="1"/>
      <c r="B373" s="1"/>
      <c r="C373" s="2"/>
      <c r="D373" s="1"/>
      <c r="E373" s="1"/>
      <c r="F373" s="1"/>
      <c r="G373" s="1"/>
      <c r="H373" s="1"/>
      <c r="I373" s="1"/>
      <c r="J373" s="1"/>
      <c r="K373" s="1"/>
      <c r="L373" s="1"/>
      <c r="M373" s="1"/>
      <c r="N373" s="1"/>
      <c r="O373" s="1"/>
      <c r="P373" s="1"/>
      <c r="Q373" s="1"/>
      <c r="R373" s="1"/>
      <c r="S373" s="1"/>
      <c r="T373" s="1"/>
      <c r="U373" s="1"/>
      <c r="V373" s="1"/>
      <c r="W373" s="1"/>
      <c r="X373" s="1"/>
      <c r="Y373" s="1"/>
      <c r="Z373" s="1"/>
    </row>
    <row r="374" spans="1:26" ht="30.75" customHeight="1" x14ac:dyDescent="0.25">
      <c r="A374" s="1"/>
      <c r="B374" s="1"/>
      <c r="C374" s="2"/>
      <c r="D374" s="1"/>
      <c r="E374" s="1"/>
      <c r="F374" s="1"/>
      <c r="G374" s="1"/>
      <c r="H374" s="1"/>
      <c r="I374" s="1"/>
      <c r="J374" s="1"/>
      <c r="K374" s="1"/>
      <c r="L374" s="1"/>
      <c r="M374" s="1"/>
      <c r="N374" s="1"/>
      <c r="O374" s="1"/>
      <c r="P374" s="1"/>
      <c r="Q374" s="1"/>
      <c r="R374" s="1"/>
      <c r="S374" s="1"/>
      <c r="T374" s="1"/>
      <c r="U374" s="1"/>
      <c r="V374" s="1"/>
      <c r="W374" s="1"/>
      <c r="X374" s="1"/>
      <c r="Y374" s="1"/>
      <c r="Z374" s="1"/>
    </row>
    <row r="375" spans="1:26" ht="30.75" customHeight="1" x14ac:dyDescent="0.25">
      <c r="A375" s="1"/>
      <c r="B375" s="1"/>
      <c r="C375" s="2"/>
      <c r="D375" s="1"/>
      <c r="E375" s="1"/>
      <c r="F375" s="1"/>
      <c r="G375" s="1"/>
      <c r="H375" s="1"/>
      <c r="I375" s="1"/>
      <c r="J375" s="1"/>
      <c r="K375" s="1"/>
      <c r="L375" s="1"/>
      <c r="M375" s="1"/>
      <c r="N375" s="1"/>
      <c r="O375" s="1"/>
      <c r="P375" s="1"/>
      <c r="Q375" s="1"/>
      <c r="R375" s="1"/>
      <c r="S375" s="1"/>
      <c r="T375" s="1"/>
      <c r="U375" s="1"/>
      <c r="V375" s="1"/>
      <c r="W375" s="1"/>
      <c r="X375" s="1"/>
      <c r="Y375" s="1"/>
      <c r="Z375" s="1"/>
    </row>
    <row r="376" spans="1:26" ht="30.75" customHeight="1" x14ac:dyDescent="0.25">
      <c r="A376" s="1"/>
      <c r="B376" s="1"/>
      <c r="C376" s="2"/>
      <c r="D376" s="1"/>
      <c r="E376" s="1"/>
      <c r="F376" s="1"/>
      <c r="G376" s="1"/>
      <c r="H376" s="1"/>
      <c r="I376" s="1"/>
      <c r="J376" s="1"/>
      <c r="K376" s="1"/>
      <c r="L376" s="1"/>
      <c r="M376" s="1"/>
      <c r="N376" s="1"/>
      <c r="O376" s="1"/>
      <c r="P376" s="1"/>
      <c r="Q376" s="1"/>
      <c r="R376" s="1"/>
      <c r="S376" s="1"/>
      <c r="T376" s="1"/>
      <c r="U376" s="1"/>
      <c r="V376" s="1"/>
      <c r="W376" s="1"/>
      <c r="X376" s="1"/>
      <c r="Y376" s="1"/>
      <c r="Z376" s="1"/>
    </row>
    <row r="377" spans="1:26" ht="30.75" customHeight="1" x14ac:dyDescent="0.25">
      <c r="A377" s="1"/>
      <c r="B377" s="1"/>
      <c r="C377" s="2"/>
      <c r="D377" s="1"/>
      <c r="E377" s="1"/>
      <c r="F377" s="1"/>
      <c r="G377" s="1"/>
      <c r="H377" s="1"/>
      <c r="I377" s="1"/>
      <c r="J377" s="1"/>
      <c r="K377" s="1"/>
      <c r="L377" s="1"/>
      <c r="M377" s="1"/>
      <c r="N377" s="1"/>
      <c r="O377" s="1"/>
      <c r="P377" s="1"/>
      <c r="Q377" s="1"/>
      <c r="R377" s="1"/>
      <c r="S377" s="1"/>
      <c r="T377" s="1"/>
      <c r="U377" s="1"/>
      <c r="V377" s="1"/>
      <c r="W377" s="1"/>
      <c r="X377" s="1"/>
      <c r="Y377" s="1"/>
      <c r="Z377" s="1"/>
    </row>
    <row r="378" spans="1:26" ht="30.75" customHeight="1" x14ac:dyDescent="0.25">
      <c r="A378" s="1"/>
      <c r="B378" s="1"/>
      <c r="C378" s="2"/>
      <c r="D378" s="1"/>
      <c r="E378" s="1"/>
      <c r="F378" s="1"/>
      <c r="G378" s="1"/>
      <c r="H378" s="1"/>
      <c r="I378" s="1"/>
      <c r="J378" s="1"/>
      <c r="K378" s="1"/>
      <c r="L378" s="1"/>
      <c r="M378" s="1"/>
      <c r="N378" s="1"/>
      <c r="O378" s="1"/>
      <c r="P378" s="1"/>
      <c r="Q378" s="1"/>
      <c r="R378" s="1"/>
      <c r="S378" s="1"/>
      <c r="T378" s="1"/>
      <c r="U378" s="1"/>
      <c r="V378" s="1"/>
      <c r="W378" s="1"/>
      <c r="X378" s="1"/>
      <c r="Y378" s="1"/>
      <c r="Z378" s="1"/>
    </row>
    <row r="379" spans="1:26" ht="30.75" customHeight="1" x14ac:dyDescent="0.25">
      <c r="A379" s="1"/>
      <c r="B379" s="1"/>
      <c r="C379" s="2"/>
      <c r="D379" s="1"/>
      <c r="E379" s="1"/>
      <c r="F379" s="1"/>
      <c r="G379" s="1"/>
      <c r="H379" s="1"/>
      <c r="I379" s="1"/>
      <c r="J379" s="1"/>
      <c r="K379" s="1"/>
      <c r="L379" s="1"/>
      <c r="M379" s="1"/>
      <c r="N379" s="1"/>
      <c r="O379" s="1"/>
      <c r="P379" s="1"/>
      <c r="Q379" s="1"/>
      <c r="R379" s="1"/>
      <c r="S379" s="1"/>
      <c r="T379" s="1"/>
      <c r="U379" s="1"/>
      <c r="V379" s="1"/>
      <c r="W379" s="1"/>
      <c r="X379" s="1"/>
      <c r="Y379" s="1"/>
      <c r="Z379" s="1"/>
    </row>
    <row r="380" spans="1:26" ht="30.75" customHeight="1" x14ac:dyDescent="0.25">
      <c r="A380" s="1"/>
      <c r="B380" s="1"/>
      <c r="C380" s="2"/>
      <c r="D380" s="1"/>
      <c r="E380" s="1"/>
      <c r="F380" s="1"/>
      <c r="G380" s="1"/>
      <c r="H380" s="1"/>
      <c r="I380" s="1"/>
      <c r="J380" s="1"/>
      <c r="K380" s="1"/>
      <c r="L380" s="1"/>
      <c r="M380" s="1"/>
      <c r="N380" s="1"/>
      <c r="O380" s="1"/>
      <c r="P380" s="1"/>
      <c r="Q380" s="1"/>
      <c r="R380" s="1"/>
      <c r="S380" s="1"/>
      <c r="T380" s="1"/>
      <c r="U380" s="1"/>
      <c r="V380" s="1"/>
      <c r="W380" s="1"/>
      <c r="X380" s="1"/>
      <c r="Y380" s="1"/>
      <c r="Z380" s="1"/>
    </row>
    <row r="381" spans="1:26" ht="30.75" customHeight="1" x14ac:dyDescent="0.25">
      <c r="A381" s="1"/>
      <c r="B381" s="1"/>
      <c r="C381" s="2"/>
      <c r="D381" s="1"/>
      <c r="E381" s="1"/>
      <c r="F381" s="1"/>
      <c r="G381" s="1"/>
      <c r="H381" s="1"/>
      <c r="I381" s="1"/>
      <c r="J381" s="1"/>
      <c r="K381" s="1"/>
      <c r="L381" s="1"/>
      <c r="M381" s="1"/>
      <c r="N381" s="1"/>
      <c r="O381" s="1"/>
      <c r="P381" s="1"/>
      <c r="Q381" s="1"/>
      <c r="R381" s="1"/>
      <c r="S381" s="1"/>
      <c r="T381" s="1"/>
      <c r="U381" s="1"/>
      <c r="V381" s="1"/>
      <c r="W381" s="1"/>
      <c r="X381" s="1"/>
      <c r="Y381" s="1"/>
      <c r="Z381" s="1"/>
    </row>
    <row r="382" spans="1:26" ht="30.75" customHeight="1" x14ac:dyDescent="0.25">
      <c r="A382" s="1"/>
      <c r="B382" s="1"/>
      <c r="C382" s="2"/>
      <c r="D382" s="1"/>
      <c r="E382" s="1"/>
      <c r="F382" s="1"/>
      <c r="G382" s="1"/>
      <c r="H382" s="1"/>
      <c r="I382" s="1"/>
      <c r="J382" s="1"/>
      <c r="K382" s="1"/>
      <c r="L382" s="1"/>
      <c r="M382" s="1"/>
      <c r="N382" s="1"/>
      <c r="O382" s="1"/>
      <c r="P382" s="1"/>
      <c r="Q382" s="1"/>
      <c r="R382" s="1"/>
      <c r="S382" s="1"/>
      <c r="T382" s="1"/>
      <c r="U382" s="1"/>
      <c r="V382" s="1"/>
      <c r="W382" s="1"/>
      <c r="X382" s="1"/>
      <c r="Y382" s="1"/>
      <c r="Z382" s="1"/>
    </row>
    <row r="383" spans="1:26" ht="30.75" customHeight="1" x14ac:dyDescent="0.25">
      <c r="A383" s="1"/>
      <c r="B383" s="1"/>
      <c r="C383" s="2"/>
      <c r="D383" s="1"/>
      <c r="E383" s="1"/>
      <c r="F383" s="1"/>
      <c r="G383" s="1"/>
      <c r="H383" s="1"/>
      <c r="I383" s="1"/>
      <c r="J383" s="1"/>
      <c r="K383" s="1"/>
      <c r="L383" s="1"/>
      <c r="M383" s="1"/>
      <c r="N383" s="1"/>
      <c r="O383" s="1"/>
      <c r="P383" s="1"/>
      <c r="Q383" s="1"/>
      <c r="R383" s="1"/>
      <c r="S383" s="1"/>
      <c r="T383" s="1"/>
      <c r="U383" s="1"/>
      <c r="V383" s="1"/>
      <c r="W383" s="1"/>
      <c r="X383" s="1"/>
      <c r="Y383" s="1"/>
      <c r="Z383" s="1"/>
    </row>
    <row r="384" spans="1:26" ht="30.75" customHeight="1" x14ac:dyDescent="0.25">
      <c r="A384" s="1"/>
      <c r="B384" s="1"/>
      <c r="C384" s="2"/>
      <c r="D384" s="1"/>
      <c r="E384" s="1"/>
      <c r="F384" s="1"/>
      <c r="G384" s="1"/>
      <c r="H384" s="1"/>
      <c r="I384" s="1"/>
      <c r="J384" s="1"/>
      <c r="K384" s="1"/>
      <c r="L384" s="1"/>
      <c r="M384" s="1"/>
      <c r="N384" s="1"/>
      <c r="O384" s="1"/>
      <c r="P384" s="1"/>
      <c r="Q384" s="1"/>
      <c r="R384" s="1"/>
      <c r="S384" s="1"/>
      <c r="T384" s="1"/>
      <c r="U384" s="1"/>
      <c r="V384" s="1"/>
      <c r="W384" s="1"/>
      <c r="X384" s="1"/>
      <c r="Y384" s="1"/>
      <c r="Z384" s="1"/>
    </row>
    <row r="385" spans="1:26" ht="30.75" customHeight="1" x14ac:dyDescent="0.25">
      <c r="A385" s="1"/>
      <c r="B385" s="1"/>
      <c r="C385" s="2"/>
      <c r="D385" s="1"/>
      <c r="E385" s="1"/>
      <c r="F385" s="1"/>
      <c r="G385" s="1"/>
      <c r="H385" s="1"/>
      <c r="I385" s="1"/>
      <c r="J385" s="1"/>
      <c r="K385" s="1"/>
      <c r="L385" s="1"/>
      <c r="M385" s="1"/>
      <c r="N385" s="1"/>
      <c r="O385" s="1"/>
      <c r="P385" s="1"/>
      <c r="Q385" s="1"/>
      <c r="R385" s="1"/>
      <c r="S385" s="1"/>
      <c r="T385" s="1"/>
      <c r="U385" s="1"/>
      <c r="V385" s="1"/>
      <c r="W385" s="1"/>
      <c r="X385" s="1"/>
      <c r="Y385" s="1"/>
      <c r="Z385" s="1"/>
    </row>
    <row r="386" spans="1:26" ht="30.75" customHeight="1" x14ac:dyDescent="0.25">
      <c r="A386" s="1"/>
      <c r="B386" s="1"/>
      <c r="C386" s="2"/>
      <c r="D386" s="1"/>
      <c r="E386" s="1"/>
      <c r="F386" s="1"/>
      <c r="G386" s="1"/>
      <c r="H386" s="1"/>
      <c r="I386" s="1"/>
      <c r="J386" s="1"/>
      <c r="K386" s="1"/>
      <c r="L386" s="1"/>
      <c r="M386" s="1"/>
      <c r="N386" s="1"/>
      <c r="O386" s="1"/>
      <c r="P386" s="1"/>
      <c r="Q386" s="1"/>
      <c r="R386" s="1"/>
      <c r="S386" s="1"/>
      <c r="T386" s="1"/>
      <c r="U386" s="1"/>
      <c r="V386" s="1"/>
      <c r="W386" s="1"/>
      <c r="X386" s="1"/>
      <c r="Y386" s="1"/>
      <c r="Z386" s="1"/>
    </row>
    <row r="387" spans="1:26" ht="30.75" customHeight="1" x14ac:dyDescent="0.25">
      <c r="A387" s="1"/>
      <c r="B387" s="1"/>
      <c r="C387" s="2"/>
      <c r="D387" s="1"/>
      <c r="E387" s="1"/>
      <c r="F387" s="1"/>
      <c r="G387" s="1"/>
      <c r="H387" s="1"/>
      <c r="I387" s="1"/>
      <c r="J387" s="1"/>
      <c r="K387" s="1"/>
      <c r="L387" s="1"/>
      <c r="M387" s="1"/>
      <c r="N387" s="1"/>
      <c r="O387" s="1"/>
      <c r="P387" s="1"/>
      <c r="Q387" s="1"/>
      <c r="R387" s="1"/>
      <c r="S387" s="1"/>
      <c r="T387" s="1"/>
      <c r="U387" s="1"/>
      <c r="V387" s="1"/>
      <c r="W387" s="1"/>
      <c r="X387" s="1"/>
      <c r="Y387" s="1"/>
      <c r="Z387" s="1"/>
    </row>
    <row r="388" spans="1:26" ht="30.75" customHeight="1" x14ac:dyDescent="0.25">
      <c r="A388" s="1"/>
      <c r="B388" s="1"/>
      <c r="C388" s="2"/>
      <c r="D388" s="1"/>
      <c r="E388" s="1"/>
      <c r="F388" s="1"/>
      <c r="G388" s="1"/>
      <c r="H388" s="1"/>
      <c r="I388" s="1"/>
      <c r="J388" s="1"/>
      <c r="K388" s="1"/>
      <c r="L388" s="1"/>
      <c r="M388" s="1"/>
      <c r="N388" s="1"/>
      <c r="O388" s="1"/>
      <c r="P388" s="1"/>
      <c r="Q388" s="1"/>
      <c r="R388" s="1"/>
      <c r="S388" s="1"/>
      <c r="T388" s="1"/>
      <c r="U388" s="1"/>
      <c r="V388" s="1"/>
      <c r="W388" s="1"/>
      <c r="X388" s="1"/>
      <c r="Y388" s="1"/>
      <c r="Z388" s="1"/>
    </row>
    <row r="389" spans="1:26" ht="30.75" customHeight="1" x14ac:dyDescent="0.25">
      <c r="A389" s="1"/>
      <c r="B389" s="1"/>
      <c r="C389" s="2"/>
      <c r="D389" s="1"/>
      <c r="E389" s="1"/>
      <c r="F389" s="1"/>
      <c r="G389" s="1"/>
      <c r="H389" s="1"/>
      <c r="I389" s="1"/>
      <c r="J389" s="1"/>
      <c r="K389" s="1"/>
      <c r="L389" s="1"/>
      <c r="M389" s="1"/>
      <c r="N389" s="1"/>
      <c r="O389" s="1"/>
      <c r="P389" s="1"/>
      <c r="Q389" s="1"/>
      <c r="R389" s="1"/>
      <c r="S389" s="1"/>
      <c r="T389" s="1"/>
      <c r="U389" s="1"/>
      <c r="V389" s="1"/>
      <c r="W389" s="1"/>
      <c r="X389" s="1"/>
      <c r="Y389" s="1"/>
      <c r="Z389" s="1"/>
    </row>
    <row r="390" spans="1:26" ht="30.75" customHeight="1" x14ac:dyDescent="0.25">
      <c r="A390" s="1"/>
      <c r="B390" s="1"/>
      <c r="C390" s="2"/>
      <c r="D390" s="1"/>
      <c r="E390" s="1"/>
      <c r="F390" s="1"/>
      <c r="G390" s="1"/>
      <c r="H390" s="1"/>
      <c r="I390" s="1"/>
      <c r="J390" s="1"/>
      <c r="K390" s="1"/>
      <c r="L390" s="1"/>
      <c r="M390" s="1"/>
      <c r="N390" s="1"/>
      <c r="O390" s="1"/>
      <c r="P390" s="1"/>
      <c r="Q390" s="1"/>
      <c r="R390" s="1"/>
      <c r="S390" s="1"/>
      <c r="T390" s="1"/>
      <c r="U390" s="1"/>
      <c r="V390" s="1"/>
      <c r="W390" s="1"/>
      <c r="X390" s="1"/>
      <c r="Y390" s="1"/>
      <c r="Z390" s="1"/>
    </row>
    <row r="391" spans="1:26" ht="30.75" customHeight="1" x14ac:dyDescent="0.25">
      <c r="A391" s="1"/>
      <c r="B391" s="1"/>
      <c r="C391" s="2"/>
      <c r="D391" s="1"/>
      <c r="E391" s="1"/>
      <c r="F391" s="1"/>
      <c r="G391" s="1"/>
      <c r="H391" s="1"/>
      <c r="I391" s="1"/>
      <c r="J391" s="1"/>
      <c r="K391" s="1"/>
      <c r="L391" s="1"/>
      <c r="M391" s="1"/>
      <c r="N391" s="1"/>
      <c r="O391" s="1"/>
      <c r="P391" s="1"/>
      <c r="Q391" s="1"/>
      <c r="R391" s="1"/>
      <c r="S391" s="1"/>
      <c r="T391" s="1"/>
      <c r="U391" s="1"/>
      <c r="V391" s="1"/>
      <c r="W391" s="1"/>
      <c r="X391" s="1"/>
      <c r="Y391" s="1"/>
      <c r="Z391" s="1"/>
    </row>
    <row r="392" spans="1:26" ht="30.75" customHeight="1" x14ac:dyDescent="0.25">
      <c r="A392" s="1"/>
      <c r="B392" s="1"/>
      <c r="C392" s="2"/>
      <c r="D392" s="1"/>
      <c r="E392" s="1"/>
      <c r="F392" s="1"/>
      <c r="G392" s="1"/>
      <c r="H392" s="1"/>
      <c r="I392" s="1"/>
      <c r="J392" s="1"/>
      <c r="K392" s="1"/>
      <c r="L392" s="1"/>
      <c r="M392" s="1"/>
      <c r="N392" s="1"/>
      <c r="O392" s="1"/>
      <c r="P392" s="1"/>
      <c r="Q392" s="1"/>
      <c r="R392" s="1"/>
      <c r="S392" s="1"/>
      <c r="T392" s="1"/>
      <c r="U392" s="1"/>
      <c r="V392" s="1"/>
      <c r="W392" s="1"/>
      <c r="X392" s="1"/>
      <c r="Y392" s="1"/>
      <c r="Z392" s="1"/>
    </row>
    <row r="393" spans="1:26" ht="30.75" customHeight="1" x14ac:dyDescent="0.25">
      <c r="A393" s="1"/>
      <c r="B393" s="1"/>
      <c r="C393" s="2"/>
      <c r="D393" s="1"/>
      <c r="E393" s="1"/>
      <c r="F393" s="1"/>
      <c r="G393" s="1"/>
      <c r="H393" s="1"/>
      <c r="I393" s="1"/>
      <c r="J393" s="1"/>
      <c r="K393" s="1"/>
      <c r="L393" s="1"/>
      <c r="M393" s="1"/>
      <c r="N393" s="1"/>
      <c r="O393" s="1"/>
      <c r="P393" s="1"/>
      <c r="Q393" s="1"/>
      <c r="R393" s="1"/>
      <c r="S393" s="1"/>
      <c r="T393" s="1"/>
      <c r="U393" s="1"/>
      <c r="V393" s="1"/>
      <c r="W393" s="1"/>
      <c r="X393" s="1"/>
      <c r="Y393" s="1"/>
      <c r="Z393" s="1"/>
    </row>
    <row r="394" spans="1:26" ht="30.75" customHeight="1" x14ac:dyDescent="0.25">
      <c r="A394" s="1"/>
      <c r="B394" s="1"/>
      <c r="C394" s="2"/>
      <c r="D394" s="1"/>
      <c r="E394" s="1"/>
      <c r="F394" s="1"/>
      <c r="G394" s="1"/>
      <c r="H394" s="1"/>
      <c r="I394" s="1"/>
      <c r="J394" s="1"/>
      <c r="K394" s="1"/>
      <c r="L394" s="1"/>
      <c r="M394" s="1"/>
      <c r="N394" s="1"/>
      <c r="O394" s="1"/>
      <c r="P394" s="1"/>
      <c r="Q394" s="1"/>
      <c r="R394" s="1"/>
      <c r="S394" s="1"/>
      <c r="T394" s="1"/>
      <c r="U394" s="1"/>
      <c r="V394" s="1"/>
      <c r="W394" s="1"/>
      <c r="X394" s="1"/>
      <c r="Y394" s="1"/>
      <c r="Z394" s="1"/>
    </row>
    <row r="395" spans="1:26" ht="30.75" customHeight="1" x14ac:dyDescent="0.25">
      <c r="A395" s="1"/>
      <c r="B395" s="1"/>
      <c r="C395" s="2"/>
      <c r="D395" s="1"/>
      <c r="E395" s="1"/>
      <c r="F395" s="1"/>
      <c r="G395" s="1"/>
      <c r="H395" s="1"/>
      <c r="I395" s="1"/>
      <c r="J395" s="1"/>
      <c r="K395" s="1"/>
      <c r="L395" s="1"/>
      <c r="M395" s="1"/>
      <c r="N395" s="1"/>
      <c r="O395" s="1"/>
      <c r="P395" s="1"/>
      <c r="Q395" s="1"/>
      <c r="R395" s="1"/>
      <c r="S395" s="1"/>
      <c r="T395" s="1"/>
      <c r="U395" s="1"/>
      <c r="V395" s="1"/>
      <c r="W395" s="1"/>
      <c r="X395" s="1"/>
      <c r="Y395" s="1"/>
      <c r="Z395" s="1"/>
    </row>
    <row r="396" spans="1:26" ht="30.75" customHeight="1" x14ac:dyDescent="0.25">
      <c r="A396" s="1"/>
      <c r="B396" s="1"/>
      <c r="C396" s="2"/>
      <c r="D396" s="1"/>
      <c r="E396" s="1"/>
      <c r="F396" s="1"/>
      <c r="G396" s="1"/>
      <c r="H396" s="1"/>
      <c r="I396" s="1"/>
      <c r="J396" s="1"/>
      <c r="K396" s="1"/>
      <c r="L396" s="1"/>
      <c r="M396" s="1"/>
      <c r="N396" s="1"/>
      <c r="O396" s="1"/>
      <c r="P396" s="1"/>
      <c r="Q396" s="1"/>
      <c r="R396" s="1"/>
      <c r="S396" s="1"/>
      <c r="T396" s="1"/>
      <c r="U396" s="1"/>
      <c r="V396" s="1"/>
      <c r="W396" s="1"/>
      <c r="X396" s="1"/>
      <c r="Y396" s="1"/>
      <c r="Z396" s="1"/>
    </row>
    <row r="397" spans="1:26" ht="30.75" customHeight="1" x14ac:dyDescent="0.25">
      <c r="A397" s="1"/>
      <c r="B397" s="1"/>
      <c r="C397" s="2"/>
      <c r="D397" s="1"/>
      <c r="E397" s="1"/>
      <c r="F397" s="1"/>
      <c r="G397" s="1"/>
      <c r="H397" s="1"/>
      <c r="I397" s="1"/>
      <c r="J397" s="1"/>
      <c r="K397" s="1"/>
      <c r="L397" s="1"/>
      <c r="M397" s="1"/>
      <c r="N397" s="1"/>
      <c r="O397" s="1"/>
      <c r="P397" s="1"/>
      <c r="Q397" s="1"/>
      <c r="R397" s="1"/>
      <c r="S397" s="1"/>
      <c r="T397" s="1"/>
      <c r="U397" s="1"/>
      <c r="V397" s="1"/>
      <c r="W397" s="1"/>
      <c r="X397" s="1"/>
      <c r="Y397" s="1"/>
      <c r="Z397" s="1"/>
    </row>
    <row r="398" spans="1:26" ht="30.75" customHeight="1" x14ac:dyDescent="0.25">
      <c r="A398" s="1"/>
      <c r="B398" s="1"/>
      <c r="C398" s="2"/>
      <c r="D398" s="1"/>
      <c r="E398" s="1"/>
      <c r="F398" s="1"/>
      <c r="G398" s="1"/>
      <c r="H398" s="1"/>
      <c r="I398" s="1"/>
      <c r="J398" s="1"/>
      <c r="K398" s="1"/>
      <c r="L398" s="1"/>
      <c r="M398" s="1"/>
      <c r="N398" s="1"/>
      <c r="O398" s="1"/>
      <c r="P398" s="1"/>
      <c r="Q398" s="1"/>
      <c r="R398" s="1"/>
      <c r="S398" s="1"/>
      <c r="T398" s="1"/>
      <c r="U398" s="1"/>
      <c r="V398" s="1"/>
      <c r="W398" s="1"/>
      <c r="X398" s="1"/>
      <c r="Y398" s="1"/>
      <c r="Z398" s="1"/>
    </row>
    <row r="399" spans="1:26" ht="30.75" customHeight="1" x14ac:dyDescent="0.25">
      <c r="A399" s="1"/>
      <c r="B399" s="1"/>
      <c r="C399" s="2"/>
      <c r="D399" s="1"/>
      <c r="E399" s="1"/>
      <c r="F399" s="1"/>
      <c r="G399" s="1"/>
      <c r="H399" s="1"/>
      <c r="I399" s="1"/>
      <c r="J399" s="1"/>
      <c r="K399" s="1"/>
      <c r="L399" s="1"/>
      <c r="M399" s="1"/>
      <c r="N399" s="1"/>
      <c r="O399" s="1"/>
      <c r="P399" s="1"/>
      <c r="Q399" s="1"/>
      <c r="R399" s="1"/>
      <c r="S399" s="1"/>
      <c r="T399" s="1"/>
      <c r="U399" s="1"/>
      <c r="V399" s="1"/>
      <c r="W399" s="1"/>
      <c r="X399" s="1"/>
      <c r="Y399" s="1"/>
      <c r="Z399" s="1"/>
    </row>
    <row r="400" spans="1:26" ht="30.75" customHeight="1" x14ac:dyDescent="0.25">
      <c r="A400" s="1"/>
      <c r="B400" s="1"/>
      <c r="C400" s="2"/>
      <c r="D400" s="1"/>
      <c r="E400" s="1"/>
      <c r="F400" s="1"/>
      <c r="G400" s="1"/>
      <c r="H400" s="1"/>
      <c r="I400" s="1"/>
      <c r="J400" s="1"/>
      <c r="K400" s="1"/>
      <c r="L400" s="1"/>
      <c r="M400" s="1"/>
      <c r="N400" s="1"/>
      <c r="O400" s="1"/>
      <c r="P400" s="1"/>
      <c r="Q400" s="1"/>
      <c r="R400" s="1"/>
      <c r="S400" s="1"/>
      <c r="T400" s="1"/>
      <c r="U400" s="1"/>
      <c r="V400" s="1"/>
      <c r="W400" s="1"/>
      <c r="X400" s="1"/>
      <c r="Y400" s="1"/>
      <c r="Z400" s="1"/>
    </row>
    <row r="401" spans="1:26" ht="30.75" customHeight="1" x14ac:dyDescent="0.25">
      <c r="A401" s="1"/>
      <c r="B401" s="1"/>
      <c r="C401" s="2"/>
      <c r="D401" s="1"/>
      <c r="E401" s="1"/>
      <c r="F401" s="1"/>
      <c r="G401" s="1"/>
      <c r="H401" s="1"/>
      <c r="I401" s="1"/>
      <c r="J401" s="1"/>
      <c r="K401" s="1"/>
      <c r="L401" s="1"/>
      <c r="M401" s="1"/>
      <c r="N401" s="1"/>
      <c r="O401" s="1"/>
      <c r="P401" s="1"/>
      <c r="Q401" s="1"/>
      <c r="R401" s="1"/>
      <c r="S401" s="1"/>
      <c r="T401" s="1"/>
      <c r="U401" s="1"/>
      <c r="V401" s="1"/>
      <c r="W401" s="1"/>
      <c r="X401" s="1"/>
      <c r="Y401" s="1"/>
      <c r="Z401" s="1"/>
    </row>
    <row r="402" spans="1:26" ht="30.75" customHeight="1" x14ac:dyDescent="0.25">
      <c r="A402" s="1"/>
      <c r="B402" s="1"/>
      <c r="C402" s="2"/>
      <c r="D402" s="1"/>
      <c r="E402" s="1"/>
      <c r="F402" s="1"/>
      <c r="G402" s="1"/>
      <c r="H402" s="1"/>
      <c r="I402" s="1"/>
      <c r="J402" s="1"/>
      <c r="K402" s="1"/>
      <c r="L402" s="1"/>
      <c r="M402" s="1"/>
      <c r="N402" s="1"/>
      <c r="O402" s="1"/>
      <c r="P402" s="1"/>
      <c r="Q402" s="1"/>
      <c r="R402" s="1"/>
      <c r="S402" s="1"/>
      <c r="T402" s="1"/>
      <c r="U402" s="1"/>
      <c r="V402" s="1"/>
      <c r="W402" s="1"/>
      <c r="X402" s="1"/>
      <c r="Y402" s="1"/>
      <c r="Z402" s="1"/>
    </row>
    <row r="403" spans="1:26" ht="30.75" customHeight="1" x14ac:dyDescent="0.25">
      <c r="A403" s="1"/>
      <c r="B403" s="1"/>
      <c r="C403" s="2"/>
      <c r="D403" s="1"/>
      <c r="E403" s="1"/>
      <c r="F403" s="1"/>
      <c r="G403" s="1"/>
      <c r="H403" s="1"/>
      <c r="I403" s="1"/>
      <c r="J403" s="1"/>
      <c r="K403" s="1"/>
      <c r="L403" s="1"/>
      <c r="M403" s="1"/>
      <c r="N403" s="1"/>
      <c r="O403" s="1"/>
      <c r="P403" s="1"/>
      <c r="Q403" s="1"/>
      <c r="R403" s="1"/>
      <c r="S403" s="1"/>
      <c r="T403" s="1"/>
      <c r="U403" s="1"/>
      <c r="V403" s="1"/>
      <c r="W403" s="1"/>
      <c r="X403" s="1"/>
      <c r="Y403" s="1"/>
      <c r="Z403" s="1"/>
    </row>
    <row r="404" spans="1:26" ht="30.75" customHeight="1" x14ac:dyDescent="0.25">
      <c r="A404" s="1"/>
      <c r="B404" s="1"/>
      <c r="C404" s="2"/>
      <c r="D404" s="1"/>
      <c r="E404" s="1"/>
      <c r="F404" s="1"/>
      <c r="G404" s="1"/>
      <c r="H404" s="1"/>
      <c r="I404" s="1"/>
      <c r="J404" s="1"/>
      <c r="K404" s="1"/>
      <c r="L404" s="1"/>
      <c r="M404" s="1"/>
      <c r="N404" s="1"/>
      <c r="O404" s="1"/>
      <c r="P404" s="1"/>
      <c r="Q404" s="1"/>
      <c r="R404" s="1"/>
      <c r="S404" s="1"/>
      <c r="T404" s="1"/>
      <c r="U404" s="1"/>
      <c r="V404" s="1"/>
      <c r="W404" s="1"/>
      <c r="X404" s="1"/>
      <c r="Y404" s="1"/>
      <c r="Z404" s="1"/>
    </row>
    <row r="405" spans="1:26" ht="30.75" customHeight="1" x14ac:dyDescent="0.25">
      <c r="A405" s="1"/>
      <c r="B405" s="1"/>
      <c r="C405" s="2"/>
      <c r="D405" s="1"/>
      <c r="E405" s="1"/>
      <c r="F405" s="1"/>
      <c r="G405" s="1"/>
      <c r="H405" s="1"/>
      <c r="I405" s="1"/>
      <c r="J405" s="1"/>
      <c r="K405" s="1"/>
      <c r="L405" s="1"/>
      <c r="M405" s="1"/>
      <c r="N405" s="1"/>
      <c r="O405" s="1"/>
      <c r="P405" s="1"/>
      <c r="Q405" s="1"/>
      <c r="R405" s="1"/>
      <c r="S405" s="1"/>
      <c r="T405" s="1"/>
      <c r="U405" s="1"/>
      <c r="V405" s="1"/>
      <c r="W405" s="1"/>
      <c r="X405" s="1"/>
      <c r="Y405" s="1"/>
      <c r="Z405" s="1"/>
    </row>
    <row r="406" spans="1:26" ht="30.75" customHeight="1" x14ac:dyDescent="0.25">
      <c r="A406" s="1"/>
      <c r="B406" s="1"/>
      <c r="C406" s="2"/>
      <c r="D406" s="1"/>
      <c r="E406" s="1"/>
      <c r="F406" s="1"/>
      <c r="G406" s="1"/>
      <c r="H406" s="1"/>
      <c r="I406" s="1"/>
      <c r="J406" s="1"/>
      <c r="K406" s="1"/>
      <c r="L406" s="1"/>
      <c r="M406" s="1"/>
      <c r="N406" s="1"/>
      <c r="O406" s="1"/>
      <c r="P406" s="1"/>
      <c r="Q406" s="1"/>
      <c r="R406" s="1"/>
      <c r="S406" s="1"/>
      <c r="T406" s="1"/>
      <c r="U406" s="1"/>
      <c r="V406" s="1"/>
      <c r="W406" s="1"/>
      <c r="X406" s="1"/>
      <c r="Y406" s="1"/>
      <c r="Z406" s="1"/>
    </row>
    <row r="407" spans="1:26" ht="30.75" customHeight="1" x14ac:dyDescent="0.25">
      <c r="A407" s="1"/>
      <c r="B407" s="1"/>
      <c r="C407" s="2"/>
      <c r="D407" s="1"/>
      <c r="E407" s="1"/>
      <c r="F407" s="1"/>
      <c r="G407" s="1"/>
      <c r="H407" s="1"/>
      <c r="I407" s="1"/>
      <c r="J407" s="1"/>
      <c r="K407" s="1"/>
      <c r="L407" s="1"/>
      <c r="M407" s="1"/>
      <c r="N407" s="1"/>
      <c r="O407" s="1"/>
      <c r="P407" s="1"/>
      <c r="Q407" s="1"/>
      <c r="R407" s="1"/>
      <c r="S407" s="1"/>
      <c r="T407" s="1"/>
      <c r="U407" s="1"/>
      <c r="V407" s="1"/>
      <c r="W407" s="1"/>
      <c r="X407" s="1"/>
      <c r="Y407" s="1"/>
      <c r="Z407" s="1"/>
    </row>
    <row r="408" spans="1:26" ht="30.75" customHeight="1" x14ac:dyDescent="0.25">
      <c r="A408" s="1"/>
      <c r="B408" s="1"/>
      <c r="C408" s="2"/>
      <c r="D408" s="1"/>
      <c r="E408" s="1"/>
      <c r="F408" s="1"/>
      <c r="G408" s="1"/>
      <c r="H408" s="1"/>
      <c r="I408" s="1"/>
      <c r="J408" s="1"/>
      <c r="K408" s="1"/>
      <c r="L408" s="1"/>
      <c r="M408" s="1"/>
      <c r="N408" s="1"/>
      <c r="O408" s="1"/>
      <c r="P408" s="1"/>
      <c r="Q408" s="1"/>
      <c r="R408" s="1"/>
      <c r="S408" s="1"/>
      <c r="T408" s="1"/>
      <c r="U408" s="1"/>
      <c r="V408" s="1"/>
      <c r="W408" s="1"/>
      <c r="X408" s="1"/>
      <c r="Y408" s="1"/>
      <c r="Z408" s="1"/>
    </row>
    <row r="409" spans="1:26" ht="30.75" customHeight="1" x14ac:dyDescent="0.25">
      <c r="A409" s="1"/>
      <c r="B409" s="1"/>
      <c r="C409" s="2"/>
      <c r="D409" s="1"/>
      <c r="E409" s="1"/>
      <c r="F409" s="1"/>
      <c r="G409" s="1"/>
      <c r="H409" s="1"/>
      <c r="I409" s="1"/>
      <c r="J409" s="1"/>
      <c r="K409" s="1"/>
      <c r="L409" s="1"/>
      <c r="M409" s="1"/>
      <c r="N409" s="1"/>
      <c r="O409" s="1"/>
      <c r="P409" s="1"/>
      <c r="Q409" s="1"/>
      <c r="R409" s="1"/>
      <c r="S409" s="1"/>
      <c r="T409" s="1"/>
      <c r="U409" s="1"/>
      <c r="V409" s="1"/>
      <c r="W409" s="1"/>
      <c r="X409" s="1"/>
      <c r="Y409" s="1"/>
      <c r="Z409" s="1"/>
    </row>
    <row r="410" spans="1:26" ht="30.75" customHeight="1" x14ac:dyDescent="0.25">
      <c r="A410" s="1"/>
      <c r="B410" s="1"/>
      <c r="C410" s="2"/>
      <c r="D410" s="1"/>
      <c r="E410" s="1"/>
      <c r="F410" s="1"/>
      <c r="G410" s="1"/>
      <c r="H410" s="1"/>
      <c r="I410" s="1"/>
      <c r="J410" s="1"/>
      <c r="K410" s="1"/>
      <c r="L410" s="1"/>
      <c r="M410" s="1"/>
      <c r="N410" s="1"/>
      <c r="O410" s="1"/>
      <c r="P410" s="1"/>
      <c r="Q410" s="1"/>
      <c r="R410" s="1"/>
      <c r="S410" s="1"/>
      <c r="T410" s="1"/>
      <c r="U410" s="1"/>
      <c r="V410" s="1"/>
      <c r="W410" s="1"/>
      <c r="X410" s="1"/>
      <c r="Y410" s="1"/>
      <c r="Z410" s="1"/>
    </row>
    <row r="411" spans="1:26" ht="30.75" customHeight="1" x14ac:dyDescent="0.25">
      <c r="A411" s="1"/>
      <c r="B411" s="1"/>
      <c r="C411" s="2"/>
      <c r="D411" s="1"/>
      <c r="E411" s="1"/>
      <c r="F411" s="1"/>
      <c r="G411" s="1"/>
      <c r="H411" s="1"/>
      <c r="I411" s="1"/>
      <c r="J411" s="1"/>
      <c r="K411" s="1"/>
      <c r="L411" s="1"/>
      <c r="M411" s="1"/>
      <c r="N411" s="1"/>
      <c r="O411" s="1"/>
      <c r="P411" s="1"/>
      <c r="Q411" s="1"/>
      <c r="R411" s="1"/>
      <c r="S411" s="1"/>
      <c r="T411" s="1"/>
      <c r="U411" s="1"/>
      <c r="V411" s="1"/>
      <c r="W411" s="1"/>
      <c r="X411" s="1"/>
      <c r="Y411" s="1"/>
      <c r="Z411" s="1"/>
    </row>
    <row r="412" spans="1:26" ht="30.75" customHeight="1" x14ac:dyDescent="0.25">
      <c r="A412" s="1"/>
      <c r="B412" s="1"/>
      <c r="C412" s="2"/>
      <c r="D412" s="1"/>
      <c r="E412" s="1"/>
      <c r="F412" s="1"/>
      <c r="G412" s="1"/>
      <c r="H412" s="1"/>
      <c r="I412" s="1"/>
      <c r="J412" s="1"/>
      <c r="K412" s="1"/>
      <c r="L412" s="1"/>
      <c r="M412" s="1"/>
      <c r="N412" s="1"/>
      <c r="O412" s="1"/>
      <c r="P412" s="1"/>
      <c r="Q412" s="1"/>
      <c r="R412" s="1"/>
      <c r="S412" s="1"/>
      <c r="T412" s="1"/>
      <c r="U412" s="1"/>
      <c r="V412" s="1"/>
      <c r="W412" s="1"/>
      <c r="X412" s="1"/>
      <c r="Y412" s="1"/>
      <c r="Z412" s="1"/>
    </row>
    <row r="413" spans="1:26" ht="30.75" customHeight="1" x14ac:dyDescent="0.25">
      <c r="A413" s="1"/>
      <c r="B413" s="1"/>
      <c r="C413" s="2"/>
      <c r="D413" s="1"/>
      <c r="E413" s="1"/>
      <c r="F413" s="1"/>
      <c r="G413" s="1"/>
      <c r="H413" s="1"/>
      <c r="I413" s="1"/>
      <c r="J413" s="1"/>
      <c r="K413" s="1"/>
      <c r="L413" s="1"/>
      <c r="M413" s="1"/>
      <c r="N413" s="1"/>
      <c r="O413" s="1"/>
      <c r="P413" s="1"/>
      <c r="Q413" s="1"/>
      <c r="R413" s="1"/>
      <c r="S413" s="1"/>
      <c r="T413" s="1"/>
      <c r="U413" s="1"/>
      <c r="V413" s="1"/>
      <c r="W413" s="1"/>
      <c r="X413" s="1"/>
      <c r="Y413" s="1"/>
      <c r="Z413" s="1"/>
    </row>
    <row r="414" spans="1:26" ht="30.75" customHeight="1" x14ac:dyDescent="0.25">
      <c r="A414" s="1"/>
      <c r="B414" s="1"/>
      <c r="C414" s="2"/>
      <c r="D414" s="1"/>
      <c r="E414" s="1"/>
      <c r="F414" s="1"/>
      <c r="G414" s="1"/>
      <c r="H414" s="1"/>
      <c r="I414" s="1"/>
      <c r="J414" s="1"/>
      <c r="K414" s="1"/>
      <c r="L414" s="1"/>
      <c r="M414" s="1"/>
      <c r="N414" s="1"/>
      <c r="O414" s="1"/>
      <c r="P414" s="1"/>
      <c r="Q414" s="1"/>
      <c r="R414" s="1"/>
      <c r="S414" s="1"/>
      <c r="T414" s="1"/>
      <c r="U414" s="1"/>
      <c r="V414" s="1"/>
      <c r="W414" s="1"/>
      <c r="X414" s="1"/>
      <c r="Y414" s="1"/>
      <c r="Z414" s="1"/>
    </row>
    <row r="415" spans="1:26" ht="30.75" customHeight="1" x14ac:dyDescent="0.25">
      <c r="A415" s="1"/>
      <c r="B415" s="1"/>
      <c r="C415" s="2"/>
      <c r="D415" s="1"/>
      <c r="E415" s="1"/>
      <c r="F415" s="1"/>
      <c r="G415" s="1"/>
      <c r="H415" s="1"/>
      <c r="I415" s="1"/>
      <c r="J415" s="1"/>
      <c r="K415" s="1"/>
      <c r="L415" s="1"/>
      <c r="M415" s="1"/>
      <c r="N415" s="1"/>
      <c r="O415" s="1"/>
      <c r="P415" s="1"/>
      <c r="Q415" s="1"/>
      <c r="R415" s="1"/>
      <c r="S415" s="1"/>
      <c r="T415" s="1"/>
      <c r="U415" s="1"/>
      <c r="V415" s="1"/>
      <c r="W415" s="1"/>
      <c r="X415" s="1"/>
      <c r="Y415" s="1"/>
      <c r="Z415" s="1"/>
    </row>
    <row r="416" spans="1:26" ht="30.75" customHeight="1" x14ac:dyDescent="0.25">
      <c r="A416" s="1"/>
      <c r="B416" s="1"/>
      <c r="C416" s="2"/>
      <c r="D416" s="1"/>
      <c r="E416" s="1"/>
      <c r="F416" s="1"/>
      <c r="G416" s="1"/>
      <c r="H416" s="1"/>
      <c r="I416" s="1"/>
      <c r="J416" s="1"/>
      <c r="K416" s="1"/>
      <c r="L416" s="1"/>
      <c r="M416" s="1"/>
      <c r="N416" s="1"/>
      <c r="O416" s="1"/>
      <c r="P416" s="1"/>
      <c r="Q416" s="1"/>
      <c r="R416" s="1"/>
      <c r="S416" s="1"/>
      <c r="T416" s="1"/>
      <c r="U416" s="1"/>
      <c r="V416" s="1"/>
      <c r="W416" s="1"/>
      <c r="X416" s="1"/>
      <c r="Y416" s="1"/>
      <c r="Z416" s="1"/>
    </row>
    <row r="417" spans="1:26" ht="30.75" customHeight="1" x14ac:dyDescent="0.25">
      <c r="A417" s="1"/>
      <c r="B417" s="1"/>
      <c r="C417" s="2"/>
      <c r="D417" s="1"/>
      <c r="E417" s="1"/>
      <c r="F417" s="1"/>
      <c r="G417" s="1"/>
      <c r="H417" s="1"/>
      <c r="I417" s="1"/>
      <c r="J417" s="1"/>
      <c r="K417" s="1"/>
      <c r="L417" s="1"/>
      <c r="M417" s="1"/>
      <c r="N417" s="1"/>
      <c r="O417" s="1"/>
      <c r="P417" s="1"/>
      <c r="Q417" s="1"/>
      <c r="R417" s="1"/>
      <c r="S417" s="1"/>
      <c r="T417" s="1"/>
      <c r="U417" s="1"/>
      <c r="V417" s="1"/>
      <c r="W417" s="1"/>
      <c r="X417" s="1"/>
      <c r="Y417" s="1"/>
      <c r="Z417" s="1"/>
    </row>
    <row r="418" spans="1:26" ht="30.75" customHeight="1" x14ac:dyDescent="0.25">
      <c r="A418" s="1"/>
      <c r="B418" s="1"/>
      <c r="C418" s="2"/>
      <c r="D418" s="1"/>
      <c r="E418" s="1"/>
      <c r="F418" s="1"/>
      <c r="G418" s="1"/>
      <c r="H418" s="1"/>
      <c r="I418" s="1"/>
      <c r="J418" s="1"/>
      <c r="K418" s="1"/>
      <c r="L418" s="1"/>
      <c r="M418" s="1"/>
      <c r="N418" s="1"/>
      <c r="O418" s="1"/>
      <c r="P418" s="1"/>
      <c r="Q418" s="1"/>
      <c r="R418" s="1"/>
      <c r="S418" s="1"/>
      <c r="T418" s="1"/>
      <c r="U418" s="1"/>
      <c r="V418" s="1"/>
      <c r="W418" s="1"/>
      <c r="X418" s="1"/>
      <c r="Y418" s="1"/>
      <c r="Z418" s="1"/>
    </row>
    <row r="419" spans="1:26" ht="30.75" customHeight="1" x14ac:dyDescent="0.25">
      <c r="A419" s="1"/>
      <c r="B419" s="1"/>
      <c r="C419" s="2"/>
      <c r="D419" s="1"/>
      <c r="E419" s="1"/>
      <c r="F419" s="1"/>
      <c r="G419" s="1"/>
      <c r="H419" s="1"/>
      <c r="I419" s="1"/>
      <c r="J419" s="1"/>
      <c r="K419" s="1"/>
      <c r="L419" s="1"/>
      <c r="M419" s="1"/>
      <c r="N419" s="1"/>
      <c r="O419" s="1"/>
      <c r="P419" s="1"/>
      <c r="Q419" s="1"/>
      <c r="R419" s="1"/>
      <c r="S419" s="1"/>
      <c r="T419" s="1"/>
      <c r="U419" s="1"/>
      <c r="V419" s="1"/>
      <c r="W419" s="1"/>
      <c r="X419" s="1"/>
      <c r="Y419" s="1"/>
      <c r="Z419" s="1"/>
    </row>
    <row r="420" spans="1:26" ht="30.75" customHeight="1" x14ac:dyDescent="0.25">
      <c r="A420" s="1"/>
      <c r="B420" s="1"/>
      <c r="C420" s="2"/>
      <c r="D420" s="1"/>
      <c r="E420" s="1"/>
      <c r="F420" s="1"/>
      <c r="G420" s="1"/>
      <c r="H420" s="1"/>
      <c r="I420" s="1"/>
      <c r="J420" s="1"/>
      <c r="K420" s="1"/>
      <c r="L420" s="1"/>
      <c r="M420" s="1"/>
      <c r="N420" s="1"/>
      <c r="O420" s="1"/>
      <c r="P420" s="1"/>
      <c r="Q420" s="1"/>
      <c r="R420" s="1"/>
      <c r="S420" s="1"/>
      <c r="T420" s="1"/>
      <c r="U420" s="1"/>
      <c r="V420" s="1"/>
      <c r="W420" s="1"/>
      <c r="X420" s="1"/>
      <c r="Y420" s="1"/>
      <c r="Z420" s="1"/>
    </row>
    <row r="421" spans="1:26" ht="30.75" customHeight="1" x14ac:dyDescent="0.25">
      <c r="A421" s="1"/>
      <c r="B421" s="1"/>
      <c r="C421" s="2"/>
      <c r="D421" s="1"/>
      <c r="E421" s="1"/>
      <c r="F421" s="1"/>
      <c r="G421" s="1"/>
      <c r="H421" s="1"/>
      <c r="I421" s="1"/>
      <c r="J421" s="1"/>
      <c r="K421" s="1"/>
      <c r="L421" s="1"/>
      <c r="M421" s="1"/>
      <c r="N421" s="1"/>
      <c r="O421" s="1"/>
      <c r="P421" s="1"/>
      <c r="Q421" s="1"/>
      <c r="R421" s="1"/>
      <c r="S421" s="1"/>
      <c r="T421" s="1"/>
      <c r="U421" s="1"/>
      <c r="V421" s="1"/>
      <c r="W421" s="1"/>
      <c r="X421" s="1"/>
      <c r="Y421" s="1"/>
      <c r="Z421" s="1"/>
    </row>
    <row r="422" spans="1:26" ht="30.75" customHeight="1" x14ac:dyDescent="0.25">
      <c r="A422" s="1"/>
      <c r="B422" s="1"/>
      <c r="C422" s="2"/>
      <c r="D422" s="1"/>
      <c r="E422" s="1"/>
      <c r="F422" s="1"/>
      <c r="G422" s="1"/>
      <c r="H422" s="1"/>
      <c r="I422" s="1"/>
      <c r="J422" s="1"/>
      <c r="K422" s="1"/>
      <c r="L422" s="1"/>
      <c r="M422" s="1"/>
      <c r="N422" s="1"/>
      <c r="O422" s="1"/>
      <c r="P422" s="1"/>
      <c r="Q422" s="1"/>
      <c r="R422" s="1"/>
      <c r="S422" s="1"/>
      <c r="T422" s="1"/>
      <c r="U422" s="1"/>
      <c r="V422" s="1"/>
      <c r="W422" s="1"/>
      <c r="X422" s="1"/>
      <c r="Y422" s="1"/>
      <c r="Z422" s="1"/>
    </row>
    <row r="423" spans="1:26" ht="30.75" customHeight="1" x14ac:dyDescent="0.25">
      <c r="A423" s="1"/>
      <c r="B423" s="1"/>
      <c r="C423" s="2"/>
      <c r="D423" s="1"/>
      <c r="E423" s="1"/>
      <c r="F423" s="1"/>
      <c r="G423" s="1"/>
      <c r="H423" s="1"/>
      <c r="I423" s="1"/>
      <c r="J423" s="1"/>
      <c r="K423" s="1"/>
      <c r="L423" s="1"/>
      <c r="M423" s="1"/>
      <c r="N423" s="1"/>
      <c r="O423" s="1"/>
      <c r="P423" s="1"/>
      <c r="Q423" s="1"/>
      <c r="R423" s="1"/>
      <c r="S423" s="1"/>
      <c r="T423" s="1"/>
      <c r="U423" s="1"/>
      <c r="V423" s="1"/>
      <c r="W423" s="1"/>
      <c r="X423" s="1"/>
      <c r="Y423" s="1"/>
      <c r="Z423" s="1"/>
    </row>
    <row r="424" spans="1:26" ht="30.75" customHeight="1" x14ac:dyDescent="0.25">
      <c r="A424" s="1"/>
      <c r="B424" s="1"/>
      <c r="C424" s="2"/>
      <c r="D424" s="1"/>
      <c r="E424" s="1"/>
      <c r="F424" s="1"/>
      <c r="G424" s="1"/>
      <c r="H424" s="1"/>
      <c r="I424" s="1"/>
      <c r="J424" s="1"/>
      <c r="K424" s="1"/>
      <c r="L424" s="1"/>
      <c r="M424" s="1"/>
      <c r="N424" s="1"/>
      <c r="O424" s="1"/>
      <c r="P424" s="1"/>
      <c r="Q424" s="1"/>
      <c r="R424" s="1"/>
      <c r="S424" s="1"/>
      <c r="T424" s="1"/>
      <c r="U424" s="1"/>
      <c r="V424" s="1"/>
      <c r="W424" s="1"/>
      <c r="X424" s="1"/>
      <c r="Y424" s="1"/>
      <c r="Z424" s="1"/>
    </row>
    <row r="425" spans="1:26" ht="30.75" customHeight="1" x14ac:dyDescent="0.25">
      <c r="A425" s="1"/>
      <c r="B425" s="1"/>
      <c r="C425" s="2"/>
      <c r="D425" s="1"/>
      <c r="E425" s="1"/>
      <c r="F425" s="1"/>
      <c r="G425" s="1"/>
      <c r="H425" s="1"/>
      <c r="I425" s="1"/>
      <c r="J425" s="1"/>
      <c r="K425" s="1"/>
      <c r="L425" s="1"/>
      <c r="M425" s="1"/>
      <c r="N425" s="1"/>
      <c r="O425" s="1"/>
      <c r="P425" s="1"/>
      <c r="Q425" s="1"/>
      <c r="R425" s="1"/>
      <c r="S425" s="1"/>
      <c r="T425" s="1"/>
      <c r="U425" s="1"/>
      <c r="V425" s="1"/>
      <c r="W425" s="1"/>
      <c r="X425" s="1"/>
      <c r="Y425" s="1"/>
      <c r="Z425" s="1"/>
    </row>
    <row r="426" spans="1:26" ht="30.75" customHeight="1" x14ac:dyDescent="0.25">
      <c r="A426" s="1"/>
      <c r="B426" s="1"/>
      <c r="C426" s="2"/>
      <c r="D426" s="1"/>
      <c r="E426" s="1"/>
      <c r="F426" s="1"/>
      <c r="G426" s="1"/>
      <c r="H426" s="1"/>
      <c r="I426" s="1"/>
      <c r="J426" s="1"/>
      <c r="K426" s="1"/>
      <c r="L426" s="1"/>
      <c r="M426" s="1"/>
      <c r="N426" s="1"/>
      <c r="O426" s="1"/>
      <c r="P426" s="1"/>
      <c r="Q426" s="1"/>
      <c r="R426" s="1"/>
      <c r="S426" s="1"/>
      <c r="T426" s="1"/>
      <c r="U426" s="1"/>
      <c r="V426" s="1"/>
      <c r="W426" s="1"/>
      <c r="X426" s="1"/>
      <c r="Y426" s="1"/>
      <c r="Z426" s="1"/>
    </row>
    <row r="427" spans="1:26" ht="30.75" customHeight="1" x14ac:dyDescent="0.25">
      <c r="A427" s="1"/>
      <c r="B427" s="1"/>
      <c r="C427" s="2"/>
      <c r="D427" s="1"/>
      <c r="E427" s="1"/>
      <c r="F427" s="1"/>
      <c r="G427" s="1"/>
      <c r="H427" s="1"/>
      <c r="I427" s="1"/>
      <c r="J427" s="1"/>
      <c r="K427" s="1"/>
      <c r="L427" s="1"/>
      <c r="M427" s="1"/>
      <c r="N427" s="1"/>
      <c r="O427" s="1"/>
      <c r="P427" s="1"/>
      <c r="Q427" s="1"/>
      <c r="R427" s="1"/>
      <c r="S427" s="1"/>
      <c r="T427" s="1"/>
      <c r="U427" s="1"/>
      <c r="V427" s="1"/>
      <c r="W427" s="1"/>
      <c r="X427" s="1"/>
      <c r="Y427" s="1"/>
      <c r="Z427" s="1"/>
    </row>
    <row r="428" spans="1:26" ht="30.75" customHeight="1" x14ac:dyDescent="0.25">
      <c r="A428" s="1"/>
      <c r="B428" s="1"/>
      <c r="C428" s="2"/>
      <c r="D428" s="1"/>
      <c r="E428" s="1"/>
      <c r="F428" s="1"/>
      <c r="G428" s="1"/>
      <c r="H428" s="1"/>
      <c r="I428" s="1"/>
      <c r="J428" s="1"/>
      <c r="K428" s="1"/>
      <c r="L428" s="1"/>
      <c r="M428" s="1"/>
      <c r="N428" s="1"/>
      <c r="O428" s="1"/>
      <c r="P428" s="1"/>
      <c r="Q428" s="1"/>
      <c r="R428" s="1"/>
      <c r="S428" s="1"/>
      <c r="T428" s="1"/>
      <c r="U428" s="1"/>
      <c r="V428" s="1"/>
      <c r="W428" s="1"/>
      <c r="X428" s="1"/>
      <c r="Y428" s="1"/>
      <c r="Z428" s="1"/>
    </row>
    <row r="429" spans="1:26" ht="30.75" customHeight="1" x14ac:dyDescent="0.25">
      <c r="A429" s="1"/>
      <c r="B429" s="1"/>
      <c r="C429" s="2"/>
      <c r="D429" s="1"/>
      <c r="E429" s="1"/>
      <c r="F429" s="1"/>
      <c r="G429" s="1"/>
      <c r="H429" s="1"/>
      <c r="I429" s="1"/>
      <c r="J429" s="1"/>
      <c r="K429" s="1"/>
      <c r="L429" s="1"/>
      <c r="M429" s="1"/>
      <c r="N429" s="1"/>
      <c r="O429" s="1"/>
      <c r="P429" s="1"/>
      <c r="Q429" s="1"/>
      <c r="R429" s="1"/>
      <c r="S429" s="1"/>
      <c r="T429" s="1"/>
      <c r="U429" s="1"/>
      <c r="V429" s="1"/>
      <c r="W429" s="1"/>
      <c r="X429" s="1"/>
      <c r="Y429" s="1"/>
      <c r="Z429" s="1"/>
    </row>
    <row r="430" spans="1:26" ht="30.75" customHeight="1" x14ac:dyDescent="0.25">
      <c r="A430" s="1"/>
      <c r="B430" s="1"/>
      <c r="C430" s="2"/>
      <c r="D430" s="1"/>
      <c r="E430" s="1"/>
      <c r="F430" s="1"/>
      <c r="G430" s="1"/>
      <c r="H430" s="1"/>
      <c r="I430" s="1"/>
      <c r="J430" s="1"/>
      <c r="K430" s="1"/>
      <c r="L430" s="1"/>
      <c r="M430" s="1"/>
      <c r="N430" s="1"/>
      <c r="O430" s="1"/>
      <c r="P430" s="1"/>
      <c r="Q430" s="1"/>
      <c r="R430" s="1"/>
      <c r="S430" s="1"/>
      <c r="T430" s="1"/>
      <c r="U430" s="1"/>
      <c r="V430" s="1"/>
      <c r="W430" s="1"/>
      <c r="X430" s="1"/>
      <c r="Y430" s="1"/>
      <c r="Z430" s="1"/>
    </row>
    <row r="431" spans="1:26" ht="30.75" customHeight="1" x14ac:dyDescent="0.25">
      <c r="A431" s="1"/>
      <c r="B431" s="1"/>
      <c r="C431" s="2"/>
      <c r="D431" s="1"/>
      <c r="E431" s="1"/>
      <c r="F431" s="1"/>
      <c r="G431" s="1"/>
      <c r="H431" s="1"/>
      <c r="I431" s="1"/>
      <c r="J431" s="1"/>
      <c r="K431" s="1"/>
      <c r="L431" s="1"/>
      <c r="M431" s="1"/>
      <c r="N431" s="1"/>
      <c r="O431" s="1"/>
      <c r="P431" s="1"/>
      <c r="Q431" s="1"/>
      <c r="R431" s="1"/>
      <c r="S431" s="1"/>
      <c r="T431" s="1"/>
      <c r="U431" s="1"/>
      <c r="V431" s="1"/>
      <c r="W431" s="1"/>
      <c r="X431" s="1"/>
      <c r="Y431" s="1"/>
      <c r="Z431" s="1"/>
    </row>
    <row r="432" spans="1:26" ht="30.75" customHeight="1" x14ac:dyDescent="0.25">
      <c r="A432" s="1"/>
      <c r="B432" s="1"/>
      <c r="C432" s="2"/>
      <c r="D432" s="1"/>
      <c r="E432" s="1"/>
      <c r="F432" s="1"/>
      <c r="G432" s="1"/>
      <c r="H432" s="1"/>
      <c r="I432" s="1"/>
      <c r="J432" s="1"/>
      <c r="K432" s="1"/>
      <c r="L432" s="1"/>
      <c r="M432" s="1"/>
      <c r="N432" s="1"/>
      <c r="O432" s="1"/>
      <c r="P432" s="1"/>
      <c r="Q432" s="1"/>
      <c r="R432" s="1"/>
      <c r="S432" s="1"/>
      <c r="T432" s="1"/>
      <c r="U432" s="1"/>
      <c r="V432" s="1"/>
      <c r="W432" s="1"/>
      <c r="X432" s="1"/>
      <c r="Y432" s="1"/>
      <c r="Z432" s="1"/>
    </row>
    <row r="433" spans="1:26" ht="30.75" customHeight="1" x14ac:dyDescent="0.25">
      <c r="A433" s="1"/>
      <c r="B433" s="1"/>
      <c r="C433" s="2"/>
      <c r="D433" s="1"/>
      <c r="E433" s="1"/>
      <c r="F433" s="1"/>
      <c r="G433" s="1"/>
      <c r="H433" s="1"/>
      <c r="I433" s="1"/>
      <c r="J433" s="1"/>
      <c r="K433" s="1"/>
      <c r="L433" s="1"/>
      <c r="M433" s="1"/>
      <c r="N433" s="1"/>
      <c r="O433" s="1"/>
      <c r="P433" s="1"/>
      <c r="Q433" s="1"/>
      <c r="R433" s="1"/>
      <c r="S433" s="1"/>
      <c r="T433" s="1"/>
      <c r="U433" s="1"/>
      <c r="V433" s="1"/>
      <c r="W433" s="1"/>
      <c r="X433" s="1"/>
      <c r="Y433" s="1"/>
      <c r="Z433" s="1"/>
    </row>
    <row r="434" spans="1:26" ht="30.75" customHeight="1" x14ac:dyDescent="0.25">
      <c r="A434" s="1"/>
      <c r="B434" s="1"/>
      <c r="C434" s="2"/>
      <c r="D434" s="1"/>
      <c r="E434" s="1"/>
      <c r="F434" s="1"/>
      <c r="G434" s="1"/>
      <c r="H434" s="1"/>
      <c r="I434" s="1"/>
      <c r="J434" s="1"/>
      <c r="K434" s="1"/>
      <c r="L434" s="1"/>
      <c r="M434" s="1"/>
      <c r="N434" s="1"/>
      <c r="O434" s="1"/>
      <c r="P434" s="1"/>
      <c r="Q434" s="1"/>
      <c r="R434" s="1"/>
      <c r="S434" s="1"/>
      <c r="T434" s="1"/>
      <c r="U434" s="1"/>
      <c r="V434" s="1"/>
      <c r="W434" s="1"/>
      <c r="X434" s="1"/>
      <c r="Y434" s="1"/>
      <c r="Z434" s="1"/>
    </row>
    <row r="435" spans="1:26" ht="30.75" customHeight="1" x14ac:dyDescent="0.25">
      <c r="A435" s="1"/>
      <c r="B435" s="1"/>
      <c r="C435" s="2"/>
      <c r="D435" s="1"/>
      <c r="E435" s="1"/>
      <c r="F435" s="1"/>
      <c r="G435" s="1"/>
      <c r="H435" s="1"/>
      <c r="I435" s="1"/>
      <c r="J435" s="1"/>
      <c r="K435" s="1"/>
      <c r="L435" s="1"/>
      <c r="M435" s="1"/>
      <c r="N435" s="1"/>
      <c r="O435" s="1"/>
      <c r="P435" s="1"/>
      <c r="Q435" s="1"/>
      <c r="R435" s="1"/>
      <c r="S435" s="1"/>
      <c r="T435" s="1"/>
      <c r="U435" s="1"/>
      <c r="V435" s="1"/>
      <c r="W435" s="1"/>
      <c r="X435" s="1"/>
      <c r="Y435" s="1"/>
      <c r="Z435" s="1"/>
    </row>
    <row r="436" spans="1:26" ht="30.75" customHeight="1" x14ac:dyDescent="0.25">
      <c r="A436" s="1"/>
      <c r="B436" s="1"/>
      <c r="C436" s="2"/>
      <c r="D436" s="1"/>
      <c r="E436" s="1"/>
      <c r="F436" s="1"/>
      <c r="G436" s="1"/>
      <c r="H436" s="1"/>
      <c r="I436" s="1"/>
      <c r="J436" s="1"/>
      <c r="K436" s="1"/>
      <c r="L436" s="1"/>
      <c r="M436" s="1"/>
      <c r="N436" s="1"/>
      <c r="O436" s="1"/>
      <c r="P436" s="1"/>
      <c r="Q436" s="1"/>
      <c r="R436" s="1"/>
      <c r="S436" s="1"/>
      <c r="T436" s="1"/>
      <c r="U436" s="1"/>
      <c r="V436" s="1"/>
      <c r="W436" s="1"/>
      <c r="X436" s="1"/>
      <c r="Y436" s="1"/>
      <c r="Z436" s="1"/>
    </row>
    <row r="437" spans="1:26" ht="30.75" customHeight="1" x14ac:dyDescent="0.25">
      <c r="A437" s="1"/>
      <c r="B437" s="1"/>
      <c r="C437" s="2"/>
      <c r="D437" s="1"/>
      <c r="E437" s="1"/>
      <c r="F437" s="1"/>
      <c r="G437" s="1"/>
      <c r="H437" s="1"/>
      <c r="I437" s="1"/>
      <c r="J437" s="1"/>
      <c r="K437" s="1"/>
      <c r="L437" s="1"/>
      <c r="M437" s="1"/>
      <c r="N437" s="1"/>
      <c r="O437" s="1"/>
      <c r="P437" s="1"/>
      <c r="Q437" s="1"/>
      <c r="R437" s="1"/>
      <c r="S437" s="1"/>
      <c r="T437" s="1"/>
      <c r="U437" s="1"/>
      <c r="V437" s="1"/>
      <c r="W437" s="1"/>
      <c r="X437" s="1"/>
      <c r="Y437" s="1"/>
      <c r="Z437" s="1"/>
    </row>
    <row r="438" spans="1:26" ht="30.75" customHeight="1" x14ac:dyDescent="0.25">
      <c r="A438" s="1"/>
      <c r="B438" s="1"/>
      <c r="C438" s="2"/>
      <c r="D438" s="1"/>
      <c r="E438" s="1"/>
      <c r="F438" s="1"/>
      <c r="G438" s="1"/>
      <c r="H438" s="1"/>
      <c r="I438" s="1"/>
      <c r="J438" s="1"/>
      <c r="K438" s="1"/>
      <c r="L438" s="1"/>
      <c r="M438" s="1"/>
      <c r="N438" s="1"/>
      <c r="O438" s="1"/>
      <c r="P438" s="1"/>
      <c r="Q438" s="1"/>
      <c r="R438" s="1"/>
      <c r="S438" s="1"/>
      <c r="T438" s="1"/>
      <c r="U438" s="1"/>
      <c r="V438" s="1"/>
      <c r="W438" s="1"/>
      <c r="X438" s="1"/>
      <c r="Y438" s="1"/>
      <c r="Z438" s="1"/>
    </row>
    <row r="439" spans="1:26" ht="30.75" customHeight="1" x14ac:dyDescent="0.25">
      <c r="A439" s="1"/>
      <c r="B439" s="1"/>
      <c r="C439" s="2"/>
      <c r="D439" s="1"/>
      <c r="E439" s="1"/>
      <c r="F439" s="1"/>
      <c r="G439" s="1"/>
      <c r="H439" s="1"/>
      <c r="I439" s="1"/>
      <c r="J439" s="1"/>
      <c r="K439" s="1"/>
      <c r="L439" s="1"/>
      <c r="M439" s="1"/>
      <c r="N439" s="1"/>
      <c r="O439" s="1"/>
      <c r="P439" s="1"/>
      <c r="Q439" s="1"/>
      <c r="R439" s="1"/>
      <c r="S439" s="1"/>
      <c r="T439" s="1"/>
      <c r="U439" s="1"/>
      <c r="V439" s="1"/>
      <c r="W439" s="1"/>
      <c r="X439" s="1"/>
      <c r="Y439" s="1"/>
      <c r="Z439" s="1"/>
    </row>
    <row r="440" spans="1:26" ht="30.75" customHeight="1" x14ac:dyDescent="0.25">
      <c r="A440" s="1"/>
      <c r="B440" s="1"/>
      <c r="C440" s="2"/>
      <c r="D440" s="1"/>
      <c r="E440" s="1"/>
      <c r="F440" s="1"/>
      <c r="G440" s="1"/>
      <c r="H440" s="1"/>
      <c r="I440" s="1"/>
      <c r="J440" s="1"/>
      <c r="K440" s="1"/>
      <c r="L440" s="1"/>
      <c r="M440" s="1"/>
      <c r="N440" s="1"/>
      <c r="O440" s="1"/>
      <c r="P440" s="1"/>
      <c r="Q440" s="1"/>
      <c r="R440" s="1"/>
      <c r="S440" s="1"/>
      <c r="T440" s="1"/>
      <c r="U440" s="1"/>
      <c r="V440" s="1"/>
      <c r="W440" s="1"/>
      <c r="X440" s="1"/>
      <c r="Y440" s="1"/>
      <c r="Z440" s="1"/>
    </row>
    <row r="441" spans="1:26" ht="30.75" customHeight="1" x14ac:dyDescent="0.25">
      <c r="A441" s="1"/>
      <c r="B441" s="1"/>
      <c r="C441" s="2"/>
      <c r="D441" s="1"/>
      <c r="E441" s="1"/>
      <c r="F441" s="1"/>
      <c r="G441" s="1"/>
      <c r="H441" s="1"/>
      <c r="I441" s="1"/>
      <c r="J441" s="1"/>
      <c r="K441" s="1"/>
      <c r="L441" s="1"/>
      <c r="M441" s="1"/>
      <c r="N441" s="1"/>
      <c r="O441" s="1"/>
      <c r="P441" s="1"/>
      <c r="Q441" s="1"/>
      <c r="R441" s="1"/>
      <c r="S441" s="1"/>
      <c r="T441" s="1"/>
      <c r="U441" s="1"/>
      <c r="V441" s="1"/>
      <c r="W441" s="1"/>
      <c r="X441" s="1"/>
      <c r="Y441" s="1"/>
      <c r="Z441" s="1"/>
    </row>
    <row r="442" spans="1:26" ht="30.75" customHeight="1" x14ac:dyDescent="0.25">
      <c r="A442" s="1"/>
      <c r="B442" s="1"/>
      <c r="C442" s="2"/>
      <c r="D442" s="1"/>
      <c r="E442" s="1"/>
      <c r="F442" s="1"/>
      <c r="G442" s="1"/>
      <c r="H442" s="1"/>
      <c r="I442" s="1"/>
      <c r="J442" s="1"/>
      <c r="K442" s="1"/>
      <c r="L442" s="1"/>
      <c r="M442" s="1"/>
      <c r="N442" s="1"/>
      <c r="O442" s="1"/>
      <c r="P442" s="1"/>
      <c r="Q442" s="1"/>
      <c r="R442" s="1"/>
      <c r="S442" s="1"/>
      <c r="T442" s="1"/>
      <c r="U442" s="1"/>
      <c r="V442" s="1"/>
      <c r="W442" s="1"/>
      <c r="X442" s="1"/>
      <c r="Y442" s="1"/>
      <c r="Z442" s="1"/>
    </row>
    <row r="443" spans="1:26" ht="30.75" customHeight="1" x14ac:dyDescent="0.25">
      <c r="A443" s="1"/>
      <c r="B443" s="1"/>
      <c r="C443" s="2"/>
      <c r="D443" s="1"/>
      <c r="E443" s="1"/>
      <c r="F443" s="1"/>
      <c r="G443" s="1"/>
      <c r="H443" s="1"/>
      <c r="I443" s="1"/>
      <c r="J443" s="1"/>
      <c r="K443" s="1"/>
      <c r="L443" s="1"/>
      <c r="M443" s="1"/>
      <c r="N443" s="1"/>
      <c r="O443" s="1"/>
      <c r="P443" s="1"/>
      <c r="Q443" s="1"/>
      <c r="R443" s="1"/>
      <c r="S443" s="1"/>
      <c r="T443" s="1"/>
      <c r="U443" s="1"/>
      <c r="V443" s="1"/>
      <c r="W443" s="1"/>
      <c r="X443" s="1"/>
      <c r="Y443" s="1"/>
      <c r="Z443" s="1"/>
    </row>
    <row r="444" spans="1:26" ht="30.75" customHeight="1" x14ac:dyDescent="0.25">
      <c r="A444" s="1"/>
      <c r="B444" s="1"/>
      <c r="C444" s="2"/>
      <c r="D444" s="1"/>
      <c r="E444" s="1"/>
      <c r="F444" s="1"/>
      <c r="G444" s="1"/>
      <c r="H444" s="1"/>
      <c r="I444" s="1"/>
      <c r="J444" s="1"/>
      <c r="K444" s="1"/>
      <c r="L444" s="1"/>
      <c r="M444" s="1"/>
      <c r="N444" s="1"/>
      <c r="O444" s="1"/>
      <c r="P444" s="1"/>
      <c r="Q444" s="1"/>
      <c r="R444" s="1"/>
      <c r="S444" s="1"/>
      <c r="T444" s="1"/>
      <c r="U444" s="1"/>
      <c r="V444" s="1"/>
      <c r="W444" s="1"/>
      <c r="X444" s="1"/>
      <c r="Y444" s="1"/>
      <c r="Z444" s="1"/>
    </row>
    <row r="445" spans="1:26" ht="30.75" customHeight="1" x14ac:dyDescent="0.25">
      <c r="A445" s="1"/>
      <c r="B445" s="1"/>
      <c r="C445" s="2"/>
      <c r="D445" s="1"/>
      <c r="E445" s="1"/>
      <c r="F445" s="1"/>
      <c r="G445" s="1"/>
      <c r="H445" s="1"/>
      <c r="I445" s="1"/>
      <c r="J445" s="1"/>
      <c r="K445" s="1"/>
      <c r="L445" s="1"/>
      <c r="M445" s="1"/>
      <c r="N445" s="1"/>
      <c r="O445" s="1"/>
      <c r="P445" s="1"/>
      <c r="Q445" s="1"/>
      <c r="R445" s="1"/>
      <c r="S445" s="1"/>
      <c r="T445" s="1"/>
      <c r="U445" s="1"/>
      <c r="V445" s="1"/>
      <c r="W445" s="1"/>
      <c r="X445" s="1"/>
      <c r="Y445" s="1"/>
      <c r="Z445" s="1"/>
    </row>
    <row r="446" spans="1:26" ht="30.75" customHeight="1" x14ac:dyDescent="0.25">
      <c r="A446" s="1"/>
      <c r="B446" s="1"/>
      <c r="C446" s="2"/>
      <c r="D446" s="1"/>
      <c r="E446" s="1"/>
      <c r="F446" s="1"/>
      <c r="G446" s="1"/>
      <c r="H446" s="1"/>
      <c r="I446" s="1"/>
      <c r="J446" s="1"/>
      <c r="K446" s="1"/>
      <c r="L446" s="1"/>
      <c r="M446" s="1"/>
      <c r="N446" s="1"/>
      <c r="O446" s="1"/>
      <c r="P446" s="1"/>
      <c r="Q446" s="1"/>
      <c r="R446" s="1"/>
      <c r="S446" s="1"/>
      <c r="T446" s="1"/>
      <c r="U446" s="1"/>
      <c r="V446" s="1"/>
      <c r="W446" s="1"/>
      <c r="X446" s="1"/>
      <c r="Y446" s="1"/>
      <c r="Z446" s="1"/>
    </row>
    <row r="447" spans="1:26" ht="30.75" customHeight="1" x14ac:dyDescent="0.25">
      <c r="A447" s="1"/>
      <c r="B447" s="1"/>
      <c r="C447" s="2"/>
      <c r="D447" s="1"/>
      <c r="E447" s="1"/>
      <c r="F447" s="1"/>
      <c r="G447" s="1"/>
      <c r="H447" s="1"/>
      <c r="I447" s="1"/>
      <c r="J447" s="1"/>
      <c r="K447" s="1"/>
      <c r="L447" s="1"/>
      <c r="M447" s="1"/>
      <c r="N447" s="1"/>
      <c r="O447" s="1"/>
      <c r="P447" s="1"/>
      <c r="Q447" s="1"/>
      <c r="R447" s="1"/>
      <c r="S447" s="1"/>
      <c r="T447" s="1"/>
      <c r="U447" s="1"/>
      <c r="V447" s="1"/>
      <c r="W447" s="1"/>
      <c r="X447" s="1"/>
      <c r="Y447" s="1"/>
      <c r="Z447" s="1"/>
    </row>
    <row r="448" spans="1:26" ht="30.75" customHeight="1" x14ac:dyDescent="0.25">
      <c r="A448" s="1"/>
      <c r="B448" s="1"/>
      <c r="C448" s="2"/>
      <c r="D448" s="1"/>
      <c r="E448" s="1"/>
      <c r="F448" s="1"/>
      <c r="G448" s="1"/>
      <c r="H448" s="1"/>
      <c r="I448" s="1"/>
      <c r="J448" s="1"/>
      <c r="K448" s="1"/>
      <c r="L448" s="1"/>
      <c r="M448" s="1"/>
      <c r="N448" s="1"/>
      <c r="O448" s="1"/>
      <c r="P448" s="1"/>
      <c r="Q448" s="1"/>
      <c r="R448" s="1"/>
      <c r="S448" s="1"/>
      <c r="T448" s="1"/>
      <c r="U448" s="1"/>
      <c r="V448" s="1"/>
      <c r="W448" s="1"/>
      <c r="X448" s="1"/>
      <c r="Y448" s="1"/>
      <c r="Z448" s="1"/>
    </row>
    <row r="449" spans="1:26" ht="30.75" customHeight="1" x14ac:dyDescent="0.25">
      <c r="A449" s="1"/>
      <c r="B449" s="1"/>
      <c r="C449" s="2"/>
      <c r="D449" s="1"/>
      <c r="E449" s="1"/>
      <c r="F449" s="1"/>
      <c r="G449" s="1"/>
      <c r="H449" s="1"/>
      <c r="I449" s="1"/>
      <c r="J449" s="1"/>
      <c r="K449" s="1"/>
      <c r="L449" s="1"/>
      <c r="M449" s="1"/>
      <c r="N449" s="1"/>
      <c r="O449" s="1"/>
      <c r="P449" s="1"/>
      <c r="Q449" s="1"/>
      <c r="R449" s="1"/>
      <c r="S449" s="1"/>
      <c r="T449" s="1"/>
      <c r="U449" s="1"/>
      <c r="V449" s="1"/>
      <c r="W449" s="1"/>
      <c r="X449" s="1"/>
      <c r="Y449" s="1"/>
      <c r="Z449" s="1"/>
    </row>
    <row r="450" spans="1:26" ht="30.75" customHeight="1" x14ac:dyDescent="0.25">
      <c r="A450" s="1"/>
      <c r="B450" s="1"/>
      <c r="C450" s="2"/>
      <c r="D450" s="1"/>
      <c r="E450" s="1"/>
      <c r="F450" s="1"/>
      <c r="G450" s="1"/>
      <c r="H450" s="1"/>
      <c r="I450" s="1"/>
      <c r="J450" s="1"/>
      <c r="K450" s="1"/>
      <c r="L450" s="1"/>
      <c r="M450" s="1"/>
      <c r="N450" s="1"/>
      <c r="O450" s="1"/>
      <c r="P450" s="1"/>
      <c r="Q450" s="1"/>
      <c r="R450" s="1"/>
      <c r="S450" s="1"/>
      <c r="T450" s="1"/>
      <c r="U450" s="1"/>
      <c r="V450" s="1"/>
      <c r="W450" s="1"/>
      <c r="X450" s="1"/>
      <c r="Y450" s="1"/>
      <c r="Z450" s="1"/>
    </row>
    <row r="451" spans="1:26" ht="30.75" customHeight="1" x14ac:dyDescent="0.25">
      <c r="A451" s="1"/>
      <c r="B451" s="1"/>
      <c r="C451" s="2"/>
      <c r="D451" s="1"/>
      <c r="E451" s="1"/>
      <c r="F451" s="1"/>
      <c r="G451" s="1"/>
      <c r="H451" s="1"/>
      <c r="I451" s="1"/>
      <c r="J451" s="1"/>
      <c r="K451" s="1"/>
      <c r="L451" s="1"/>
      <c r="M451" s="1"/>
      <c r="N451" s="1"/>
      <c r="O451" s="1"/>
      <c r="P451" s="1"/>
      <c r="Q451" s="1"/>
      <c r="R451" s="1"/>
      <c r="S451" s="1"/>
      <c r="T451" s="1"/>
      <c r="U451" s="1"/>
      <c r="V451" s="1"/>
      <c r="W451" s="1"/>
      <c r="X451" s="1"/>
      <c r="Y451" s="1"/>
      <c r="Z451" s="1"/>
    </row>
    <row r="452" spans="1:26" ht="30.75" customHeight="1" x14ac:dyDescent="0.25">
      <c r="A452" s="1"/>
      <c r="B452" s="1"/>
      <c r="C452" s="2"/>
      <c r="D452" s="1"/>
      <c r="E452" s="1"/>
      <c r="F452" s="1"/>
      <c r="G452" s="1"/>
      <c r="H452" s="1"/>
      <c r="I452" s="1"/>
      <c r="J452" s="1"/>
      <c r="K452" s="1"/>
      <c r="L452" s="1"/>
      <c r="M452" s="1"/>
      <c r="N452" s="1"/>
      <c r="O452" s="1"/>
      <c r="P452" s="1"/>
      <c r="Q452" s="1"/>
      <c r="R452" s="1"/>
      <c r="S452" s="1"/>
      <c r="T452" s="1"/>
      <c r="U452" s="1"/>
      <c r="V452" s="1"/>
      <c r="W452" s="1"/>
      <c r="X452" s="1"/>
      <c r="Y452" s="1"/>
      <c r="Z452" s="1"/>
    </row>
    <row r="453" spans="1:26" ht="30.75" customHeight="1" x14ac:dyDescent="0.25">
      <c r="A453" s="1"/>
      <c r="B453" s="1"/>
      <c r="C453" s="2"/>
      <c r="D453" s="1"/>
      <c r="E453" s="1"/>
      <c r="F453" s="1"/>
      <c r="G453" s="1"/>
      <c r="H453" s="1"/>
      <c r="I453" s="1"/>
      <c r="J453" s="1"/>
      <c r="K453" s="1"/>
      <c r="L453" s="1"/>
      <c r="M453" s="1"/>
      <c r="N453" s="1"/>
      <c r="O453" s="1"/>
      <c r="P453" s="1"/>
      <c r="Q453" s="1"/>
      <c r="R453" s="1"/>
      <c r="S453" s="1"/>
      <c r="T453" s="1"/>
      <c r="U453" s="1"/>
      <c r="V453" s="1"/>
      <c r="W453" s="1"/>
      <c r="X453" s="1"/>
      <c r="Y453" s="1"/>
      <c r="Z453" s="1"/>
    </row>
    <row r="454" spans="1:26" ht="30.75" customHeight="1" x14ac:dyDescent="0.25">
      <c r="A454" s="1"/>
      <c r="B454" s="1"/>
      <c r="C454" s="2"/>
      <c r="D454" s="1"/>
      <c r="E454" s="1"/>
      <c r="F454" s="1"/>
      <c r="G454" s="1"/>
      <c r="H454" s="1"/>
      <c r="I454" s="1"/>
      <c r="J454" s="1"/>
      <c r="K454" s="1"/>
      <c r="L454" s="1"/>
      <c r="M454" s="1"/>
      <c r="N454" s="1"/>
      <c r="O454" s="1"/>
      <c r="P454" s="1"/>
      <c r="Q454" s="1"/>
      <c r="R454" s="1"/>
      <c r="S454" s="1"/>
      <c r="T454" s="1"/>
      <c r="U454" s="1"/>
      <c r="V454" s="1"/>
      <c r="W454" s="1"/>
      <c r="X454" s="1"/>
      <c r="Y454" s="1"/>
      <c r="Z454" s="1"/>
    </row>
    <row r="455" spans="1:26" ht="30.75" customHeight="1" x14ac:dyDescent="0.25">
      <c r="A455" s="1"/>
      <c r="B455" s="1"/>
      <c r="C455" s="2"/>
      <c r="D455" s="1"/>
      <c r="E455" s="1"/>
      <c r="F455" s="1"/>
      <c r="G455" s="1"/>
      <c r="H455" s="1"/>
      <c r="I455" s="1"/>
      <c r="J455" s="1"/>
      <c r="K455" s="1"/>
      <c r="L455" s="1"/>
      <c r="M455" s="1"/>
      <c r="N455" s="1"/>
      <c r="O455" s="1"/>
      <c r="P455" s="1"/>
      <c r="Q455" s="1"/>
      <c r="R455" s="1"/>
      <c r="S455" s="1"/>
      <c r="T455" s="1"/>
      <c r="U455" s="1"/>
      <c r="V455" s="1"/>
      <c r="W455" s="1"/>
      <c r="X455" s="1"/>
      <c r="Y455" s="1"/>
      <c r="Z455" s="1"/>
    </row>
    <row r="456" spans="1:26" ht="30.75" customHeight="1" x14ac:dyDescent="0.25">
      <c r="A456" s="1"/>
      <c r="B456" s="1"/>
      <c r="C456" s="2"/>
      <c r="D456" s="1"/>
      <c r="E456" s="1"/>
      <c r="F456" s="1"/>
      <c r="G456" s="1"/>
      <c r="H456" s="1"/>
      <c r="I456" s="1"/>
      <c r="J456" s="1"/>
      <c r="K456" s="1"/>
      <c r="L456" s="1"/>
      <c r="M456" s="1"/>
      <c r="N456" s="1"/>
      <c r="O456" s="1"/>
      <c r="P456" s="1"/>
      <c r="Q456" s="1"/>
      <c r="R456" s="1"/>
      <c r="S456" s="1"/>
      <c r="T456" s="1"/>
      <c r="U456" s="1"/>
      <c r="V456" s="1"/>
      <c r="W456" s="1"/>
      <c r="X456" s="1"/>
      <c r="Y456" s="1"/>
      <c r="Z456" s="1"/>
    </row>
    <row r="457" spans="1:26" ht="30.75" customHeight="1" x14ac:dyDescent="0.25">
      <c r="A457" s="1"/>
      <c r="B457" s="1"/>
      <c r="C457" s="2"/>
      <c r="D457" s="1"/>
      <c r="E457" s="1"/>
      <c r="F457" s="1"/>
      <c r="G457" s="1"/>
      <c r="H457" s="1"/>
      <c r="I457" s="1"/>
      <c r="J457" s="1"/>
      <c r="K457" s="1"/>
      <c r="L457" s="1"/>
      <c r="M457" s="1"/>
      <c r="N457" s="1"/>
      <c r="O457" s="1"/>
      <c r="P457" s="1"/>
      <c r="Q457" s="1"/>
      <c r="R457" s="1"/>
      <c r="S457" s="1"/>
      <c r="T457" s="1"/>
      <c r="U457" s="1"/>
      <c r="V457" s="1"/>
      <c r="W457" s="1"/>
      <c r="X457" s="1"/>
      <c r="Y457" s="1"/>
      <c r="Z457" s="1"/>
    </row>
    <row r="458" spans="1:26" ht="30.75" customHeight="1" x14ac:dyDescent="0.25">
      <c r="A458" s="1"/>
      <c r="B458" s="1"/>
      <c r="C458" s="2"/>
      <c r="D458" s="1"/>
      <c r="E458" s="1"/>
      <c r="F458" s="1"/>
      <c r="G458" s="1"/>
      <c r="H458" s="1"/>
      <c r="I458" s="1"/>
      <c r="J458" s="1"/>
      <c r="K458" s="1"/>
      <c r="L458" s="1"/>
      <c r="M458" s="1"/>
      <c r="N458" s="1"/>
      <c r="O458" s="1"/>
      <c r="P458" s="1"/>
      <c r="Q458" s="1"/>
      <c r="R458" s="1"/>
      <c r="S458" s="1"/>
      <c r="T458" s="1"/>
      <c r="U458" s="1"/>
      <c r="V458" s="1"/>
      <c r="W458" s="1"/>
      <c r="X458" s="1"/>
      <c r="Y458" s="1"/>
      <c r="Z458" s="1"/>
    </row>
    <row r="459" spans="1:26" ht="30.75" customHeight="1" x14ac:dyDescent="0.25">
      <c r="A459" s="1"/>
      <c r="B459" s="1"/>
      <c r="C459" s="2"/>
      <c r="D459" s="1"/>
      <c r="E459" s="1"/>
      <c r="F459" s="1"/>
      <c r="G459" s="1"/>
      <c r="H459" s="1"/>
      <c r="I459" s="1"/>
      <c r="J459" s="1"/>
      <c r="K459" s="1"/>
      <c r="L459" s="1"/>
      <c r="M459" s="1"/>
      <c r="N459" s="1"/>
      <c r="O459" s="1"/>
      <c r="P459" s="1"/>
      <c r="Q459" s="1"/>
      <c r="R459" s="1"/>
      <c r="S459" s="1"/>
      <c r="T459" s="1"/>
      <c r="U459" s="1"/>
      <c r="V459" s="1"/>
      <c r="W459" s="1"/>
      <c r="X459" s="1"/>
      <c r="Y459" s="1"/>
      <c r="Z459" s="1"/>
    </row>
    <row r="460" spans="1:26" ht="30.75" customHeight="1" x14ac:dyDescent="0.25">
      <c r="A460" s="1"/>
      <c r="B460" s="1"/>
      <c r="C460" s="2"/>
      <c r="D460" s="1"/>
      <c r="E460" s="1"/>
      <c r="F460" s="1"/>
      <c r="G460" s="1"/>
      <c r="H460" s="1"/>
      <c r="I460" s="1"/>
      <c r="J460" s="1"/>
      <c r="K460" s="1"/>
      <c r="L460" s="1"/>
      <c r="M460" s="1"/>
      <c r="N460" s="1"/>
      <c r="O460" s="1"/>
      <c r="P460" s="1"/>
      <c r="Q460" s="1"/>
      <c r="R460" s="1"/>
      <c r="S460" s="1"/>
      <c r="T460" s="1"/>
      <c r="U460" s="1"/>
      <c r="V460" s="1"/>
      <c r="W460" s="1"/>
      <c r="X460" s="1"/>
      <c r="Y460" s="1"/>
      <c r="Z460" s="1"/>
    </row>
    <row r="461" spans="1:26" ht="30.75" customHeight="1" x14ac:dyDescent="0.25">
      <c r="A461" s="1"/>
      <c r="B461" s="1"/>
      <c r="C461" s="2"/>
      <c r="D461" s="1"/>
      <c r="E461" s="1"/>
      <c r="F461" s="1"/>
      <c r="G461" s="1"/>
      <c r="H461" s="1"/>
      <c r="I461" s="1"/>
      <c r="J461" s="1"/>
      <c r="K461" s="1"/>
      <c r="L461" s="1"/>
      <c r="M461" s="1"/>
      <c r="N461" s="1"/>
      <c r="O461" s="1"/>
      <c r="P461" s="1"/>
      <c r="Q461" s="1"/>
      <c r="R461" s="1"/>
      <c r="S461" s="1"/>
      <c r="T461" s="1"/>
      <c r="U461" s="1"/>
      <c r="V461" s="1"/>
      <c r="W461" s="1"/>
      <c r="X461" s="1"/>
      <c r="Y461" s="1"/>
      <c r="Z461" s="1"/>
    </row>
    <row r="462" spans="1:26" ht="30.75" customHeight="1" x14ac:dyDescent="0.25">
      <c r="A462" s="1"/>
      <c r="B462" s="1"/>
      <c r="C462" s="2"/>
      <c r="D462" s="1"/>
      <c r="E462" s="1"/>
      <c r="F462" s="1"/>
      <c r="G462" s="1"/>
      <c r="H462" s="1"/>
      <c r="I462" s="1"/>
      <c r="J462" s="1"/>
      <c r="K462" s="1"/>
      <c r="L462" s="1"/>
      <c r="M462" s="1"/>
      <c r="N462" s="1"/>
      <c r="O462" s="1"/>
      <c r="P462" s="1"/>
      <c r="Q462" s="1"/>
      <c r="R462" s="1"/>
      <c r="S462" s="1"/>
      <c r="T462" s="1"/>
      <c r="U462" s="1"/>
      <c r="V462" s="1"/>
      <c r="W462" s="1"/>
      <c r="X462" s="1"/>
      <c r="Y462" s="1"/>
      <c r="Z462" s="1"/>
    </row>
    <row r="463" spans="1:26" ht="30.75" customHeight="1" x14ac:dyDescent="0.25">
      <c r="A463" s="1"/>
      <c r="B463" s="1"/>
      <c r="C463" s="2"/>
      <c r="D463" s="1"/>
      <c r="E463" s="1"/>
      <c r="F463" s="1"/>
      <c r="G463" s="1"/>
      <c r="H463" s="1"/>
      <c r="I463" s="1"/>
      <c r="J463" s="1"/>
      <c r="K463" s="1"/>
      <c r="L463" s="1"/>
      <c r="M463" s="1"/>
      <c r="N463" s="1"/>
      <c r="O463" s="1"/>
      <c r="P463" s="1"/>
      <c r="Q463" s="1"/>
      <c r="R463" s="1"/>
      <c r="S463" s="1"/>
      <c r="T463" s="1"/>
      <c r="U463" s="1"/>
      <c r="V463" s="1"/>
      <c r="W463" s="1"/>
      <c r="X463" s="1"/>
      <c r="Y463" s="1"/>
      <c r="Z463" s="1"/>
    </row>
    <row r="464" spans="1:26" ht="30.75" customHeight="1" x14ac:dyDescent="0.25">
      <c r="A464" s="1"/>
      <c r="B464" s="1"/>
      <c r="C464" s="2"/>
      <c r="D464" s="1"/>
      <c r="E464" s="1"/>
      <c r="F464" s="1"/>
      <c r="G464" s="1"/>
      <c r="H464" s="1"/>
      <c r="I464" s="1"/>
      <c r="J464" s="1"/>
      <c r="K464" s="1"/>
      <c r="L464" s="1"/>
      <c r="M464" s="1"/>
      <c r="N464" s="1"/>
      <c r="O464" s="1"/>
      <c r="P464" s="1"/>
      <c r="Q464" s="1"/>
      <c r="R464" s="1"/>
      <c r="S464" s="1"/>
      <c r="T464" s="1"/>
      <c r="U464" s="1"/>
      <c r="V464" s="1"/>
      <c r="W464" s="1"/>
      <c r="X464" s="1"/>
      <c r="Y464" s="1"/>
      <c r="Z464" s="1"/>
    </row>
    <row r="465" spans="1:26" ht="30.75" customHeight="1" x14ac:dyDescent="0.25">
      <c r="A465" s="1"/>
      <c r="B465" s="1"/>
      <c r="C465" s="2"/>
      <c r="D465" s="1"/>
      <c r="E465" s="1"/>
      <c r="F465" s="1"/>
      <c r="G465" s="1"/>
      <c r="H465" s="1"/>
      <c r="I465" s="1"/>
      <c r="J465" s="1"/>
      <c r="K465" s="1"/>
      <c r="L465" s="1"/>
      <c r="M465" s="1"/>
      <c r="N465" s="1"/>
      <c r="O465" s="1"/>
      <c r="P465" s="1"/>
      <c r="Q465" s="1"/>
      <c r="R465" s="1"/>
      <c r="S465" s="1"/>
      <c r="T465" s="1"/>
      <c r="U465" s="1"/>
      <c r="V465" s="1"/>
      <c r="W465" s="1"/>
      <c r="X465" s="1"/>
      <c r="Y465" s="1"/>
      <c r="Z465" s="1"/>
    </row>
    <row r="466" spans="1:26" ht="30.75" customHeight="1" x14ac:dyDescent="0.25">
      <c r="A466" s="1"/>
      <c r="B466" s="1"/>
      <c r="C466" s="2"/>
      <c r="D466" s="1"/>
      <c r="E466" s="1"/>
      <c r="F466" s="1"/>
      <c r="G466" s="1"/>
      <c r="H466" s="1"/>
      <c r="I466" s="1"/>
      <c r="J466" s="1"/>
      <c r="K466" s="1"/>
      <c r="L466" s="1"/>
      <c r="M466" s="1"/>
      <c r="N466" s="1"/>
      <c r="O466" s="1"/>
      <c r="P466" s="1"/>
      <c r="Q466" s="1"/>
      <c r="R466" s="1"/>
      <c r="S466" s="1"/>
      <c r="T466" s="1"/>
      <c r="U466" s="1"/>
      <c r="V466" s="1"/>
      <c r="W466" s="1"/>
      <c r="X466" s="1"/>
      <c r="Y466" s="1"/>
      <c r="Z466" s="1"/>
    </row>
    <row r="467" spans="1:26" ht="30.75" customHeight="1" x14ac:dyDescent="0.25">
      <c r="A467" s="1"/>
      <c r="B467" s="1"/>
      <c r="C467" s="2"/>
      <c r="D467" s="1"/>
      <c r="E467" s="1"/>
      <c r="F467" s="1"/>
      <c r="G467" s="1"/>
      <c r="H467" s="1"/>
      <c r="I467" s="1"/>
      <c r="J467" s="1"/>
      <c r="K467" s="1"/>
      <c r="L467" s="1"/>
      <c r="M467" s="1"/>
      <c r="N467" s="1"/>
      <c r="O467" s="1"/>
      <c r="P467" s="1"/>
      <c r="Q467" s="1"/>
      <c r="R467" s="1"/>
      <c r="S467" s="1"/>
      <c r="T467" s="1"/>
      <c r="U467" s="1"/>
      <c r="V467" s="1"/>
      <c r="W467" s="1"/>
      <c r="X467" s="1"/>
      <c r="Y467" s="1"/>
      <c r="Z467" s="1"/>
    </row>
    <row r="468" spans="1:26" ht="30.75" customHeight="1" x14ac:dyDescent="0.25">
      <c r="A468" s="1"/>
      <c r="B468" s="1"/>
      <c r="C468" s="2"/>
      <c r="D468" s="1"/>
      <c r="E468" s="1"/>
      <c r="F468" s="1"/>
      <c r="G468" s="1"/>
      <c r="H468" s="1"/>
      <c r="I468" s="1"/>
      <c r="J468" s="1"/>
      <c r="K468" s="1"/>
      <c r="L468" s="1"/>
      <c r="M468" s="1"/>
      <c r="N468" s="1"/>
      <c r="O468" s="1"/>
      <c r="P468" s="1"/>
      <c r="Q468" s="1"/>
      <c r="R468" s="1"/>
      <c r="S468" s="1"/>
      <c r="T468" s="1"/>
      <c r="U468" s="1"/>
      <c r="V468" s="1"/>
      <c r="W468" s="1"/>
      <c r="X468" s="1"/>
      <c r="Y468" s="1"/>
      <c r="Z468" s="1"/>
    </row>
    <row r="469" spans="1:26" ht="30.75" customHeight="1" x14ac:dyDescent="0.25">
      <c r="A469" s="1"/>
      <c r="B469" s="1"/>
      <c r="C469" s="2"/>
      <c r="D469" s="1"/>
      <c r="E469" s="1"/>
      <c r="F469" s="1"/>
      <c r="G469" s="1"/>
      <c r="H469" s="1"/>
      <c r="I469" s="1"/>
      <c r="J469" s="1"/>
      <c r="K469" s="1"/>
      <c r="L469" s="1"/>
      <c r="M469" s="1"/>
      <c r="N469" s="1"/>
      <c r="O469" s="1"/>
      <c r="P469" s="1"/>
      <c r="Q469" s="1"/>
      <c r="R469" s="1"/>
      <c r="S469" s="1"/>
      <c r="T469" s="1"/>
      <c r="U469" s="1"/>
      <c r="V469" s="1"/>
      <c r="W469" s="1"/>
      <c r="X469" s="1"/>
      <c r="Y469" s="1"/>
      <c r="Z469" s="1"/>
    </row>
    <row r="470" spans="1:26" ht="30.75" customHeight="1" x14ac:dyDescent="0.25">
      <c r="A470" s="1"/>
      <c r="B470" s="1"/>
      <c r="C470" s="2"/>
      <c r="D470" s="1"/>
      <c r="E470" s="1"/>
      <c r="F470" s="1"/>
      <c r="G470" s="1"/>
      <c r="H470" s="1"/>
      <c r="I470" s="1"/>
      <c r="J470" s="1"/>
      <c r="K470" s="1"/>
      <c r="L470" s="1"/>
      <c r="M470" s="1"/>
      <c r="N470" s="1"/>
      <c r="O470" s="1"/>
      <c r="P470" s="1"/>
      <c r="Q470" s="1"/>
      <c r="R470" s="1"/>
      <c r="S470" s="1"/>
      <c r="T470" s="1"/>
      <c r="U470" s="1"/>
      <c r="V470" s="1"/>
      <c r="W470" s="1"/>
      <c r="X470" s="1"/>
      <c r="Y470" s="1"/>
      <c r="Z470" s="1"/>
    </row>
    <row r="471" spans="1:26" ht="30.75" customHeight="1" x14ac:dyDescent="0.25">
      <c r="A471" s="1"/>
      <c r="B471" s="1"/>
      <c r="C471" s="2"/>
      <c r="D471" s="1"/>
      <c r="E471" s="1"/>
      <c r="F471" s="1"/>
      <c r="G471" s="1"/>
      <c r="H471" s="1"/>
      <c r="I471" s="1"/>
      <c r="J471" s="1"/>
      <c r="K471" s="1"/>
      <c r="L471" s="1"/>
      <c r="M471" s="1"/>
      <c r="N471" s="1"/>
      <c r="O471" s="1"/>
      <c r="P471" s="1"/>
      <c r="Q471" s="1"/>
      <c r="R471" s="1"/>
      <c r="S471" s="1"/>
      <c r="T471" s="1"/>
      <c r="U471" s="1"/>
      <c r="V471" s="1"/>
      <c r="W471" s="1"/>
      <c r="X471" s="1"/>
      <c r="Y471" s="1"/>
      <c r="Z471" s="1"/>
    </row>
    <row r="472" spans="1:26" ht="30.75" customHeight="1" x14ac:dyDescent="0.25">
      <c r="A472" s="1"/>
      <c r="B472" s="1"/>
      <c r="C472" s="2"/>
      <c r="D472" s="1"/>
      <c r="E472" s="1"/>
      <c r="F472" s="1"/>
      <c r="G472" s="1"/>
      <c r="H472" s="1"/>
      <c r="I472" s="1"/>
      <c r="J472" s="1"/>
      <c r="K472" s="1"/>
      <c r="L472" s="1"/>
      <c r="M472" s="1"/>
      <c r="N472" s="1"/>
      <c r="O472" s="1"/>
      <c r="P472" s="1"/>
      <c r="Q472" s="1"/>
      <c r="R472" s="1"/>
      <c r="S472" s="1"/>
      <c r="T472" s="1"/>
      <c r="U472" s="1"/>
      <c r="V472" s="1"/>
      <c r="W472" s="1"/>
      <c r="X472" s="1"/>
      <c r="Y472" s="1"/>
      <c r="Z472" s="1"/>
    </row>
    <row r="473" spans="1:26" ht="30.75" customHeight="1" x14ac:dyDescent="0.25">
      <c r="A473" s="1"/>
      <c r="B473" s="1"/>
      <c r="C473" s="2"/>
      <c r="D473" s="1"/>
      <c r="E473" s="1"/>
      <c r="F473" s="1"/>
      <c r="G473" s="1"/>
      <c r="H473" s="1"/>
      <c r="I473" s="1"/>
      <c r="J473" s="1"/>
      <c r="K473" s="1"/>
      <c r="L473" s="1"/>
      <c r="M473" s="1"/>
      <c r="N473" s="1"/>
      <c r="O473" s="1"/>
      <c r="P473" s="1"/>
      <c r="Q473" s="1"/>
      <c r="R473" s="1"/>
      <c r="S473" s="1"/>
      <c r="T473" s="1"/>
      <c r="U473" s="1"/>
      <c r="V473" s="1"/>
      <c r="W473" s="1"/>
      <c r="X473" s="1"/>
      <c r="Y473" s="1"/>
      <c r="Z473" s="1"/>
    </row>
    <row r="474" spans="1:26" ht="30.75" customHeight="1" x14ac:dyDescent="0.25">
      <c r="A474" s="1"/>
      <c r="B474" s="1"/>
      <c r="C474" s="2"/>
      <c r="D474" s="1"/>
      <c r="E474" s="1"/>
      <c r="F474" s="1"/>
      <c r="G474" s="1"/>
      <c r="H474" s="1"/>
      <c r="I474" s="1"/>
      <c r="J474" s="1"/>
      <c r="K474" s="1"/>
      <c r="L474" s="1"/>
      <c r="M474" s="1"/>
      <c r="N474" s="1"/>
      <c r="O474" s="1"/>
      <c r="P474" s="1"/>
      <c r="Q474" s="1"/>
      <c r="R474" s="1"/>
      <c r="S474" s="1"/>
      <c r="T474" s="1"/>
      <c r="U474" s="1"/>
      <c r="V474" s="1"/>
      <c r="W474" s="1"/>
      <c r="X474" s="1"/>
      <c r="Y474" s="1"/>
      <c r="Z474" s="1"/>
    </row>
    <row r="475" spans="1:26" ht="30.75" customHeight="1" x14ac:dyDescent="0.25">
      <c r="A475" s="1"/>
      <c r="B475" s="1"/>
      <c r="C475" s="2"/>
      <c r="D475" s="1"/>
      <c r="E475" s="1"/>
      <c r="F475" s="1"/>
      <c r="G475" s="1"/>
      <c r="H475" s="1"/>
      <c r="I475" s="1"/>
      <c r="J475" s="1"/>
      <c r="K475" s="1"/>
      <c r="L475" s="1"/>
      <c r="M475" s="1"/>
      <c r="N475" s="1"/>
      <c r="O475" s="1"/>
      <c r="P475" s="1"/>
      <c r="Q475" s="1"/>
      <c r="R475" s="1"/>
      <c r="S475" s="1"/>
      <c r="T475" s="1"/>
      <c r="U475" s="1"/>
      <c r="V475" s="1"/>
      <c r="W475" s="1"/>
      <c r="X475" s="1"/>
      <c r="Y475" s="1"/>
      <c r="Z475" s="1"/>
    </row>
    <row r="476" spans="1:26" ht="30.75" customHeight="1" x14ac:dyDescent="0.25">
      <c r="A476" s="1"/>
      <c r="B476" s="1"/>
      <c r="C476" s="2"/>
      <c r="D476" s="1"/>
      <c r="E476" s="1"/>
      <c r="F476" s="1"/>
      <c r="G476" s="1"/>
      <c r="H476" s="1"/>
      <c r="I476" s="1"/>
      <c r="J476" s="1"/>
      <c r="K476" s="1"/>
      <c r="L476" s="1"/>
      <c r="M476" s="1"/>
      <c r="N476" s="1"/>
      <c r="O476" s="1"/>
      <c r="P476" s="1"/>
      <c r="Q476" s="1"/>
      <c r="R476" s="1"/>
      <c r="S476" s="1"/>
      <c r="T476" s="1"/>
      <c r="U476" s="1"/>
      <c r="V476" s="1"/>
      <c r="W476" s="1"/>
      <c r="X476" s="1"/>
      <c r="Y476" s="1"/>
      <c r="Z476" s="1"/>
    </row>
    <row r="477" spans="1:26" ht="30.75" customHeight="1" x14ac:dyDescent="0.25">
      <c r="A477" s="1"/>
      <c r="B477" s="1"/>
      <c r="C477" s="2"/>
      <c r="D477" s="1"/>
      <c r="E477" s="1"/>
      <c r="F477" s="1"/>
      <c r="G477" s="1"/>
      <c r="H477" s="1"/>
      <c r="I477" s="1"/>
      <c r="J477" s="1"/>
      <c r="K477" s="1"/>
      <c r="L477" s="1"/>
      <c r="M477" s="1"/>
      <c r="N477" s="1"/>
      <c r="O477" s="1"/>
      <c r="P477" s="1"/>
      <c r="Q477" s="1"/>
      <c r="R477" s="1"/>
      <c r="S477" s="1"/>
      <c r="T477" s="1"/>
      <c r="U477" s="1"/>
      <c r="V477" s="1"/>
      <c r="W477" s="1"/>
      <c r="X477" s="1"/>
      <c r="Y477" s="1"/>
      <c r="Z477" s="1"/>
    </row>
    <row r="478" spans="1:26" ht="30.75" customHeight="1" x14ac:dyDescent="0.25">
      <c r="A478" s="1"/>
      <c r="B478" s="1"/>
      <c r="C478" s="2"/>
      <c r="D478" s="1"/>
      <c r="E478" s="1"/>
      <c r="F478" s="1"/>
      <c r="G478" s="1"/>
      <c r="H478" s="1"/>
      <c r="I478" s="1"/>
      <c r="J478" s="1"/>
      <c r="K478" s="1"/>
      <c r="L478" s="1"/>
      <c r="M478" s="1"/>
      <c r="N478" s="1"/>
      <c r="O478" s="1"/>
      <c r="P478" s="1"/>
      <c r="Q478" s="1"/>
      <c r="R478" s="1"/>
      <c r="S478" s="1"/>
      <c r="T478" s="1"/>
      <c r="U478" s="1"/>
      <c r="V478" s="1"/>
      <c r="W478" s="1"/>
      <c r="X478" s="1"/>
      <c r="Y478" s="1"/>
      <c r="Z478" s="1"/>
    </row>
    <row r="479" spans="1:26" ht="30.75" customHeight="1" x14ac:dyDescent="0.25">
      <c r="A479" s="1"/>
      <c r="B479" s="1"/>
      <c r="C479" s="2"/>
      <c r="D479" s="1"/>
      <c r="E479" s="1"/>
      <c r="F479" s="1"/>
      <c r="G479" s="1"/>
      <c r="H479" s="1"/>
      <c r="I479" s="1"/>
      <c r="J479" s="1"/>
      <c r="K479" s="1"/>
      <c r="L479" s="1"/>
      <c r="M479" s="1"/>
      <c r="N479" s="1"/>
      <c r="O479" s="1"/>
      <c r="P479" s="1"/>
      <c r="Q479" s="1"/>
      <c r="R479" s="1"/>
      <c r="S479" s="1"/>
      <c r="T479" s="1"/>
      <c r="U479" s="1"/>
      <c r="V479" s="1"/>
      <c r="W479" s="1"/>
      <c r="X479" s="1"/>
      <c r="Y479" s="1"/>
      <c r="Z479" s="1"/>
    </row>
    <row r="480" spans="1:26" ht="30.75" customHeight="1" x14ac:dyDescent="0.25">
      <c r="A480" s="1"/>
      <c r="B480" s="1"/>
      <c r="C480" s="2"/>
      <c r="D480" s="1"/>
      <c r="E480" s="1"/>
      <c r="F480" s="1"/>
      <c r="G480" s="1"/>
      <c r="H480" s="1"/>
      <c r="I480" s="1"/>
      <c r="J480" s="1"/>
      <c r="K480" s="1"/>
      <c r="L480" s="1"/>
      <c r="M480" s="1"/>
      <c r="N480" s="1"/>
      <c r="O480" s="1"/>
      <c r="P480" s="1"/>
      <c r="Q480" s="1"/>
      <c r="R480" s="1"/>
      <c r="S480" s="1"/>
      <c r="T480" s="1"/>
      <c r="U480" s="1"/>
      <c r="V480" s="1"/>
      <c r="W480" s="1"/>
      <c r="X480" s="1"/>
      <c r="Y480" s="1"/>
      <c r="Z480" s="1"/>
    </row>
    <row r="481" spans="1:26" ht="30.75" customHeight="1" x14ac:dyDescent="0.25">
      <c r="A481" s="1"/>
      <c r="B481" s="1"/>
      <c r="C481" s="2"/>
      <c r="D481" s="1"/>
      <c r="E481" s="1"/>
      <c r="F481" s="1"/>
      <c r="G481" s="1"/>
      <c r="H481" s="1"/>
      <c r="I481" s="1"/>
      <c r="J481" s="1"/>
      <c r="K481" s="1"/>
      <c r="L481" s="1"/>
      <c r="M481" s="1"/>
      <c r="N481" s="1"/>
      <c r="O481" s="1"/>
      <c r="P481" s="1"/>
      <c r="Q481" s="1"/>
      <c r="R481" s="1"/>
      <c r="S481" s="1"/>
      <c r="T481" s="1"/>
      <c r="U481" s="1"/>
      <c r="V481" s="1"/>
      <c r="W481" s="1"/>
      <c r="X481" s="1"/>
      <c r="Y481" s="1"/>
      <c r="Z481" s="1"/>
    </row>
    <row r="482" spans="1:26" ht="30.75" customHeight="1" x14ac:dyDescent="0.25">
      <c r="A482" s="1"/>
      <c r="B482" s="1"/>
      <c r="C482" s="2"/>
      <c r="D482" s="1"/>
      <c r="E482" s="1"/>
      <c r="F482" s="1"/>
      <c r="G482" s="1"/>
      <c r="H482" s="1"/>
      <c r="I482" s="1"/>
      <c r="J482" s="1"/>
      <c r="K482" s="1"/>
      <c r="L482" s="1"/>
      <c r="M482" s="1"/>
      <c r="N482" s="1"/>
      <c r="O482" s="1"/>
      <c r="P482" s="1"/>
      <c r="Q482" s="1"/>
      <c r="R482" s="1"/>
      <c r="S482" s="1"/>
      <c r="T482" s="1"/>
      <c r="U482" s="1"/>
      <c r="V482" s="1"/>
      <c r="W482" s="1"/>
      <c r="X482" s="1"/>
      <c r="Y482" s="1"/>
      <c r="Z482" s="1"/>
    </row>
    <row r="483" spans="1:26" ht="30.75" customHeight="1" x14ac:dyDescent="0.25">
      <c r="A483" s="1"/>
      <c r="B483" s="1"/>
      <c r="C483" s="2"/>
      <c r="D483" s="1"/>
      <c r="E483" s="1"/>
      <c r="F483" s="1"/>
      <c r="G483" s="1"/>
      <c r="H483" s="1"/>
      <c r="I483" s="1"/>
      <c r="J483" s="1"/>
      <c r="K483" s="1"/>
      <c r="L483" s="1"/>
      <c r="M483" s="1"/>
      <c r="N483" s="1"/>
      <c r="O483" s="1"/>
      <c r="P483" s="1"/>
      <c r="Q483" s="1"/>
      <c r="R483" s="1"/>
      <c r="S483" s="1"/>
      <c r="T483" s="1"/>
      <c r="U483" s="1"/>
      <c r="V483" s="1"/>
      <c r="W483" s="1"/>
      <c r="X483" s="1"/>
      <c r="Y483" s="1"/>
      <c r="Z483" s="1"/>
    </row>
    <row r="484" spans="1:26" ht="30.75" customHeight="1" x14ac:dyDescent="0.25">
      <c r="A484" s="1"/>
      <c r="B484" s="1"/>
      <c r="C484" s="2"/>
      <c r="D484" s="1"/>
      <c r="E484" s="1"/>
      <c r="F484" s="1"/>
      <c r="G484" s="1"/>
      <c r="H484" s="1"/>
      <c r="I484" s="1"/>
      <c r="J484" s="1"/>
      <c r="K484" s="1"/>
      <c r="L484" s="1"/>
      <c r="M484" s="1"/>
      <c r="N484" s="1"/>
      <c r="O484" s="1"/>
      <c r="P484" s="1"/>
      <c r="Q484" s="1"/>
      <c r="R484" s="1"/>
      <c r="S484" s="1"/>
      <c r="T484" s="1"/>
      <c r="U484" s="1"/>
      <c r="V484" s="1"/>
      <c r="W484" s="1"/>
      <c r="X484" s="1"/>
      <c r="Y484" s="1"/>
      <c r="Z484" s="1"/>
    </row>
    <row r="485" spans="1:26" ht="30.75" customHeight="1" x14ac:dyDescent="0.25">
      <c r="A485" s="1"/>
      <c r="B485" s="1"/>
      <c r="C485" s="2"/>
      <c r="D485" s="1"/>
      <c r="E485" s="1"/>
      <c r="F485" s="1"/>
      <c r="G485" s="1"/>
      <c r="H485" s="1"/>
      <c r="I485" s="1"/>
      <c r="J485" s="1"/>
      <c r="K485" s="1"/>
      <c r="L485" s="1"/>
      <c r="M485" s="1"/>
      <c r="N485" s="1"/>
      <c r="O485" s="1"/>
      <c r="P485" s="1"/>
      <c r="Q485" s="1"/>
      <c r="R485" s="1"/>
      <c r="S485" s="1"/>
      <c r="T485" s="1"/>
      <c r="U485" s="1"/>
      <c r="V485" s="1"/>
      <c r="W485" s="1"/>
      <c r="X485" s="1"/>
      <c r="Y485" s="1"/>
      <c r="Z485" s="1"/>
    </row>
    <row r="486" spans="1:26" ht="30.75" customHeight="1" x14ac:dyDescent="0.25">
      <c r="A486" s="1"/>
      <c r="B486" s="1"/>
      <c r="C486" s="2"/>
      <c r="D486" s="1"/>
      <c r="E486" s="1"/>
      <c r="F486" s="1"/>
      <c r="G486" s="1"/>
      <c r="H486" s="1"/>
      <c r="I486" s="1"/>
      <c r="J486" s="1"/>
      <c r="K486" s="1"/>
      <c r="L486" s="1"/>
      <c r="M486" s="1"/>
      <c r="N486" s="1"/>
      <c r="O486" s="1"/>
      <c r="P486" s="1"/>
      <c r="Q486" s="1"/>
      <c r="R486" s="1"/>
      <c r="S486" s="1"/>
      <c r="T486" s="1"/>
      <c r="U486" s="1"/>
      <c r="V486" s="1"/>
      <c r="W486" s="1"/>
      <c r="X486" s="1"/>
      <c r="Y486" s="1"/>
      <c r="Z486" s="1"/>
    </row>
    <row r="487" spans="1:26" ht="30.75" customHeight="1" x14ac:dyDescent="0.25">
      <c r="A487" s="1"/>
      <c r="B487" s="1"/>
      <c r="C487" s="2"/>
      <c r="D487" s="1"/>
      <c r="E487" s="1"/>
      <c r="F487" s="1"/>
      <c r="G487" s="1"/>
      <c r="H487" s="1"/>
      <c r="I487" s="1"/>
      <c r="J487" s="1"/>
      <c r="K487" s="1"/>
      <c r="L487" s="1"/>
      <c r="M487" s="1"/>
      <c r="N487" s="1"/>
      <c r="O487" s="1"/>
      <c r="P487" s="1"/>
      <c r="Q487" s="1"/>
      <c r="R487" s="1"/>
      <c r="S487" s="1"/>
      <c r="T487" s="1"/>
      <c r="U487" s="1"/>
      <c r="V487" s="1"/>
      <c r="W487" s="1"/>
      <c r="X487" s="1"/>
      <c r="Y487" s="1"/>
      <c r="Z487" s="1"/>
    </row>
    <row r="488" spans="1:26" ht="30.75" customHeight="1" x14ac:dyDescent="0.25">
      <c r="A488" s="1"/>
      <c r="B488" s="1"/>
      <c r="C488" s="2"/>
      <c r="D488" s="1"/>
      <c r="E488" s="1"/>
      <c r="F488" s="1"/>
      <c r="G488" s="1"/>
      <c r="H488" s="1"/>
      <c r="I488" s="1"/>
      <c r="J488" s="1"/>
      <c r="K488" s="1"/>
      <c r="L488" s="1"/>
      <c r="M488" s="1"/>
      <c r="N488" s="1"/>
      <c r="O488" s="1"/>
      <c r="P488" s="1"/>
      <c r="Q488" s="1"/>
      <c r="R488" s="1"/>
      <c r="S488" s="1"/>
      <c r="T488" s="1"/>
      <c r="U488" s="1"/>
      <c r="V488" s="1"/>
      <c r="W488" s="1"/>
      <c r="X488" s="1"/>
      <c r="Y488" s="1"/>
      <c r="Z488" s="1"/>
    </row>
    <row r="489" spans="1:26" ht="30.75" customHeight="1" x14ac:dyDescent="0.25">
      <c r="A489" s="1"/>
      <c r="B489" s="1"/>
      <c r="C489" s="2"/>
      <c r="D489" s="1"/>
      <c r="E489" s="1"/>
      <c r="F489" s="1"/>
      <c r="G489" s="1"/>
      <c r="H489" s="1"/>
      <c r="I489" s="1"/>
      <c r="J489" s="1"/>
      <c r="K489" s="1"/>
      <c r="L489" s="1"/>
      <c r="M489" s="1"/>
      <c r="N489" s="1"/>
      <c r="O489" s="1"/>
      <c r="P489" s="1"/>
      <c r="Q489" s="1"/>
      <c r="R489" s="1"/>
      <c r="S489" s="1"/>
      <c r="T489" s="1"/>
      <c r="U489" s="1"/>
      <c r="V489" s="1"/>
      <c r="W489" s="1"/>
      <c r="X489" s="1"/>
      <c r="Y489" s="1"/>
      <c r="Z489" s="1"/>
    </row>
    <row r="490" spans="1:26" ht="30.75" customHeight="1" x14ac:dyDescent="0.25">
      <c r="A490" s="1"/>
      <c r="B490" s="1"/>
      <c r="C490" s="2"/>
      <c r="D490" s="1"/>
      <c r="E490" s="1"/>
      <c r="F490" s="1"/>
      <c r="G490" s="1"/>
      <c r="H490" s="1"/>
      <c r="I490" s="1"/>
      <c r="J490" s="1"/>
      <c r="K490" s="1"/>
      <c r="L490" s="1"/>
      <c r="M490" s="1"/>
      <c r="N490" s="1"/>
      <c r="O490" s="1"/>
      <c r="P490" s="1"/>
      <c r="Q490" s="1"/>
      <c r="R490" s="1"/>
      <c r="S490" s="1"/>
      <c r="T490" s="1"/>
      <c r="U490" s="1"/>
      <c r="V490" s="1"/>
      <c r="W490" s="1"/>
      <c r="X490" s="1"/>
      <c r="Y490" s="1"/>
      <c r="Z490" s="1"/>
    </row>
    <row r="491" spans="1:26" ht="30.75" customHeight="1" x14ac:dyDescent="0.25">
      <c r="A491" s="1"/>
      <c r="B491" s="1"/>
      <c r="C491" s="2"/>
      <c r="D491" s="1"/>
      <c r="E491" s="1"/>
      <c r="F491" s="1"/>
      <c r="G491" s="1"/>
      <c r="H491" s="1"/>
      <c r="I491" s="1"/>
      <c r="J491" s="1"/>
      <c r="K491" s="1"/>
      <c r="L491" s="1"/>
      <c r="M491" s="1"/>
      <c r="N491" s="1"/>
      <c r="O491" s="1"/>
      <c r="P491" s="1"/>
      <c r="Q491" s="1"/>
      <c r="R491" s="1"/>
      <c r="S491" s="1"/>
      <c r="T491" s="1"/>
      <c r="U491" s="1"/>
      <c r="V491" s="1"/>
      <c r="W491" s="1"/>
      <c r="X491" s="1"/>
      <c r="Y491" s="1"/>
      <c r="Z491" s="1"/>
    </row>
    <row r="492" spans="1:26" ht="30.75" customHeight="1" x14ac:dyDescent="0.25">
      <c r="A492" s="1"/>
      <c r="B492" s="1"/>
      <c r="C492" s="2"/>
      <c r="D492" s="1"/>
      <c r="E492" s="1"/>
      <c r="F492" s="1"/>
      <c r="G492" s="1"/>
      <c r="H492" s="1"/>
      <c r="I492" s="1"/>
      <c r="J492" s="1"/>
      <c r="K492" s="1"/>
      <c r="L492" s="1"/>
      <c r="M492" s="1"/>
      <c r="N492" s="1"/>
      <c r="O492" s="1"/>
      <c r="P492" s="1"/>
      <c r="Q492" s="1"/>
      <c r="R492" s="1"/>
      <c r="S492" s="1"/>
      <c r="T492" s="1"/>
      <c r="U492" s="1"/>
      <c r="V492" s="1"/>
      <c r="W492" s="1"/>
      <c r="X492" s="1"/>
      <c r="Y492" s="1"/>
      <c r="Z492" s="1"/>
    </row>
    <row r="493" spans="1:26" ht="30.75" customHeight="1" x14ac:dyDescent="0.25">
      <c r="A493" s="1"/>
      <c r="B493" s="1"/>
      <c r="C493" s="2"/>
      <c r="D493" s="1"/>
      <c r="E493" s="1"/>
      <c r="F493" s="1"/>
      <c r="G493" s="1"/>
      <c r="H493" s="1"/>
      <c r="I493" s="1"/>
      <c r="J493" s="1"/>
      <c r="K493" s="1"/>
      <c r="L493" s="1"/>
      <c r="M493" s="1"/>
      <c r="N493" s="1"/>
      <c r="O493" s="1"/>
      <c r="P493" s="1"/>
      <c r="Q493" s="1"/>
      <c r="R493" s="1"/>
      <c r="S493" s="1"/>
      <c r="T493" s="1"/>
      <c r="U493" s="1"/>
      <c r="V493" s="1"/>
      <c r="W493" s="1"/>
      <c r="X493" s="1"/>
      <c r="Y493" s="1"/>
      <c r="Z493" s="1"/>
    </row>
    <row r="494" spans="1:26" ht="30.75" customHeight="1" x14ac:dyDescent="0.25">
      <c r="A494" s="1"/>
      <c r="B494" s="1"/>
      <c r="C494" s="2"/>
      <c r="D494" s="1"/>
      <c r="E494" s="1"/>
      <c r="F494" s="1"/>
      <c r="G494" s="1"/>
      <c r="H494" s="1"/>
      <c r="I494" s="1"/>
      <c r="J494" s="1"/>
      <c r="K494" s="1"/>
      <c r="L494" s="1"/>
      <c r="M494" s="1"/>
      <c r="N494" s="1"/>
      <c r="O494" s="1"/>
      <c r="P494" s="1"/>
      <c r="Q494" s="1"/>
      <c r="R494" s="1"/>
      <c r="S494" s="1"/>
      <c r="T494" s="1"/>
      <c r="U494" s="1"/>
      <c r="V494" s="1"/>
      <c r="W494" s="1"/>
      <c r="X494" s="1"/>
      <c r="Y494" s="1"/>
      <c r="Z494" s="1"/>
    </row>
    <row r="495" spans="1:26" ht="30.75" customHeight="1" x14ac:dyDescent="0.25">
      <c r="A495" s="1"/>
      <c r="B495" s="1"/>
      <c r="C495" s="2"/>
      <c r="D495" s="1"/>
      <c r="E495" s="1"/>
      <c r="F495" s="1"/>
      <c r="G495" s="1"/>
      <c r="H495" s="1"/>
      <c r="I495" s="1"/>
      <c r="J495" s="1"/>
      <c r="K495" s="1"/>
      <c r="L495" s="1"/>
      <c r="M495" s="1"/>
      <c r="N495" s="1"/>
      <c r="O495" s="1"/>
      <c r="P495" s="1"/>
      <c r="Q495" s="1"/>
      <c r="R495" s="1"/>
      <c r="S495" s="1"/>
      <c r="T495" s="1"/>
      <c r="U495" s="1"/>
      <c r="V495" s="1"/>
      <c r="W495" s="1"/>
      <c r="X495" s="1"/>
      <c r="Y495" s="1"/>
      <c r="Z495" s="1"/>
    </row>
    <row r="496" spans="1:26" ht="30.75" customHeight="1" x14ac:dyDescent="0.25">
      <c r="A496" s="1"/>
      <c r="B496" s="1"/>
      <c r="C496" s="2"/>
      <c r="D496" s="1"/>
      <c r="E496" s="1"/>
      <c r="F496" s="1"/>
      <c r="G496" s="1"/>
      <c r="H496" s="1"/>
      <c r="I496" s="1"/>
      <c r="J496" s="1"/>
      <c r="K496" s="1"/>
      <c r="L496" s="1"/>
      <c r="M496" s="1"/>
      <c r="N496" s="1"/>
      <c r="O496" s="1"/>
      <c r="P496" s="1"/>
      <c r="Q496" s="1"/>
      <c r="R496" s="1"/>
      <c r="S496" s="1"/>
      <c r="T496" s="1"/>
      <c r="U496" s="1"/>
      <c r="V496" s="1"/>
      <c r="W496" s="1"/>
      <c r="X496" s="1"/>
      <c r="Y496" s="1"/>
      <c r="Z496" s="1"/>
    </row>
    <row r="497" spans="1:26" ht="30.75" customHeight="1" x14ac:dyDescent="0.25">
      <c r="A497" s="1"/>
      <c r="B497" s="1"/>
      <c r="C497" s="2"/>
      <c r="D497" s="1"/>
      <c r="E497" s="1"/>
      <c r="F497" s="1"/>
      <c r="G497" s="1"/>
      <c r="H497" s="1"/>
      <c r="I497" s="1"/>
      <c r="J497" s="1"/>
      <c r="K497" s="1"/>
      <c r="L497" s="1"/>
      <c r="M497" s="1"/>
      <c r="N497" s="1"/>
      <c r="O497" s="1"/>
      <c r="P497" s="1"/>
      <c r="Q497" s="1"/>
      <c r="R497" s="1"/>
      <c r="S497" s="1"/>
      <c r="T497" s="1"/>
      <c r="U497" s="1"/>
      <c r="V497" s="1"/>
      <c r="W497" s="1"/>
      <c r="X497" s="1"/>
      <c r="Y497" s="1"/>
      <c r="Z497" s="1"/>
    </row>
    <row r="498" spans="1:26" ht="30.75" customHeight="1" x14ac:dyDescent="0.25">
      <c r="A498" s="1"/>
      <c r="B498" s="1"/>
      <c r="C498" s="2"/>
      <c r="D498" s="1"/>
      <c r="E498" s="1"/>
      <c r="F498" s="1"/>
      <c r="G498" s="1"/>
      <c r="H498" s="1"/>
      <c r="I498" s="1"/>
      <c r="J498" s="1"/>
      <c r="K498" s="1"/>
      <c r="L498" s="1"/>
      <c r="M498" s="1"/>
      <c r="N498" s="1"/>
      <c r="O498" s="1"/>
      <c r="P498" s="1"/>
      <c r="Q498" s="1"/>
      <c r="R498" s="1"/>
      <c r="S498" s="1"/>
      <c r="T498" s="1"/>
      <c r="U498" s="1"/>
      <c r="V498" s="1"/>
      <c r="W498" s="1"/>
      <c r="X498" s="1"/>
      <c r="Y498" s="1"/>
      <c r="Z498" s="1"/>
    </row>
    <row r="499" spans="1:26" ht="30.75" customHeight="1" x14ac:dyDescent="0.25">
      <c r="A499" s="1"/>
      <c r="B499" s="1"/>
      <c r="C499" s="2"/>
      <c r="D499" s="1"/>
      <c r="E499" s="1"/>
      <c r="F499" s="1"/>
      <c r="G499" s="1"/>
      <c r="H499" s="1"/>
      <c r="I499" s="1"/>
      <c r="J499" s="1"/>
      <c r="K499" s="1"/>
      <c r="L499" s="1"/>
      <c r="M499" s="1"/>
      <c r="N499" s="1"/>
      <c r="O499" s="1"/>
      <c r="P499" s="1"/>
      <c r="Q499" s="1"/>
      <c r="R499" s="1"/>
      <c r="S499" s="1"/>
      <c r="T499" s="1"/>
      <c r="U499" s="1"/>
      <c r="V499" s="1"/>
      <c r="W499" s="1"/>
      <c r="X499" s="1"/>
      <c r="Y499" s="1"/>
      <c r="Z499" s="1"/>
    </row>
    <row r="500" spans="1:26" ht="30.75" customHeight="1" x14ac:dyDescent="0.25">
      <c r="A500" s="1"/>
      <c r="B500" s="1"/>
      <c r="C500" s="2"/>
      <c r="D500" s="1"/>
      <c r="E500" s="1"/>
      <c r="F500" s="1"/>
      <c r="G500" s="1"/>
      <c r="H500" s="1"/>
      <c r="I500" s="1"/>
      <c r="J500" s="1"/>
      <c r="K500" s="1"/>
      <c r="L500" s="1"/>
      <c r="M500" s="1"/>
      <c r="N500" s="1"/>
      <c r="O500" s="1"/>
      <c r="P500" s="1"/>
      <c r="Q500" s="1"/>
      <c r="R500" s="1"/>
      <c r="S500" s="1"/>
      <c r="T500" s="1"/>
      <c r="U500" s="1"/>
      <c r="V500" s="1"/>
      <c r="W500" s="1"/>
      <c r="X500" s="1"/>
      <c r="Y500" s="1"/>
      <c r="Z500" s="1"/>
    </row>
    <row r="501" spans="1:26" ht="30.75" customHeight="1" x14ac:dyDescent="0.25">
      <c r="A501" s="1"/>
      <c r="B501" s="1"/>
      <c r="C501" s="2"/>
      <c r="D501" s="1"/>
      <c r="E501" s="1"/>
      <c r="F501" s="1"/>
      <c r="G501" s="1"/>
      <c r="H501" s="1"/>
      <c r="I501" s="1"/>
      <c r="J501" s="1"/>
      <c r="K501" s="1"/>
      <c r="L501" s="1"/>
      <c r="M501" s="1"/>
      <c r="N501" s="1"/>
      <c r="O501" s="1"/>
      <c r="P501" s="1"/>
      <c r="Q501" s="1"/>
      <c r="R501" s="1"/>
      <c r="S501" s="1"/>
      <c r="T501" s="1"/>
      <c r="U501" s="1"/>
      <c r="V501" s="1"/>
      <c r="W501" s="1"/>
      <c r="X501" s="1"/>
      <c r="Y501" s="1"/>
      <c r="Z501" s="1"/>
    </row>
    <row r="502" spans="1:26" ht="30.75" customHeight="1" x14ac:dyDescent="0.25">
      <c r="A502" s="1"/>
      <c r="B502" s="1"/>
      <c r="C502" s="2"/>
      <c r="D502" s="1"/>
      <c r="E502" s="1"/>
      <c r="F502" s="1"/>
      <c r="G502" s="1"/>
      <c r="H502" s="1"/>
      <c r="I502" s="1"/>
      <c r="J502" s="1"/>
      <c r="K502" s="1"/>
      <c r="L502" s="1"/>
      <c r="M502" s="1"/>
      <c r="N502" s="1"/>
      <c r="O502" s="1"/>
      <c r="P502" s="1"/>
      <c r="Q502" s="1"/>
      <c r="R502" s="1"/>
      <c r="S502" s="1"/>
      <c r="T502" s="1"/>
      <c r="U502" s="1"/>
      <c r="V502" s="1"/>
      <c r="W502" s="1"/>
      <c r="X502" s="1"/>
      <c r="Y502" s="1"/>
      <c r="Z502" s="1"/>
    </row>
    <row r="503" spans="1:26" ht="30.75" customHeight="1" x14ac:dyDescent="0.25">
      <c r="A503" s="1"/>
      <c r="B503" s="1"/>
      <c r="C503" s="2"/>
      <c r="D503" s="1"/>
      <c r="E503" s="1"/>
      <c r="F503" s="1"/>
      <c r="G503" s="1"/>
      <c r="H503" s="1"/>
      <c r="I503" s="1"/>
      <c r="J503" s="1"/>
      <c r="K503" s="1"/>
      <c r="L503" s="1"/>
      <c r="M503" s="1"/>
      <c r="N503" s="1"/>
      <c r="O503" s="1"/>
      <c r="P503" s="1"/>
      <c r="Q503" s="1"/>
      <c r="R503" s="1"/>
      <c r="S503" s="1"/>
      <c r="T503" s="1"/>
      <c r="U503" s="1"/>
      <c r="V503" s="1"/>
      <c r="W503" s="1"/>
      <c r="X503" s="1"/>
      <c r="Y503" s="1"/>
      <c r="Z503" s="1"/>
    </row>
    <row r="504" spans="1:26" ht="30.75" customHeight="1" x14ac:dyDescent="0.25">
      <c r="A504" s="1"/>
      <c r="B504" s="1"/>
      <c r="C504" s="2"/>
      <c r="D504" s="1"/>
      <c r="E504" s="1"/>
      <c r="F504" s="1"/>
      <c r="G504" s="1"/>
      <c r="H504" s="1"/>
      <c r="I504" s="1"/>
      <c r="J504" s="1"/>
      <c r="K504" s="1"/>
      <c r="L504" s="1"/>
      <c r="M504" s="1"/>
      <c r="N504" s="1"/>
      <c r="O504" s="1"/>
      <c r="P504" s="1"/>
      <c r="Q504" s="1"/>
      <c r="R504" s="1"/>
      <c r="S504" s="1"/>
      <c r="T504" s="1"/>
      <c r="U504" s="1"/>
      <c r="V504" s="1"/>
      <c r="W504" s="1"/>
      <c r="X504" s="1"/>
      <c r="Y504" s="1"/>
      <c r="Z504" s="1"/>
    </row>
    <row r="505" spans="1:26" ht="30.75" customHeight="1" x14ac:dyDescent="0.25">
      <c r="A505" s="1"/>
      <c r="B505" s="1"/>
      <c r="C505" s="2"/>
      <c r="D505" s="1"/>
      <c r="E505" s="1"/>
      <c r="F505" s="1"/>
      <c r="G505" s="1"/>
      <c r="H505" s="1"/>
      <c r="I505" s="1"/>
      <c r="J505" s="1"/>
      <c r="K505" s="1"/>
      <c r="L505" s="1"/>
      <c r="M505" s="1"/>
      <c r="N505" s="1"/>
      <c r="O505" s="1"/>
      <c r="P505" s="1"/>
      <c r="Q505" s="1"/>
      <c r="R505" s="1"/>
      <c r="S505" s="1"/>
      <c r="T505" s="1"/>
      <c r="U505" s="1"/>
      <c r="V505" s="1"/>
      <c r="W505" s="1"/>
      <c r="X505" s="1"/>
      <c r="Y505" s="1"/>
      <c r="Z505" s="1"/>
    </row>
    <row r="506" spans="1:26" ht="30.75" customHeight="1" x14ac:dyDescent="0.25">
      <c r="A506" s="1"/>
      <c r="B506" s="1"/>
      <c r="C506" s="2"/>
      <c r="D506" s="1"/>
      <c r="E506" s="1"/>
      <c r="F506" s="1"/>
      <c r="G506" s="1"/>
      <c r="H506" s="1"/>
      <c r="I506" s="1"/>
      <c r="J506" s="1"/>
      <c r="K506" s="1"/>
      <c r="L506" s="1"/>
      <c r="M506" s="1"/>
      <c r="N506" s="1"/>
      <c r="O506" s="1"/>
      <c r="P506" s="1"/>
      <c r="Q506" s="1"/>
      <c r="R506" s="1"/>
      <c r="S506" s="1"/>
      <c r="T506" s="1"/>
      <c r="U506" s="1"/>
      <c r="V506" s="1"/>
      <c r="W506" s="1"/>
      <c r="X506" s="1"/>
      <c r="Y506" s="1"/>
      <c r="Z506" s="1"/>
    </row>
    <row r="507" spans="1:26" ht="30.75" customHeight="1" x14ac:dyDescent="0.25">
      <c r="A507" s="1"/>
      <c r="B507" s="1"/>
      <c r="C507" s="2"/>
      <c r="D507" s="1"/>
      <c r="E507" s="1"/>
      <c r="F507" s="1"/>
      <c r="G507" s="1"/>
      <c r="H507" s="1"/>
      <c r="I507" s="1"/>
      <c r="J507" s="1"/>
      <c r="K507" s="1"/>
      <c r="L507" s="1"/>
      <c r="M507" s="1"/>
      <c r="N507" s="1"/>
      <c r="O507" s="1"/>
      <c r="P507" s="1"/>
      <c r="Q507" s="1"/>
      <c r="R507" s="1"/>
      <c r="S507" s="1"/>
      <c r="T507" s="1"/>
      <c r="U507" s="1"/>
      <c r="V507" s="1"/>
      <c r="W507" s="1"/>
      <c r="X507" s="1"/>
      <c r="Y507" s="1"/>
      <c r="Z507" s="1"/>
    </row>
    <row r="508" spans="1:26" ht="30.75" customHeight="1" x14ac:dyDescent="0.25">
      <c r="A508" s="1"/>
      <c r="B508" s="1"/>
      <c r="C508" s="2"/>
      <c r="D508" s="1"/>
      <c r="E508" s="1"/>
      <c r="F508" s="1"/>
      <c r="G508" s="1"/>
      <c r="H508" s="1"/>
      <c r="I508" s="1"/>
      <c r="J508" s="1"/>
      <c r="K508" s="1"/>
      <c r="L508" s="1"/>
      <c r="M508" s="1"/>
      <c r="N508" s="1"/>
      <c r="O508" s="1"/>
      <c r="P508" s="1"/>
      <c r="Q508" s="1"/>
      <c r="R508" s="1"/>
      <c r="S508" s="1"/>
      <c r="T508" s="1"/>
      <c r="U508" s="1"/>
      <c r="V508" s="1"/>
      <c r="W508" s="1"/>
      <c r="X508" s="1"/>
      <c r="Y508" s="1"/>
      <c r="Z508" s="1"/>
    </row>
    <row r="509" spans="1:26" ht="30.75" customHeight="1" x14ac:dyDescent="0.25">
      <c r="A509" s="1"/>
      <c r="B509" s="1"/>
      <c r="C509" s="2"/>
      <c r="D509" s="1"/>
      <c r="E509" s="1"/>
      <c r="F509" s="1"/>
      <c r="G509" s="1"/>
      <c r="H509" s="1"/>
      <c r="I509" s="1"/>
      <c r="J509" s="1"/>
      <c r="K509" s="1"/>
      <c r="L509" s="1"/>
      <c r="M509" s="1"/>
      <c r="N509" s="1"/>
      <c r="O509" s="1"/>
      <c r="P509" s="1"/>
      <c r="Q509" s="1"/>
      <c r="R509" s="1"/>
      <c r="S509" s="1"/>
      <c r="T509" s="1"/>
      <c r="U509" s="1"/>
      <c r="V509" s="1"/>
      <c r="W509" s="1"/>
      <c r="X509" s="1"/>
      <c r="Y509" s="1"/>
      <c r="Z509" s="1"/>
    </row>
    <row r="510" spans="1:26" ht="30.75" customHeight="1" x14ac:dyDescent="0.25">
      <c r="A510" s="1"/>
      <c r="B510" s="1"/>
      <c r="C510" s="2"/>
      <c r="D510" s="1"/>
      <c r="E510" s="1"/>
      <c r="F510" s="1"/>
      <c r="G510" s="1"/>
      <c r="H510" s="1"/>
      <c r="I510" s="1"/>
      <c r="J510" s="1"/>
      <c r="K510" s="1"/>
      <c r="L510" s="1"/>
      <c r="M510" s="1"/>
      <c r="N510" s="1"/>
      <c r="O510" s="1"/>
      <c r="P510" s="1"/>
      <c r="Q510" s="1"/>
      <c r="R510" s="1"/>
      <c r="S510" s="1"/>
      <c r="T510" s="1"/>
      <c r="U510" s="1"/>
      <c r="V510" s="1"/>
      <c r="W510" s="1"/>
      <c r="X510" s="1"/>
      <c r="Y510" s="1"/>
      <c r="Z510" s="1"/>
    </row>
    <row r="511" spans="1:26" ht="30.75" customHeight="1" x14ac:dyDescent="0.25">
      <c r="A511" s="1"/>
      <c r="B511" s="1"/>
      <c r="C511" s="2"/>
      <c r="D511" s="1"/>
      <c r="E511" s="1"/>
      <c r="F511" s="1"/>
      <c r="G511" s="1"/>
      <c r="H511" s="1"/>
      <c r="I511" s="1"/>
      <c r="J511" s="1"/>
      <c r="K511" s="1"/>
      <c r="L511" s="1"/>
      <c r="M511" s="1"/>
      <c r="N511" s="1"/>
      <c r="O511" s="1"/>
      <c r="P511" s="1"/>
      <c r="Q511" s="1"/>
      <c r="R511" s="1"/>
      <c r="S511" s="1"/>
      <c r="T511" s="1"/>
      <c r="U511" s="1"/>
      <c r="V511" s="1"/>
      <c r="W511" s="1"/>
      <c r="X511" s="1"/>
      <c r="Y511" s="1"/>
      <c r="Z511" s="1"/>
    </row>
    <row r="512" spans="1:26" ht="30.75" customHeight="1" x14ac:dyDescent="0.25">
      <c r="A512" s="1"/>
      <c r="B512" s="1"/>
      <c r="C512" s="2"/>
      <c r="D512" s="1"/>
      <c r="E512" s="1"/>
      <c r="F512" s="1"/>
      <c r="G512" s="1"/>
      <c r="H512" s="1"/>
      <c r="I512" s="1"/>
      <c r="J512" s="1"/>
      <c r="K512" s="1"/>
      <c r="L512" s="1"/>
      <c r="M512" s="1"/>
      <c r="N512" s="1"/>
      <c r="O512" s="1"/>
      <c r="P512" s="1"/>
      <c r="Q512" s="1"/>
      <c r="R512" s="1"/>
      <c r="S512" s="1"/>
      <c r="T512" s="1"/>
      <c r="U512" s="1"/>
      <c r="V512" s="1"/>
      <c r="W512" s="1"/>
      <c r="X512" s="1"/>
      <c r="Y512" s="1"/>
      <c r="Z512" s="1"/>
    </row>
    <row r="513" spans="1:26" ht="30.75" customHeight="1" x14ac:dyDescent="0.25">
      <c r="A513" s="1"/>
      <c r="B513" s="1"/>
      <c r="C513" s="2"/>
      <c r="D513" s="1"/>
      <c r="E513" s="1"/>
      <c r="F513" s="1"/>
      <c r="G513" s="1"/>
      <c r="H513" s="1"/>
      <c r="I513" s="1"/>
      <c r="J513" s="1"/>
      <c r="K513" s="1"/>
      <c r="L513" s="1"/>
      <c r="M513" s="1"/>
      <c r="N513" s="1"/>
      <c r="O513" s="1"/>
      <c r="P513" s="1"/>
      <c r="Q513" s="1"/>
      <c r="R513" s="1"/>
      <c r="S513" s="1"/>
      <c r="T513" s="1"/>
      <c r="U513" s="1"/>
      <c r="V513" s="1"/>
      <c r="W513" s="1"/>
      <c r="X513" s="1"/>
      <c r="Y513" s="1"/>
      <c r="Z513" s="1"/>
    </row>
    <row r="514" spans="1:26" ht="30.75" customHeight="1" x14ac:dyDescent="0.25">
      <c r="A514" s="1"/>
      <c r="B514" s="1"/>
      <c r="C514" s="2"/>
      <c r="D514" s="1"/>
      <c r="E514" s="1"/>
      <c r="F514" s="1"/>
      <c r="G514" s="1"/>
      <c r="H514" s="1"/>
      <c r="I514" s="1"/>
      <c r="J514" s="1"/>
      <c r="K514" s="1"/>
      <c r="L514" s="1"/>
      <c r="M514" s="1"/>
      <c r="N514" s="1"/>
      <c r="O514" s="1"/>
      <c r="P514" s="1"/>
      <c r="Q514" s="1"/>
      <c r="R514" s="1"/>
      <c r="S514" s="1"/>
      <c r="T514" s="1"/>
      <c r="U514" s="1"/>
      <c r="V514" s="1"/>
      <c r="W514" s="1"/>
      <c r="X514" s="1"/>
      <c r="Y514" s="1"/>
      <c r="Z514" s="1"/>
    </row>
    <row r="515" spans="1:26" ht="30.75" customHeight="1" x14ac:dyDescent="0.25">
      <c r="A515" s="1"/>
      <c r="B515" s="1"/>
      <c r="C515" s="2"/>
      <c r="D515" s="1"/>
      <c r="E515" s="1"/>
      <c r="F515" s="1"/>
      <c r="G515" s="1"/>
      <c r="H515" s="1"/>
      <c r="I515" s="1"/>
      <c r="J515" s="1"/>
      <c r="K515" s="1"/>
      <c r="L515" s="1"/>
      <c r="M515" s="1"/>
      <c r="N515" s="1"/>
      <c r="O515" s="1"/>
      <c r="P515" s="1"/>
      <c r="Q515" s="1"/>
      <c r="R515" s="1"/>
      <c r="S515" s="1"/>
      <c r="T515" s="1"/>
      <c r="U515" s="1"/>
      <c r="V515" s="1"/>
      <c r="W515" s="1"/>
      <c r="X515" s="1"/>
      <c r="Y515" s="1"/>
      <c r="Z515" s="1"/>
    </row>
    <row r="516" spans="1:26" ht="30.75" customHeight="1" x14ac:dyDescent="0.25">
      <c r="A516" s="1"/>
      <c r="B516" s="1"/>
      <c r="C516" s="2"/>
      <c r="D516" s="1"/>
      <c r="E516" s="1"/>
      <c r="F516" s="1"/>
      <c r="G516" s="1"/>
      <c r="H516" s="1"/>
      <c r="I516" s="1"/>
      <c r="J516" s="1"/>
      <c r="K516" s="1"/>
      <c r="L516" s="1"/>
      <c r="M516" s="1"/>
      <c r="N516" s="1"/>
      <c r="O516" s="1"/>
      <c r="P516" s="1"/>
      <c r="Q516" s="1"/>
      <c r="R516" s="1"/>
      <c r="S516" s="1"/>
      <c r="T516" s="1"/>
      <c r="U516" s="1"/>
      <c r="V516" s="1"/>
      <c r="W516" s="1"/>
      <c r="X516" s="1"/>
      <c r="Y516" s="1"/>
      <c r="Z516" s="1"/>
    </row>
    <row r="517" spans="1:26" ht="30.75" customHeight="1" x14ac:dyDescent="0.25">
      <c r="A517" s="1"/>
      <c r="B517" s="1"/>
      <c r="C517" s="2"/>
      <c r="D517" s="1"/>
      <c r="E517" s="1"/>
      <c r="F517" s="1"/>
      <c r="G517" s="1"/>
      <c r="H517" s="1"/>
      <c r="I517" s="1"/>
      <c r="J517" s="1"/>
      <c r="K517" s="1"/>
      <c r="L517" s="1"/>
      <c r="M517" s="1"/>
      <c r="N517" s="1"/>
      <c r="O517" s="1"/>
      <c r="P517" s="1"/>
      <c r="Q517" s="1"/>
      <c r="R517" s="1"/>
      <c r="S517" s="1"/>
      <c r="T517" s="1"/>
      <c r="U517" s="1"/>
      <c r="V517" s="1"/>
      <c r="W517" s="1"/>
      <c r="X517" s="1"/>
      <c r="Y517" s="1"/>
      <c r="Z517" s="1"/>
    </row>
    <row r="518" spans="1:26" ht="30.75" customHeight="1" x14ac:dyDescent="0.25">
      <c r="A518" s="1"/>
      <c r="B518" s="1"/>
      <c r="C518" s="2"/>
      <c r="D518" s="1"/>
      <c r="E518" s="1"/>
      <c r="F518" s="1"/>
      <c r="G518" s="1"/>
      <c r="H518" s="1"/>
      <c r="I518" s="1"/>
      <c r="J518" s="1"/>
      <c r="K518" s="1"/>
      <c r="L518" s="1"/>
      <c r="M518" s="1"/>
      <c r="N518" s="1"/>
      <c r="O518" s="1"/>
      <c r="P518" s="1"/>
      <c r="Q518" s="1"/>
      <c r="R518" s="1"/>
      <c r="S518" s="1"/>
      <c r="T518" s="1"/>
      <c r="U518" s="1"/>
      <c r="V518" s="1"/>
      <c r="W518" s="1"/>
      <c r="X518" s="1"/>
      <c r="Y518" s="1"/>
      <c r="Z518" s="1"/>
    </row>
    <row r="519" spans="1:26" ht="30.75" customHeight="1" x14ac:dyDescent="0.25">
      <c r="A519" s="1"/>
      <c r="B519" s="1"/>
      <c r="C519" s="2"/>
      <c r="D519" s="1"/>
      <c r="E519" s="1"/>
      <c r="F519" s="1"/>
      <c r="G519" s="1"/>
      <c r="H519" s="1"/>
      <c r="I519" s="1"/>
      <c r="J519" s="1"/>
      <c r="K519" s="1"/>
      <c r="L519" s="1"/>
      <c r="M519" s="1"/>
      <c r="N519" s="1"/>
      <c r="O519" s="1"/>
      <c r="P519" s="1"/>
      <c r="Q519" s="1"/>
      <c r="R519" s="1"/>
      <c r="S519" s="1"/>
      <c r="T519" s="1"/>
      <c r="U519" s="1"/>
      <c r="V519" s="1"/>
      <c r="W519" s="1"/>
      <c r="X519" s="1"/>
      <c r="Y519" s="1"/>
      <c r="Z519" s="1"/>
    </row>
    <row r="520" spans="1:26" ht="30.75" customHeight="1" x14ac:dyDescent="0.25">
      <c r="A520" s="1"/>
      <c r="B520" s="1"/>
      <c r="C520" s="2"/>
      <c r="D520" s="1"/>
      <c r="E520" s="1"/>
      <c r="F520" s="1"/>
      <c r="G520" s="1"/>
      <c r="H520" s="1"/>
      <c r="I520" s="1"/>
      <c r="J520" s="1"/>
      <c r="K520" s="1"/>
      <c r="L520" s="1"/>
      <c r="M520" s="1"/>
      <c r="N520" s="1"/>
      <c r="O520" s="1"/>
      <c r="P520" s="1"/>
      <c r="Q520" s="1"/>
      <c r="R520" s="1"/>
      <c r="S520" s="1"/>
      <c r="T520" s="1"/>
      <c r="U520" s="1"/>
      <c r="V520" s="1"/>
      <c r="W520" s="1"/>
      <c r="X520" s="1"/>
      <c r="Y520" s="1"/>
      <c r="Z520" s="1"/>
    </row>
    <row r="521" spans="1:26" ht="30.75" customHeight="1" x14ac:dyDescent="0.25">
      <c r="A521" s="1"/>
      <c r="B521" s="1"/>
      <c r="C521" s="2"/>
      <c r="D521" s="1"/>
      <c r="E521" s="1"/>
      <c r="F521" s="1"/>
      <c r="G521" s="1"/>
      <c r="H521" s="1"/>
      <c r="I521" s="1"/>
      <c r="J521" s="1"/>
      <c r="K521" s="1"/>
      <c r="L521" s="1"/>
      <c r="M521" s="1"/>
      <c r="N521" s="1"/>
      <c r="O521" s="1"/>
      <c r="P521" s="1"/>
      <c r="Q521" s="1"/>
      <c r="R521" s="1"/>
      <c r="S521" s="1"/>
      <c r="T521" s="1"/>
      <c r="U521" s="1"/>
      <c r="V521" s="1"/>
      <c r="W521" s="1"/>
      <c r="X521" s="1"/>
      <c r="Y521" s="1"/>
      <c r="Z521" s="1"/>
    </row>
    <row r="522" spans="1:26" ht="30.75" customHeight="1" x14ac:dyDescent="0.25">
      <c r="A522" s="1"/>
      <c r="B522" s="1"/>
      <c r="C522" s="2"/>
      <c r="D522" s="1"/>
      <c r="E522" s="1"/>
      <c r="F522" s="1"/>
      <c r="G522" s="1"/>
      <c r="H522" s="1"/>
      <c r="I522" s="1"/>
      <c r="J522" s="1"/>
      <c r="K522" s="1"/>
      <c r="L522" s="1"/>
      <c r="M522" s="1"/>
      <c r="N522" s="1"/>
      <c r="O522" s="1"/>
      <c r="P522" s="1"/>
      <c r="Q522" s="1"/>
      <c r="R522" s="1"/>
      <c r="S522" s="1"/>
      <c r="T522" s="1"/>
      <c r="U522" s="1"/>
      <c r="V522" s="1"/>
      <c r="W522" s="1"/>
      <c r="X522" s="1"/>
      <c r="Y522" s="1"/>
      <c r="Z522" s="1"/>
    </row>
    <row r="523" spans="1:26" ht="30.75" customHeight="1" x14ac:dyDescent="0.25">
      <c r="A523" s="1"/>
      <c r="B523" s="1"/>
      <c r="C523" s="2"/>
      <c r="D523" s="1"/>
      <c r="E523" s="1"/>
      <c r="F523" s="1"/>
      <c r="G523" s="1"/>
      <c r="H523" s="1"/>
      <c r="I523" s="1"/>
      <c r="J523" s="1"/>
      <c r="K523" s="1"/>
      <c r="L523" s="1"/>
      <c r="M523" s="1"/>
      <c r="N523" s="1"/>
      <c r="O523" s="1"/>
      <c r="P523" s="1"/>
      <c r="Q523" s="1"/>
      <c r="R523" s="1"/>
      <c r="S523" s="1"/>
      <c r="T523" s="1"/>
      <c r="U523" s="1"/>
      <c r="V523" s="1"/>
      <c r="W523" s="1"/>
      <c r="X523" s="1"/>
      <c r="Y523" s="1"/>
      <c r="Z523" s="1"/>
    </row>
    <row r="524" spans="1:26" ht="30.75" customHeight="1" x14ac:dyDescent="0.25">
      <c r="A524" s="1"/>
      <c r="B524" s="1"/>
      <c r="C524" s="2"/>
      <c r="D524" s="1"/>
      <c r="E524" s="1"/>
      <c r="F524" s="1"/>
      <c r="G524" s="1"/>
      <c r="H524" s="1"/>
      <c r="I524" s="1"/>
      <c r="J524" s="1"/>
      <c r="K524" s="1"/>
      <c r="L524" s="1"/>
      <c r="M524" s="1"/>
      <c r="N524" s="1"/>
      <c r="O524" s="1"/>
      <c r="P524" s="1"/>
      <c r="Q524" s="1"/>
      <c r="R524" s="1"/>
      <c r="S524" s="1"/>
      <c r="T524" s="1"/>
      <c r="U524" s="1"/>
      <c r="V524" s="1"/>
      <c r="W524" s="1"/>
      <c r="X524" s="1"/>
      <c r="Y524" s="1"/>
      <c r="Z524" s="1"/>
    </row>
    <row r="525" spans="1:26" ht="30.75" customHeight="1" x14ac:dyDescent="0.25">
      <c r="A525" s="1"/>
      <c r="B525" s="1"/>
      <c r="C525" s="2"/>
      <c r="D525" s="1"/>
      <c r="E525" s="1"/>
      <c r="F525" s="1"/>
      <c r="G525" s="1"/>
      <c r="H525" s="1"/>
      <c r="I525" s="1"/>
      <c r="J525" s="1"/>
      <c r="K525" s="1"/>
      <c r="L525" s="1"/>
      <c r="M525" s="1"/>
      <c r="N525" s="1"/>
      <c r="O525" s="1"/>
      <c r="P525" s="1"/>
      <c r="Q525" s="1"/>
      <c r="R525" s="1"/>
      <c r="S525" s="1"/>
      <c r="T525" s="1"/>
      <c r="U525" s="1"/>
      <c r="V525" s="1"/>
      <c r="W525" s="1"/>
      <c r="X525" s="1"/>
      <c r="Y525" s="1"/>
      <c r="Z525" s="1"/>
    </row>
    <row r="526" spans="1:26" ht="30.75" customHeight="1" x14ac:dyDescent="0.25">
      <c r="A526" s="1"/>
      <c r="B526" s="1"/>
      <c r="C526" s="2"/>
      <c r="D526" s="1"/>
      <c r="E526" s="1"/>
      <c r="F526" s="1"/>
      <c r="G526" s="1"/>
      <c r="H526" s="1"/>
      <c r="I526" s="1"/>
      <c r="J526" s="1"/>
      <c r="K526" s="1"/>
      <c r="L526" s="1"/>
      <c r="M526" s="1"/>
      <c r="N526" s="1"/>
      <c r="O526" s="1"/>
      <c r="P526" s="1"/>
      <c r="Q526" s="1"/>
      <c r="R526" s="1"/>
      <c r="S526" s="1"/>
      <c r="T526" s="1"/>
      <c r="U526" s="1"/>
      <c r="V526" s="1"/>
      <c r="W526" s="1"/>
      <c r="X526" s="1"/>
      <c r="Y526" s="1"/>
      <c r="Z526" s="1"/>
    </row>
    <row r="527" spans="1:26" ht="30.75" customHeight="1" x14ac:dyDescent="0.25">
      <c r="A527" s="1"/>
      <c r="B527" s="1"/>
      <c r="C527" s="2"/>
      <c r="D527" s="1"/>
      <c r="E527" s="1"/>
      <c r="F527" s="1"/>
      <c r="G527" s="1"/>
      <c r="H527" s="1"/>
      <c r="I527" s="1"/>
      <c r="J527" s="1"/>
      <c r="K527" s="1"/>
      <c r="L527" s="1"/>
      <c r="M527" s="1"/>
      <c r="N527" s="1"/>
      <c r="O527" s="1"/>
      <c r="P527" s="1"/>
      <c r="Q527" s="1"/>
      <c r="R527" s="1"/>
      <c r="S527" s="1"/>
      <c r="T527" s="1"/>
      <c r="U527" s="1"/>
      <c r="V527" s="1"/>
      <c r="W527" s="1"/>
      <c r="X527" s="1"/>
      <c r="Y527" s="1"/>
      <c r="Z527" s="1"/>
    </row>
    <row r="528" spans="1:26" ht="30.75" customHeight="1" x14ac:dyDescent="0.25">
      <c r="A528" s="1"/>
      <c r="B528" s="1"/>
      <c r="C528" s="2"/>
      <c r="D528" s="1"/>
      <c r="E528" s="1"/>
      <c r="F528" s="1"/>
      <c r="G528" s="1"/>
      <c r="H528" s="1"/>
      <c r="I528" s="1"/>
      <c r="J528" s="1"/>
      <c r="K528" s="1"/>
      <c r="L528" s="1"/>
      <c r="M528" s="1"/>
      <c r="N528" s="1"/>
      <c r="O528" s="1"/>
      <c r="P528" s="1"/>
      <c r="Q528" s="1"/>
      <c r="R528" s="1"/>
      <c r="S528" s="1"/>
      <c r="T528" s="1"/>
      <c r="U528" s="1"/>
      <c r="V528" s="1"/>
      <c r="W528" s="1"/>
      <c r="X528" s="1"/>
      <c r="Y528" s="1"/>
      <c r="Z528" s="1"/>
    </row>
    <row r="529" spans="1:26" ht="30.75" customHeight="1" x14ac:dyDescent="0.25">
      <c r="A529" s="1"/>
      <c r="B529" s="1"/>
      <c r="C529" s="2"/>
      <c r="D529" s="1"/>
      <c r="E529" s="1"/>
      <c r="F529" s="1"/>
      <c r="G529" s="1"/>
      <c r="H529" s="1"/>
      <c r="I529" s="1"/>
      <c r="J529" s="1"/>
      <c r="K529" s="1"/>
      <c r="L529" s="1"/>
      <c r="M529" s="1"/>
      <c r="N529" s="1"/>
      <c r="O529" s="1"/>
      <c r="P529" s="1"/>
      <c r="Q529" s="1"/>
      <c r="R529" s="1"/>
      <c r="S529" s="1"/>
      <c r="T529" s="1"/>
      <c r="U529" s="1"/>
      <c r="V529" s="1"/>
      <c r="W529" s="1"/>
      <c r="X529" s="1"/>
      <c r="Y529" s="1"/>
      <c r="Z529" s="1"/>
    </row>
    <row r="530" spans="1:26" ht="30.75" customHeight="1" x14ac:dyDescent="0.25">
      <c r="A530" s="1"/>
      <c r="B530" s="1"/>
      <c r="C530" s="2"/>
      <c r="D530" s="1"/>
      <c r="E530" s="1"/>
      <c r="F530" s="1"/>
      <c r="G530" s="1"/>
      <c r="H530" s="1"/>
      <c r="I530" s="1"/>
      <c r="J530" s="1"/>
      <c r="K530" s="1"/>
      <c r="L530" s="1"/>
      <c r="M530" s="1"/>
      <c r="N530" s="1"/>
      <c r="O530" s="1"/>
      <c r="P530" s="1"/>
      <c r="Q530" s="1"/>
      <c r="R530" s="1"/>
      <c r="S530" s="1"/>
      <c r="T530" s="1"/>
      <c r="U530" s="1"/>
      <c r="V530" s="1"/>
      <c r="W530" s="1"/>
      <c r="X530" s="1"/>
      <c r="Y530" s="1"/>
      <c r="Z530" s="1"/>
    </row>
    <row r="531" spans="1:26" ht="30.75" customHeight="1" x14ac:dyDescent="0.25">
      <c r="A531" s="1"/>
      <c r="B531" s="1"/>
      <c r="C531" s="2"/>
      <c r="D531" s="1"/>
      <c r="E531" s="1"/>
      <c r="F531" s="1"/>
      <c r="G531" s="1"/>
      <c r="H531" s="1"/>
      <c r="I531" s="1"/>
      <c r="J531" s="1"/>
      <c r="K531" s="1"/>
      <c r="L531" s="1"/>
      <c r="M531" s="1"/>
      <c r="N531" s="1"/>
      <c r="O531" s="1"/>
      <c r="P531" s="1"/>
      <c r="Q531" s="1"/>
      <c r="R531" s="1"/>
      <c r="S531" s="1"/>
      <c r="T531" s="1"/>
      <c r="U531" s="1"/>
      <c r="V531" s="1"/>
      <c r="W531" s="1"/>
      <c r="X531" s="1"/>
      <c r="Y531" s="1"/>
      <c r="Z531" s="1"/>
    </row>
    <row r="532" spans="1:26" ht="30.75" customHeight="1" x14ac:dyDescent="0.25">
      <c r="A532" s="1"/>
      <c r="B532" s="1"/>
      <c r="C532" s="2"/>
      <c r="D532" s="1"/>
      <c r="E532" s="1"/>
      <c r="F532" s="1"/>
      <c r="G532" s="1"/>
      <c r="H532" s="1"/>
      <c r="I532" s="1"/>
      <c r="J532" s="1"/>
      <c r="K532" s="1"/>
      <c r="L532" s="1"/>
      <c r="M532" s="1"/>
      <c r="N532" s="1"/>
      <c r="O532" s="1"/>
      <c r="P532" s="1"/>
      <c r="Q532" s="1"/>
      <c r="R532" s="1"/>
      <c r="S532" s="1"/>
      <c r="T532" s="1"/>
      <c r="U532" s="1"/>
      <c r="V532" s="1"/>
      <c r="W532" s="1"/>
      <c r="X532" s="1"/>
      <c r="Y532" s="1"/>
      <c r="Z532" s="1"/>
    </row>
    <row r="533" spans="1:26" ht="30.75" customHeight="1" x14ac:dyDescent="0.25">
      <c r="A533" s="1"/>
      <c r="B533" s="1"/>
      <c r="C533" s="2"/>
      <c r="D533" s="1"/>
      <c r="E533" s="1"/>
      <c r="F533" s="1"/>
      <c r="G533" s="1"/>
      <c r="H533" s="1"/>
      <c r="I533" s="1"/>
      <c r="J533" s="1"/>
      <c r="K533" s="1"/>
      <c r="L533" s="1"/>
      <c r="M533" s="1"/>
      <c r="N533" s="1"/>
      <c r="O533" s="1"/>
      <c r="P533" s="1"/>
      <c r="Q533" s="1"/>
      <c r="R533" s="1"/>
      <c r="S533" s="1"/>
      <c r="T533" s="1"/>
      <c r="U533" s="1"/>
      <c r="V533" s="1"/>
      <c r="W533" s="1"/>
      <c r="X533" s="1"/>
      <c r="Y533" s="1"/>
      <c r="Z533" s="1"/>
    </row>
    <row r="534" spans="1:26" ht="30.75" customHeight="1" x14ac:dyDescent="0.25">
      <c r="A534" s="1"/>
      <c r="B534" s="1"/>
      <c r="C534" s="2"/>
      <c r="D534" s="1"/>
      <c r="E534" s="1"/>
      <c r="F534" s="1"/>
      <c r="G534" s="1"/>
      <c r="H534" s="1"/>
      <c r="I534" s="1"/>
      <c r="J534" s="1"/>
      <c r="K534" s="1"/>
      <c r="L534" s="1"/>
      <c r="M534" s="1"/>
      <c r="N534" s="1"/>
      <c r="O534" s="1"/>
      <c r="P534" s="1"/>
      <c r="Q534" s="1"/>
      <c r="R534" s="1"/>
      <c r="S534" s="1"/>
      <c r="T534" s="1"/>
      <c r="U534" s="1"/>
      <c r="V534" s="1"/>
      <c r="W534" s="1"/>
      <c r="X534" s="1"/>
      <c r="Y534" s="1"/>
      <c r="Z534" s="1"/>
    </row>
    <row r="535" spans="1:26" ht="30.75" customHeight="1" x14ac:dyDescent="0.25">
      <c r="A535" s="1"/>
      <c r="B535" s="1"/>
      <c r="C535" s="2"/>
      <c r="D535" s="1"/>
      <c r="E535" s="1"/>
      <c r="F535" s="1"/>
      <c r="G535" s="1"/>
      <c r="H535" s="1"/>
      <c r="I535" s="1"/>
      <c r="J535" s="1"/>
      <c r="K535" s="1"/>
      <c r="L535" s="1"/>
      <c r="M535" s="1"/>
      <c r="N535" s="1"/>
      <c r="O535" s="1"/>
      <c r="P535" s="1"/>
      <c r="Q535" s="1"/>
      <c r="R535" s="1"/>
      <c r="S535" s="1"/>
      <c r="T535" s="1"/>
      <c r="U535" s="1"/>
      <c r="V535" s="1"/>
      <c r="W535" s="1"/>
      <c r="X535" s="1"/>
      <c r="Y535" s="1"/>
      <c r="Z535" s="1"/>
    </row>
    <row r="536" spans="1:26" ht="30.75" customHeight="1" x14ac:dyDescent="0.25">
      <c r="A536" s="1"/>
      <c r="B536" s="1"/>
      <c r="C536" s="2"/>
      <c r="D536" s="1"/>
      <c r="E536" s="1"/>
      <c r="F536" s="1"/>
      <c r="G536" s="1"/>
      <c r="H536" s="1"/>
      <c r="I536" s="1"/>
      <c r="J536" s="1"/>
      <c r="K536" s="1"/>
      <c r="L536" s="1"/>
      <c r="M536" s="1"/>
      <c r="N536" s="1"/>
      <c r="O536" s="1"/>
      <c r="P536" s="1"/>
      <c r="Q536" s="1"/>
      <c r="R536" s="1"/>
      <c r="S536" s="1"/>
      <c r="T536" s="1"/>
      <c r="U536" s="1"/>
      <c r="V536" s="1"/>
      <c r="W536" s="1"/>
      <c r="X536" s="1"/>
      <c r="Y536" s="1"/>
      <c r="Z536" s="1"/>
    </row>
    <row r="537" spans="1:26" ht="30.75" customHeight="1" x14ac:dyDescent="0.25">
      <c r="A537" s="1"/>
      <c r="B537" s="1"/>
      <c r="C537" s="2"/>
      <c r="D537" s="1"/>
      <c r="E537" s="1"/>
      <c r="F537" s="1"/>
      <c r="G537" s="1"/>
      <c r="H537" s="1"/>
      <c r="I537" s="1"/>
      <c r="J537" s="1"/>
      <c r="K537" s="1"/>
      <c r="L537" s="1"/>
      <c r="M537" s="1"/>
      <c r="N537" s="1"/>
      <c r="O537" s="1"/>
      <c r="P537" s="1"/>
      <c r="Q537" s="1"/>
      <c r="R537" s="1"/>
      <c r="S537" s="1"/>
      <c r="T537" s="1"/>
      <c r="U537" s="1"/>
      <c r="V537" s="1"/>
      <c r="W537" s="1"/>
      <c r="X537" s="1"/>
      <c r="Y537" s="1"/>
      <c r="Z537" s="1"/>
    </row>
    <row r="538" spans="1:26" ht="30.75" customHeight="1" x14ac:dyDescent="0.25">
      <c r="A538" s="1"/>
      <c r="B538" s="1"/>
      <c r="C538" s="2"/>
      <c r="D538" s="1"/>
      <c r="E538" s="1"/>
      <c r="F538" s="1"/>
      <c r="G538" s="1"/>
      <c r="H538" s="1"/>
      <c r="I538" s="1"/>
      <c r="J538" s="1"/>
      <c r="K538" s="1"/>
      <c r="L538" s="1"/>
      <c r="M538" s="1"/>
      <c r="N538" s="1"/>
      <c r="O538" s="1"/>
      <c r="P538" s="1"/>
      <c r="Q538" s="1"/>
      <c r="R538" s="1"/>
      <c r="S538" s="1"/>
      <c r="T538" s="1"/>
      <c r="U538" s="1"/>
      <c r="V538" s="1"/>
      <c r="W538" s="1"/>
      <c r="X538" s="1"/>
      <c r="Y538" s="1"/>
      <c r="Z538" s="1"/>
    </row>
    <row r="539" spans="1:26" ht="30.75" customHeight="1" x14ac:dyDescent="0.25">
      <c r="A539" s="1"/>
      <c r="B539" s="1"/>
      <c r="C539" s="2"/>
      <c r="D539" s="1"/>
      <c r="E539" s="1"/>
      <c r="F539" s="1"/>
      <c r="G539" s="1"/>
      <c r="H539" s="1"/>
      <c r="I539" s="1"/>
      <c r="J539" s="1"/>
      <c r="K539" s="1"/>
      <c r="L539" s="1"/>
      <c r="M539" s="1"/>
      <c r="N539" s="1"/>
      <c r="O539" s="1"/>
      <c r="P539" s="1"/>
      <c r="Q539" s="1"/>
      <c r="R539" s="1"/>
      <c r="S539" s="1"/>
      <c r="T539" s="1"/>
      <c r="U539" s="1"/>
      <c r="V539" s="1"/>
      <c r="W539" s="1"/>
      <c r="X539" s="1"/>
      <c r="Y539" s="1"/>
      <c r="Z539" s="1"/>
    </row>
    <row r="540" spans="1:26" ht="30.75" customHeight="1" x14ac:dyDescent="0.25">
      <c r="A540" s="1"/>
      <c r="B540" s="1"/>
      <c r="C540" s="2"/>
      <c r="D540" s="1"/>
      <c r="E540" s="1"/>
      <c r="F540" s="1"/>
      <c r="G540" s="1"/>
      <c r="H540" s="1"/>
      <c r="I540" s="1"/>
      <c r="J540" s="1"/>
      <c r="K540" s="1"/>
      <c r="L540" s="1"/>
      <c r="M540" s="1"/>
      <c r="N540" s="1"/>
      <c r="O540" s="1"/>
      <c r="P540" s="1"/>
      <c r="Q540" s="1"/>
      <c r="R540" s="1"/>
      <c r="S540" s="1"/>
      <c r="T540" s="1"/>
      <c r="U540" s="1"/>
      <c r="V540" s="1"/>
      <c r="W540" s="1"/>
      <c r="X540" s="1"/>
      <c r="Y540" s="1"/>
      <c r="Z540" s="1"/>
    </row>
    <row r="541" spans="1:26" ht="30.75" customHeight="1" x14ac:dyDescent="0.25">
      <c r="A541" s="1"/>
      <c r="B541" s="1"/>
      <c r="C541" s="2"/>
      <c r="D541" s="1"/>
      <c r="E541" s="1"/>
      <c r="F541" s="1"/>
      <c r="G541" s="1"/>
      <c r="H541" s="1"/>
      <c r="I541" s="1"/>
      <c r="J541" s="1"/>
      <c r="K541" s="1"/>
      <c r="L541" s="1"/>
      <c r="M541" s="1"/>
      <c r="N541" s="1"/>
      <c r="O541" s="1"/>
      <c r="P541" s="1"/>
      <c r="Q541" s="1"/>
      <c r="R541" s="1"/>
      <c r="S541" s="1"/>
      <c r="T541" s="1"/>
      <c r="U541" s="1"/>
      <c r="V541" s="1"/>
      <c r="W541" s="1"/>
      <c r="X541" s="1"/>
      <c r="Y541" s="1"/>
      <c r="Z541" s="1"/>
    </row>
    <row r="542" spans="1:26" ht="30.75" customHeight="1" x14ac:dyDescent="0.25">
      <c r="A542" s="1"/>
      <c r="B542" s="1"/>
      <c r="C542" s="2"/>
      <c r="D542" s="1"/>
      <c r="E542" s="1"/>
      <c r="F542" s="1"/>
      <c r="G542" s="1"/>
      <c r="H542" s="1"/>
      <c r="I542" s="1"/>
      <c r="J542" s="1"/>
      <c r="K542" s="1"/>
      <c r="L542" s="1"/>
      <c r="M542" s="1"/>
      <c r="N542" s="1"/>
      <c r="O542" s="1"/>
      <c r="P542" s="1"/>
      <c r="Q542" s="1"/>
      <c r="R542" s="1"/>
      <c r="S542" s="1"/>
      <c r="T542" s="1"/>
      <c r="U542" s="1"/>
      <c r="V542" s="1"/>
      <c r="W542" s="1"/>
      <c r="X542" s="1"/>
      <c r="Y542" s="1"/>
      <c r="Z542" s="1"/>
    </row>
    <row r="543" spans="1:26" ht="30.75" customHeight="1" x14ac:dyDescent="0.25">
      <c r="A543" s="1"/>
      <c r="B543" s="1"/>
      <c r="C543" s="2"/>
      <c r="D543" s="1"/>
      <c r="E543" s="1"/>
      <c r="F543" s="1"/>
      <c r="G543" s="1"/>
      <c r="H543" s="1"/>
      <c r="I543" s="1"/>
      <c r="J543" s="1"/>
      <c r="K543" s="1"/>
      <c r="L543" s="1"/>
      <c r="M543" s="1"/>
      <c r="N543" s="1"/>
      <c r="O543" s="1"/>
      <c r="P543" s="1"/>
      <c r="Q543" s="1"/>
      <c r="R543" s="1"/>
      <c r="S543" s="1"/>
      <c r="T543" s="1"/>
      <c r="U543" s="1"/>
      <c r="V543" s="1"/>
      <c r="W543" s="1"/>
      <c r="X543" s="1"/>
      <c r="Y543" s="1"/>
      <c r="Z543" s="1"/>
    </row>
    <row r="544" spans="1:26" ht="30.75" customHeight="1" x14ac:dyDescent="0.25">
      <c r="A544" s="1"/>
      <c r="B544" s="1"/>
      <c r="C544" s="2"/>
      <c r="D544" s="1"/>
      <c r="E544" s="1"/>
      <c r="F544" s="1"/>
      <c r="G544" s="1"/>
      <c r="H544" s="1"/>
      <c r="I544" s="1"/>
      <c r="J544" s="1"/>
      <c r="K544" s="1"/>
      <c r="L544" s="1"/>
      <c r="M544" s="1"/>
      <c r="N544" s="1"/>
      <c r="O544" s="1"/>
      <c r="P544" s="1"/>
      <c r="Q544" s="1"/>
      <c r="R544" s="1"/>
      <c r="S544" s="1"/>
      <c r="T544" s="1"/>
      <c r="U544" s="1"/>
      <c r="V544" s="1"/>
      <c r="W544" s="1"/>
      <c r="X544" s="1"/>
      <c r="Y544" s="1"/>
      <c r="Z544" s="1"/>
    </row>
    <row r="545" spans="1:26" ht="30.75" customHeight="1" x14ac:dyDescent="0.25">
      <c r="A545" s="1"/>
      <c r="B545" s="1"/>
      <c r="C545" s="2"/>
      <c r="D545" s="1"/>
      <c r="E545" s="1"/>
      <c r="F545" s="1"/>
      <c r="G545" s="1"/>
      <c r="H545" s="1"/>
      <c r="I545" s="1"/>
      <c r="J545" s="1"/>
      <c r="K545" s="1"/>
      <c r="L545" s="1"/>
      <c r="M545" s="1"/>
      <c r="N545" s="1"/>
      <c r="O545" s="1"/>
      <c r="P545" s="1"/>
      <c r="Q545" s="1"/>
      <c r="R545" s="1"/>
      <c r="S545" s="1"/>
      <c r="T545" s="1"/>
      <c r="U545" s="1"/>
      <c r="V545" s="1"/>
      <c r="W545" s="1"/>
      <c r="X545" s="1"/>
      <c r="Y545" s="1"/>
      <c r="Z545" s="1"/>
    </row>
    <row r="546" spans="1:26" ht="30.75" customHeight="1" x14ac:dyDescent="0.25">
      <c r="A546" s="1"/>
      <c r="B546" s="1"/>
      <c r="C546" s="2"/>
      <c r="D546" s="1"/>
      <c r="E546" s="1"/>
      <c r="F546" s="1"/>
      <c r="G546" s="1"/>
      <c r="H546" s="1"/>
      <c r="I546" s="1"/>
      <c r="J546" s="1"/>
      <c r="K546" s="1"/>
      <c r="L546" s="1"/>
      <c r="M546" s="1"/>
      <c r="N546" s="1"/>
      <c r="O546" s="1"/>
      <c r="P546" s="1"/>
      <c r="Q546" s="1"/>
      <c r="R546" s="1"/>
      <c r="S546" s="1"/>
      <c r="T546" s="1"/>
      <c r="U546" s="1"/>
      <c r="V546" s="1"/>
      <c r="W546" s="1"/>
      <c r="X546" s="1"/>
      <c r="Y546" s="1"/>
      <c r="Z546" s="1"/>
    </row>
    <row r="547" spans="1:26" ht="30.75" customHeight="1" x14ac:dyDescent="0.25">
      <c r="A547" s="1"/>
      <c r="B547" s="1"/>
      <c r="C547" s="2"/>
      <c r="D547" s="1"/>
      <c r="E547" s="1"/>
      <c r="F547" s="1"/>
      <c r="G547" s="1"/>
      <c r="H547" s="1"/>
      <c r="I547" s="1"/>
      <c r="J547" s="1"/>
      <c r="K547" s="1"/>
      <c r="L547" s="1"/>
      <c r="M547" s="1"/>
      <c r="N547" s="1"/>
      <c r="O547" s="1"/>
      <c r="P547" s="1"/>
      <c r="Q547" s="1"/>
      <c r="R547" s="1"/>
      <c r="S547" s="1"/>
      <c r="T547" s="1"/>
      <c r="U547" s="1"/>
      <c r="V547" s="1"/>
      <c r="W547" s="1"/>
      <c r="X547" s="1"/>
      <c r="Y547" s="1"/>
      <c r="Z547" s="1"/>
    </row>
    <row r="548" spans="1:26" ht="30.75" customHeight="1" x14ac:dyDescent="0.25">
      <c r="A548" s="1"/>
      <c r="B548" s="1"/>
      <c r="C548" s="2"/>
      <c r="D548" s="1"/>
      <c r="E548" s="1"/>
      <c r="F548" s="1"/>
      <c r="G548" s="1"/>
      <c r="H548" s="1"/>
      <c r="I548" s="1"/>
      <c r="J548" s="1"/>
      <c r="K548" s="1"/>
      <c r="L548" s="1"/>
      <c r="M548" s="1"/>
      <c r="N548" s="1"/>
      <c r="O548" s="1"/>
      <c r="P548" s="1"/>
      <c r="Q548" s="1"/>
      <c r="R548" s="1"/>
      <c r="S548" s="1"/>
      <c r="T548" s="1"/>
      <c r="U548" s="1"/>
      <c r="V548" s="1"/>
      <c r="W548" s="1"/>
      <c r="X548" s="1"/>
      <c r="Y548" s="1"/>
      <c r="Z548" s="1"/>
    </row>
    <row r="549" spans="1:26" ht="30.75" customHeight="1" x14ac:dyDescent="0.25">
      <c r="A549" s="1"/>
      <c r="B549" s="1"/>
      <c r="C549" s="2"/>
      <c r="D549" s="1"/>
      <c r="E549" s="1"/>
      <c r="F549" s="1"/>
      <c r="G549" s="1"/>
      <c r="H549" s="1"/>
      <c r="I549" s="1"/>
      <c r="J549" s="1"/>
      <c r="K549" s="1"/>
      <c r="L549" s="1"/>
      <c r="M549" s="1"/>
      <c r="N549" s="1"/>
      <c r="O549" s="1"/>
      <c r="P549" s="1"/>
      <c r="Q549" s="1"/>
      <c r="R549" s="1"/>
      <c r="S549" s="1"/>
      <c r="T549" s="1"/>
      <c r="U549" s="1"/>
      <c r="V549" s="1"/>
      <c r="W549" s="1"/>
      <c r="X549" s="1"/>
      <c r="Y549" s="1"/>
      <c r="Z549" s="1"/>
    </row>
    <row r="550" spans="1:26" ht="30.75" customHeight="1" x14ac:dyDescent="0.25">
      <c r="A550" s="1"/>
      <c r="B550" s="1"/>
      <c r="C550" s="2"/>
      <c r="D550" s="1"/>
      <c r="E550" s="1"/>
      <c r="F550" s="1"/>
      <c r="G550" s="1"/>
      <c r="H550" s="1"/>
      <c r="I550" s="1"/>
      <c r="J550" s="1"/>
      <c r="K550" s="1"/>
      <c r="L550" s="1"/>
      <c r="M550" s="1"/>
      <c r="N550" s="1"/>
      <c r="O550" s="1"/>
      <c r="P550" s="1"/>
      <c r="Q550" s="1"/>
      <c r="R550" s="1"/>
      <c r="S550" s="1"/>
      <c r="T550" s="1"/>
      <c r="U550" s="1"/>
      <c r="V550" s="1"/>
      <c r="W550" s="1"/>
      <c r="X550" s="1"/>
      <c r="Y550" s="1"/>
      <c r="Z550" s="1"/>
    </row>
    <row r="551" spans="1:26" ht="30.75" customHeight="1" x14ac:dyDescent="0.25">
      <c r="A551" s="1"/>
      <c r="B551" s="1"/>
      <c r="C551" s="2"/>
      <c r="D551" s="1"/>
      <c r="E551" s="1"/>
      <c r="F551" s="1"/>
      <c r="G551" s="1"/>
      <c r="H551" s="1"/>
      <c r="I551" s="1"/>
      <c r="J551" s="1"/>
      <c r="K551" s="1"/>
      <c r="L551" s="1"/>
      <c r="M551" s="1"/>
      <c r="N551" s="1"/>
      <c r="O551" s="1"/>
      <c r="P551" s="1"/>
      <c r="Q551" s="1"/>
      <c r="R551" s="1"/>
      <c r="S551" s="1"/>
      <c r="T551" s="1"/>
      <c r="U551" s="1"/>
      <c r="V551" s="1"/>
      <c r="W551" s="1"/>
      <c r="X551" s="1"/>
      <c r="Y551" s="1"/>
      <c r="Z551" s="1"/>
    </row>
    <row r="552" spans="1:26" ht="30.75" customHeight="1" x14ac:dyDescent="0.25">
      <c r="A552" s="1"/>
      <c r="B552" s="1"/>
      <c r="C552" s="2"/>
      <c r="D552" s="1"/>
      <c r="E552" s="1"/>
      <c r="F552" s="1"/>
      <c r="G552" s="1"/>
      <c r="H552" s="1"/>
      <c r="I552" s="1"/>
      <c r="J552" s="1"/>
      <c r="K552" s="1"/>
      <c r="L552" s="1"/>
      <c r="M552" s="1"/>
      <c r="N552" s="1"/>
      <c r="O552" s="1"/>
      <c r="P552" s="1"/>
      <c r="Q552" s="1"/>
      <c r="R552" s="1"/>
      <c r="S552" s="1"/>
      <c r="T552" s="1"/>
      <c r="U552" s="1"/>
      <c r="V552" s="1"/>
      <c r="W552" s="1"/>
      <c r="X552" s="1"/>
      <c r="Y552" s="1"/>
      <c r="Z552" s="1"/>
    </row>
    <row r="553" spans="1:26" ht="30.75" customHeight="1" x14ac:dyDescent="0.25">
      <c r="A553" s="1"/>
      <c r="B553" s="1"/>
      <c r="C553" s="2"/>
      <c r="D553" s="1"/>
      <c r="E553" s="1"/>
      <c r="F553" s="1"/>
      <c r="G553" s="1"/>
      <c r="H553" s="1"/>
      <c r="I553" s="1"/>
      <c r="J553" s="1"/>
      <c r="K553" s="1"/>
      <c r="L553" s="1"/>
      <c r="M553" s="1"/>
      <c r="N553" s="1"/>
      <c r="O553" s="1"/>
      <c r="P553" s="1"/>
      <c r="Q553" s="1"/>
      <c r="R553" s="1"/>
      <c r="S553" s="1"/>
      <c r="T553" s="1"/>
      <c r="U553" s="1"/>
      <c r="V553" s="1"/>
      <c r="W553" s="1"/>
      <c r="X553" s="1"/>
      <c r="Y553" s="1"/>
      <c r="Z553" s="1"/>
    </row>
    <row r="554" spans="1:26" ht="30.75" customHeight="1" x14ac:dyDescent="0.25">
      <c r="A554" s="1"/>
      <c r="B554" s="1"/>
      <c r="C554" s="2"/>
      <c r="D554" s="1"/>
      <c r="E554" s="1"/>
      <c r="F554" s="1"/>
      <c r="G554" s="1"/>
      <c r="H554" s="1"/>
      <c r="I554" s="1"/>
      <c r="J554" s="1"/>
      <c r="K554" s="1"/>
      <c r="L554" s="1"/>
      <c r="M554" s="1"/>
      <c r="N554" s="1"/>
      <c r="O554" s="1"/>
      <c r="P554" s="1"/>
      <c r="Q554" s="1"/>
      <c r="R554" s="1"/>
      <c r="S554" s="1"/>
      <c r="T554" s="1"/>
      <c r="U554" s="1"/>
      <c r="V554" s="1"/>
      <c r="W554" s="1"/>
      <c r="X554" s="1"/>
      <c r="Y554" s="1"/>
      <c r="Z554" s="1"/>
    </row>
    <row r="555" spans="1:26" ht="30.75" customHeight="1" x14ac:dyDescent="0.25">
      <c r="A555" s="1"/>
      <c r="B555" s="1"/>
      <c r="C555" s="2"/>
      <c r="D555" s="1"/>
      <c r="E555" s="1"/>
      <c r="F555" s="1"/>
      <c r="G555" s="1"/>
      <c r="H555" s="1"/>
      <c r="I555" s="1"/>
      <c r="J555" s="1"/>
      <c r="K555" s="1"/>
      <c r="L555" s="1"/>
      <c r="M555" s="1"/>
      <c r="N555" s="1"/>
      <c r="O555" s="1"/>
      <c r="P555" s="1"/>
      <c r="Q555" s="1"/>
      <c r="R555" s="1"/>
      <c r="S555" s="1"/>
      <c r="T555" s="1"/>
      <c r="U555" s="1"/>
      <c r="V555" s="1"/>
      <c r="W555" s="1"/>
      <c r="X555" s="1"/>
      <c r="Y555" s="1"/>
      <c r="Z555" s="1"/>
    </row>
    <row r="556" spans="1:26" ht="30.75" customHeight="1" x14ac:dyDescent="0.25">
      <c r="A556" s="1"/>
      <c r="B556" s="1"/>
      <c r="C556" s="2"/>
      <c r="D556" s="1"/>
      <c r="E556" s="1"/>
      <c r="F556" s="1"/>
      <c r="G556" s="1"/>
      <c r="H556" s="1"/>
      <c r="I556" s="1"/>
      <c r="J556" s="1"/>
      <c r="K556" s="1"/>
      <c r="L556" s="1"/>
      <c r="M556" s="1"/>
      <c r="N556" s="1"/>
      <c r="O556" s="1"/>
      <c r="P556" s="1"/>
      <c r="Q556" s="1"/>
      <c r="R556" s="1"/>
      <c r="S556" s="1"/>
      <c r="T556" s="1"/>
      <c r="U556" s="1"/>
      <c r="V556" s="1"/>
      <c r="W556" s="1"/>
      <c r="X556" s="1"/>
      <c r="Y556" s="1"/>
      <c r="Z556" s="1"/>
    </row>
    <row r="557" spans="1:26" ht="30.75" customHeight="1" x14ac:dyDescent="0.25">
      <c r="A557" s="1"/>
      <c r="B557" s="1"/>
      <c r="C557" s="2"/>
      <c r="D557" s="1"/>
      <c r="E557" s="1"/>
      <c r="F557" s="1"/>
      <c r="G557" s="1"/>
      <c r="H557" s="1"/>
      <c r="I557" s="1"/>
      <c r="J557" s="1"/>
      <c r="K557" s="1"/>
      <c r="L557" s="1"/>
      <c r="M557" s="1"/>
      <c r="N557" s="1"/>
      <c r="O557" s="1"/>
      <c r="P557" s="1"/>
      <c r="Q557" s="1"/>
      <c r="R557" s="1"/>
      <c r="S557" s="1"/>
      <c r="T557" s="1"/>
      <c r="U557" s="1"/>
      <c r="V557" s="1"/>
      <c r="W557" s="1"/>
      <c r="X557" s="1"/>
      <c r="Y557" s="1"/>
      <c r="Z557" s="1"/>
    </row>
    <row r="558" spans="1:26" ht="30.75" customHeight="1" x14ac:dyDescent="0.25">
      <c r="A558" s="1"/>
      <c r="B558" s="1"/>
      <c r="C558" s="2"/>
      <c r="D558" s="1"/>
      <c r="E558" s="1"/>
      <c r="F558" s="1"/>
      <c r="G558" s="1"/>
      <c r="H558" s="1"/>
      <c r="I558" s="1"/>
      <c r="J558" s="1"/>
      <c r="K558" s="1"/>
      <c r="L558" s="1"/>
      <c r="M558" s="1"/>
      <c r="N558" s="1"/>
      <c r="O558" s="1"/>
      <c r="P558" s="1"/>
      <c r="Q558" s="1"/>
      <c r="R558" s="1"/>
      <c r="S558" s="1"/>
      <c r="T558" s="1"/>
      <c r="U558" s="1"/>
      <c r="V558" s="1"/>
      <c r="W558" s="1"/>
      <c r="X558" s="1"/>
      <c r="Y558" s="1"/>
      <c r="Z558" s="1"/>
    </row>
    <row r="559" spans="1:26" ht="30.75" customHeight="1" x14ac:dyDescent="0.25">
      <c r="A559" s="1"/>
      <c r="B559" s="1"/>
      <c r="C559" s="2"/>
      <c r="D559" s="1"/>
      <c r="E559" s="1"/>
      <c r="F559" s="1"/>
      <c r="G559" s="1"/>
      <c r="H559" s="1"/>
      <c r="I559" s="1"/>
      <c r="J559" s="1"/>
      <c r="K559" s="1"/>
      <c r="L559" s="1"/>
      <c r="M559" s="1"/>
      <c r="N559" s="1"/>
      <c r="O559" s="1"/>
      <c r="P559" s="1"/>
      <c r="Q559" s="1"/>
      <c r="R559" s="1"/>
      <c r="S559" s="1"/>
      <c r="T559" s="1"/>
      <c r="U559" s="1"/>
      <c r="V559" s="1"/>
      <c r="W559" s="1"/>
      <c r="X559" s="1"/>
      <c r="Y559" s="1"/>
      <c r="Z559" s="1"/>
    </row>
    <row r="560" spans="1:26" ht="30.75" customHeight="1" x14ac:dyDescent="0.25">
      <c r="A560" s="1"/>
      <c r="B560" s="1"/>
      <c r="C560" s="2"/>
      <c r="D560" s="1"/>
      <c r="E560" s="1"/>
      <c r="F560" s="1"/>
      <c r="G560" s="1"/>
      <c r="H560" s="1"/>
      <c r="I560" s="1"/>
      <c r="J560" s="1"/>
      <c r="K560" s="1"/>
      <c r="L560" s="1"/>
      <c r="M560" s="1"/>
      <c r="N560" s="1"/>
      <c r="O560" s="1"/>
      <c r="P560" s="1"/>
      <c r="Q560" s="1"/>
      <c r="R560" s="1"/>
      <c r="S560" s="1"/>
      <c r="T560" s="1"/>
      <c r="U560" s="1"/>
      <c r="V560" s="1"/>
      <c r="W560" s="1"/>
      <c r="X560" s="1"/>
      <c r="Y560" s="1"/>
      <c r="Z560" s="1"/>
    </row>
    <row r="561" spans="1:26" ht="30.75" customHeight="1" x14ac:dyDescent="0.25">
      <c r="A561" s="1"/>
      <c r="B561" s="1"/>
      <c r="C561" s="2"/>
      <c r="D561" s="1"/>
      <c r="E561" s="1"/>
      <c r="F561" s="1"/>
      <c r="G561" s="1"/>
      <c r="H561" s="1"/>
      <c r="I561" s="1"/>
      <c r="J561" s="1"/>
      <c r="K561" s="1"/>
      <c r="L561" s="1"/>
      <c r="M561" s="1"/>
      <c r="N561" s="1"/>
      <c r="O561" s="1"/>
      <c r="P561" s="1"/>
      <c r="Q561" s="1"/>
      <c r="R561" s="1"/>
      <c r="S561" s="1"/>
      <c r="T561" s="1"/>
      <c r="U561" s="1"/>
      <c r="V561" s="1"/>
      <c r="W561" s="1"/>
      <c r="X561" s="1"/>
      <c r="Y561" s="1"/>
      <c r="Z561" s="1"/>
    </row>
    <row r="562" spans="1:26" ht="30.75" customHeight="1" x14ac:dyDescent="0.25">
      <c r="A562" s="1"/>
      <c r="B562" s="1"/>
      <c r="C562" s="2"/>
      <c r="D562" s="1"/>
      <c r="E562" s="1"/>
      <c r="F562" s="1"/>
      <c r="G562" s="1"/>
      <c r="H562" s="1"/>
      <c r="I562" s="1"/>
      <c r="J562" s="1"/>
      <c r="K562" s="1"/>
      <c r="L562" s="1"/>
      <c r="M562" s="1"/>
      <c r="N562" s="1"/>
      <c r="O562" s="1"/>
      <c r="P562" s="1"/>
      <c r="Q562" s="1"/>
      <c r="R562" s="1"/>
      <c r="S562" s="1"/>
      <c r="T562" s="1"/>
      <c r="U562" s="1"/>
      <c r="V562" s="1"/>
      <c r="W562" s="1"/>
      <c r="X562" s="1"/>
      <c r="Y562" s="1"/>
      <c r="Z562" s="1"/>
    </row>
    <row r="563" spans="1:26" ht="30.75" customHeight="1" x14ac:dyDescent="0.25">
      <c r="A563" s="1"/>
      <c r="B563" s="1"/>
      <c r="C563" s="2"/>
      <c r="D563" s="1"/>
      <c r="E563" s="1"/>
      <c r="F563" s="1"/>
      <c r="G563" s="1"/>
      <c r="H563" s="1"/>
      <c r="I563" s="1"/>
      <c r="J563" s="1"/>
      <c r="K563" s="1"/>
      <c r="L563" s="1"/>
      <c r="M563" s="1"/>
      <c r="N563" s="1"/>
      <c r="O563" s="1"/>
      <c r="P563" s="1"/>
      <c r="Q563" s="1"/>
      <c r="R563" s="1"/>
      <c r="S563" s="1"/>
      <c r="T563" s="1"/>
      <c r="U563" s="1"/>
      <c r="V563" s="1"/>
      <c r="W563" s="1"/>
      <c r="X563" s="1"/>
      <c r="Y563" s="1"/>
      <c r="Z563" s="1"/>
    </row>
    <row r="564" spans="1:26" ht="30.75" customHeight="1" x14ac:dyDescent="0.25">
      <c r="A564" s="1"/>
      <c r="B564" s="1"/>
      <c r="C564" s="2"/>
      <c r="D564" s="1"/>
      <c r="E564" s="1"/>
      <c r="F564" s="1"/>
      <c r="G564" s="1"/>
      <c r="H564" s="1"/>
      <c r="I564" s="1"/>
      <c r="J564" s="1"/>
      <c r="K564" s="1"/>
      <c r="L564" s="1"/>
      <c r="M564" s="1"/>
      <c r="N564" s="1"/>
      <c r="O564" s="1"/>
      <c r="P564" s="1"/>
      <c r="Q564" s="1"/>
      <c r="R564" s="1"/>
      <c r="S564" s="1"/>
      <c r="T564" s="1"/>
      <c r="U564" s="1"/>
      <c r="V564" s="1"/>
      <c r="W564" s="1"/>
      <c r="X564" s="1"/>
      <c r="Y564" s="1"/>
      <c r="Z564" s="1"/>
    </row>
    <row r="565" spans="1:26" ht="30.75" customHeight="1" x14ac:dyDescent="0.25">
      <c r="A565" s="1"/>
      <c r="B565" s="1"/>
      <c r="C565" s="2"/>
      <c r="D565" s="1"/>
      <c r="E565" s="1"/>
      <c r="F565" s="1"/>
      <c r="G565" s="1"/>
      <c r="H565" s="1"/>
      <c r="I565" s="1"/>
      <c r="J565" s="1"/>
      <c r="K565" s="1"/>
      <c r="L565" s="1"/>
      <c r="M565" s="1"/>
      <c r="N565" s="1"/>
      <c r="O565" s="1"/>
      <c r="P565" s="1"/>
      <c r="Q565" s="1"/>
      <c r="R565" s="1"/>
      <c r="S565" s="1"/>
      <c r="T565" s="1"/>
      <c r="U565" s="1"/>
      <c r="V565" s="1"/>
      <c r="W565" s="1"/>
      <c r="X565" s="1"/>
      <c r="Y565" s="1"/>
      <c r="Z565" s="1"/>
    </row>
    <row r="566" spans="1:26" ht="30.75" customHeight="1" x14ac:dyDescent="0.25">
      <c r="A566" s="1"/>
      <c r="B566" s="1"/>
      <c r="C566" s="2"/>
      <c r="D566" s="1"/>
      <c r="E566" s="1"/>
      <c r="F566" s="1"/>
      <c r="G566" s="1"/>
      <c r="H566" s="1"/>
      <c r="I566" s="1"/>
      <c r="J566" s="1"/>
      <c r="K566" s="1"/>
      <c r="L566" s="1"/>
      <c r="M566" s="1"/>
      <c r="N566" s="1"/>
      <c r="O566" s="1"/>
      <c r="P566" s="1"/>
      <c r="Q566" s="1"/>
      <c r="R566" s="1"/>
      <c r="S566" s="1"/>
      <c r="T566" s="1"/>
      <c r="U566" s="1"/>
      <c r="V566" s="1"/>
      <c r="W566" s="1"/>
      <c r="X566" s="1"/>
      <c r="Y566" s="1"/>
      <c r="Z566" s="1"/>
    </row>
    <row r="567" spans="1:26" ht="30.75" customHeight="1" x14ac:dyDescent="0.25">
      <c r="A567" s="1"/>
      <c r="B567" s="1"/>
      <c r="C567" s="2"/>
      <c r="D567" s="1"/>
      <c r="E567" s="1"/>
      <c r="F567" s="1"/>
      <c r="G567" s="1"/>
      <c r="H567" s="1"/>
      <c r="I567" s="1"/>
      <c r="J567" s="1"/>
      <c r="K567" s="1"/>
      <c r="L567" s="1"/>
      <c r="M567" s="1"/>
      <c r="N567" s="1"/>
      <c r="O567" s="1"/>
      <c r="P567" s="1"/>
      <c r="Q567" s="1"/>
      <c r="R567" s="1"/>
      <c r="S567" s="1"/>
      <c r="T567" s="1"/>
      <c r="U567" s="1"/>
      <c r="V567" s="1"/>
      <c r="W567" s="1"/>
      <c r="X567" s="1"/>
      <c r="Y567" s="1"/>
      <c r="Z567" s="1"/>
    </row>
    <row r="568" spans="1:26" ht="30.75" customHeight="1" x14ac:dyDescent="0.25">
      <c r="A568" s="1"/>
      <c r="B568" s="1"/>
      <c r="C568" s="2"/>
      <c r="D568" s="1"/>
      <c r="E568" s="1"/>
      <c r="F568" s="1"/>
      <c r="G568" s="1"/>
      <c r="H568" s="1"/>
      <c r="I568" s="1"/>
      <c r="J568" s="1"/>
      <c r="K568" s="1"/>
      <c r="L568" s="1"/>
      <c r="M568" s="1"/>
      <c r="N568" s="1"/>
      <c r="O568" s="1"/>
      <c r="P568" s="1"/>
      <c r="Q568" s="1"/>
      <c r="R568" s="1"/>
      <c r="S568" s="1"/>
      <c r="T568" s="1"/>
      <c r="U568" s="1"/>
      <c r="V568" s="1"/>
      <c r="W568" s="1"/>
      <c r="X568" s="1"/>
      <c r="Y568" s="1"/>
      <c r="Z568" s="1"/>
    </row>
    <row r="569" spans="1:26" ht="30.75" customHeight="1" x14ac:dyDescent="0.25">
      <c r="A569" s="1"/>
      <c r="B569" s="1"/>
      <c r="C569" s="2"/>
      <c r="D569" s="1"/>
      <c r="E569" s="1"/>
      <c r="F569" s="1"/>
      <c r="G569" s="1"/>
      <c r="H569" s="1"/>
      <c r="I569" s="1"/>
      <c r="J569" s="1"/>
      <c r="K569" s="1"/>
      <c r="L569" s="1"/>
      <c r="M569" s="1"/>
      <c r="N569" s="1"/>
      <c r="O569" s="1"/>
      <c r="P569" s="1"/>
      <c r="Q569" s="1"/>
      <c r="R569" s="1"/>
      <c r="S569" s="1"/>
      <c r="T569" s="1"/>
      <c r="U569" s="1"/>
      <c r="V569" s="1"/>
      <c r="W569" s="1"/>
      <c r="X569" s="1"/>
      <c r="Y569" s="1"/>
      <c r="Z569" s="1"/>
    </row>
    <row r="570" spans="1:26" ht="30.75" customHeight="1" x14ac:dyDescent="0.25">
      <c r="A570" s="1"/>
      <c r="B570" s="1"/>
      <c r="C570" s="2"/>
      <c r="D570" s="1"/>
      <c r="E570" s="1"/>
      <c r="F570" s="1"/>
      <c r="G570" s="1"/>
      <c r="H570" s="1"/>
      <c r="I570" s="1"/>
      <c r="J570" s="1"/>
      <c r="K570" s="1"/>
      <c r="L570" s="1"/>
      <c r="M570" s="1"/>
      <c r="N570" s="1"/>
      <c r="O570" s="1"/>
      <c r="P570" s="1"/>
      <c r="Q570" s="1"/>
      <c r="R570" s="1"/>
      <c r="S570" s="1"/>
      <c r="T570" s="1"/>
      <c r="U570" s="1"/>
      <c r="V570" s="1"/>
      <c r="W570" s="1"/>
      <c r="X570" s="1"/>
      <c r="Y570" s="1"/>
      <c r="Z570" s="1"/>
    </row>
    <row r="571" spans="1:26" ht="30.75" customHeight="1" x14ac:dyDescent="0.25">
      <c r="A571" s="1"/>
      <c r="B571" s="1"/>
      <c r="C571" s="2"/>
      <c r="D571" s="1"/>
      <c r="E571" s="1"/>
      <c r="F571" s="1"/>
      <c r="G571" s="1"/>
      <c r="H571" s="1"/>
      <c r="I571" s="1"/>
      <c r="J571" s="1"/>
      <c r="K571" s="1"/>
      <c r="L571" s="1"/>
      <c r="M571" s="1"/>
      <c r="N571" s="1"/>
      <c r="O571" s="1"/>
      <c r="P571" s="1"/>
      <c r="Q571" s="1"/>
      <c r="R571" s="1"/>
      <c r="S571" s="1"/>
      <c r="T571" s="1"/>
      <c r="U571" s="1"/>
      <c r="V571" s="1"/>
      <c r="W571" s="1"/>
      <c r="X571" s="1"/>
      <c r="Y571" s="1"/>
      <c r="Z571" s="1"/>
    </row>
    <row r="572" spans="1:26" ht="30.75" customHeight="1" x14ac:dyDescent="0.25">
      <c r="A572" s="1"/>
      <c r="B572" s="1"/>
      <c r="C572" s="2"/>
      <c r="D572" s="1"/>
      <c r="E572" s="1"/>
      <c r="F572" s="1"/>
      <c r="G572" s="1"/>
      <c r="H572" s="1"/>
      <c r="I572" s="1"/>
      <c r="J572" s="1"/>
      <c r="K572" s="1"/>
      <c r="L572" s="1"/>
      <c r="M572" s="1"/>
      <c r="N572" s="1"/>
      <c r="O572" s="1"/>
      <c r="P572" s="1"/>
      <c r="Q572" s="1"/>
      <c r="R572" s="1"/>
      <c r="S572" s="1"/>
      <c r="T572" s="1"/>
      <c r="U572" s="1"/>
      <c r="V572" s="1"/>
      <c r="W572" s="1"/>
      <c r="X572" s="1"/>
      <c r="Y572" s="1"/>
      <c r="Z572" s="1"/>
    </row>
    <row r="573" spans="1:26" ht="30.75" customHeight="1" x14ac:dyDescent="0.25">
      <c r="A573" s="1"/>
      <c r="B573" s="1"/>
      <c r="C573" s="2"/>
      <c r="D573" s="1"/>
      <c r="E573" s="1"/>
      <c r="F573" s="1"/>
      <c r="G573" s="1"/>
      <c r="H573" s="1"/>
      <c r="I573" s="1"/>
      <c r="J573" s="1"/>
      <c r="K573" s="1"/>
      <c r="L573" s="1"/>
      <c r="M573" s="1"/>
      <c r="N573" s="1"/>
      <c r="O573" s="1"/>
      <c r="P573" s="1"/>
      <c r="Q573" s="1"/>
      <c r="R573" s="1"/>
      <c r="S573" s="1"/>
      <c r="T573" s="1"/>
      <c r="U573" s="1"/>
      <c r="V573" s="1"/>
      <c r="W573" s="1"/>
      <c r="X573" s="1"/>
      <c r="Y573" s="1"/>
      <c r="Z573" s="1"/>
    </row>
    <row r="574" spans="1:26" ht="30.75" customHeight="1" x14ac:dyDescent="0.25">
      <c r="A574" s="1"/>
      <c r="B574" s="1"/>
      <c r="C574" s="2"/>
      <c r="D574" s="1"/>
      <c r="E574" s="1"/>
      <c r="F574" s="1"/>
      <c r="G574" s="1"/>
      <c r="H574" s="1"/>
      <c r="I574" s="1"/>
      <c r="J574" s="1"/>
      <c r="K574" s="1"/>
      <c r="L574" s="1"/>
      <c r="M574" s="1"/>
      <c r="N574" s="1"/>
      <c r="O574" s="1"/>
      <c r="P574" s="1"/>
      <c r="Q574" s="1"/>
      <c r="R574" s="1"/>
      <c r="S574" s="1"/>
      <c r="T574" s="1"/>
      <c r="U574" s="1"/>
      <c r="V574" s="1"/>
      <c r="W574" s="1"/>
      <c r="X574" s="1"/>
      <c r="Y574" s="1"/>
      <c r="Z574" s="1"/>
    </row>
    <row r="575" spans="1:26" ht="30.75" customHeight="1" x14ac:dyDescent="0.25">
      <c r="A575" s="1"/>
      <c r="B575" s="1"/>
      <c r="C575" s="2"/>
      <c r="D575" s="1"/>
      <c r="E575" s="1"/>
      <c r="F575" s="1"/>
      <c r="G575" s="1"/>
      <c r="H575" s="1"/>
      <c r="I575" s="1"/>
      <c r="J575" s="1"/>
      <c r="K575" s="1"/>
      <c r="L575" s="1"/>
      <c r="M575" s="1"/>
      <c r="N575" s="1"/>
      <c r="O575" s="1"/>
      <c r="P575" s="1"/>
      <c r="Q575" s="1"/>
      <c r="R575" s="1"/>
      <c r="S575" s="1"/>
      <c r="T575" s="1"/>
      <c r="U575" s="1"/>
      <c r="V575" s="1"/>
      <c r="W575" s="1"/>
      <c r="X575" s="1"/>
      <c r="Y575" s="1"/>
      <c r="Z575" s="1"/>
    </row>
    <row r="576" spans="1:26" ht="30.75" customHeight="1" x14ac:dyDescent="0.25">
      <c r="A576" s="1"/>
      <c r="B576" s="1"/>
      <c r="C576" s="2"/>
      <c r="D576" s="1"/>
      <c r="E576" s="1"/>
      <c r="F576" s="1"/>
      <c r="G576" s="1"/>
      <c r="H576" s="1"/>
      <c r="I576" s="1"/>
      <c r="J576" s="1"/>
      <c r="K576" s="1"/>
      <c r="L576" s="1"/>
      <c r="M576" s="1"/>
      <c r="N576" s="1"/>
      <c r="O576" s="1"/>
      <c r="P576" s="1"/>
      <c r="Q576" s="1"/>
      <c r="R576" s="1"/>
      <c r="S576" s="1"/>
      <c r="T576" s="1"/>
      <c r="U576" s="1"/>
      <c r="V576" s="1"/>
      <c r="W576" s="1"/>
      <c r="X576" s="1"/>
      <c r="Y576" s="1"/>
      <c r="Z576" s="1"/>
    </row>
    <row r="577" spans="1:26" ht="30.75" customHeight="1" x14ac:dyDescent="0.25">
      <c r="A577" s="1"/>
      <c r="B577" s="1"/>
      <c r="C577" s="2"/>
      <c r="D577" s="1"/>
      <c r="E577" s="1"/>
      <c r="F577" s="1"/>
      <c r="G577" s="1"/>
      <c r="H577" s="1"/>
      <c r="I577" s="1"/>
      <c r="J577" s="1"/>
      <c r="K577" s="1"/>
      <c r="L577" s="1"/>
      <c r="M577" s="1"/>
      <c r="N577" s="1"/>
      <c r="O577" s="1"/>
      <c r="P577" s="1"/>
      <c r="Q577" s="1"/>
      <c r="R577" s="1"/>
      <c r="S577" s="1"/>
      <c r="T577" s="1"/>
      <c r="U577" s="1"/>
      <c r="V577" s="1"/>
      <c r="W577" s="1"/>
      <c r="X577" s="1"/>
      <c r="Y577" s="1"/>
      <c r="Z577" s="1"/>
    </row>
    <row r="578" spans="1:26" ht="30.75" customHeight="1" x14ac:dyDescent="0.25">
      <c r="A578" s="1"/>
      <c r="B578" s="1"/>
      <c r="C578" s="2"/>
      <c r="D578" s="1"/>
      <c r="E578" s="1"/>
      <c r="F578" s="1"/>
      <c r="G578" s="1"/>
      <c r="H578" s="1"/>
      <c r="I578" s="1"/>
      <c r="J578" s="1"/>
      <c r="K578" s="1"/>
      <c r="L578" s="1"/>
      <c r="M578" s="1"/>
      <c r="N578" s="1"/>
      <c r="O578" s="1"/>
      <c r="P578" s="1"/>
      <c r="Q578" s="1"/>
      <c r="R578" s="1"/>
      <c r="S578" s="1"/>
      <c r="T578" s="1"/>
      <c r="U578" s="1"/>
      <c r="V578" s="1"/>
      <c r="W578" s="1"/>
      <c r="X578" s="1"/>
      <c r="Y578" s="1"/>
      <c r="Z578" s="1"/>
    </row>
    <row r="579" spans="1:26" ht="30.75" customHeight="1" x14ac:dyDescent="0.25">
      <c r="A579" s="1"/>
      <c r="B579" s="1"/>
      <c r="C579" s="2"/>
      <c r="D579" s="1"/>
      <c r="E579" s="1"/>
      <c r="F579" s="1"/>
      <c r="G579" s="1"/>
      <c r="H579" s="1"/>
      <c r="I579" s="1"/>
      <c r="J579" s="1"/>
      <c r="K579" s="1"/>
      <c r="L579" s="1"/>
      <c r="M579" s="1"/>
      <c r="N579" s="1"/>
      <c r="O579" s="1"/>
      <c r="P579" s="1"/>
      <c r="Q579" s="1"/>
      <c r="R579" s="1"/>
      <c r="S579" s="1"/>
      <c r="T579" s="1"/>
      <c r="U579" s="1"/>
      <c r="V579" s="1"/>
      <c r="W579" s="1"/>
      <c r="X579" s="1"/>
      <c r="Y579" s="1"/>
      <c r="Z579" s="1"/>
    </row>
    <row r="580" spans="1:26" ht="30.75" customHeight="1" x14ac:dyDescent="0.25">
      <c r="A580" s="1"/>
      <c r="B580" s="1"/>
      <c r="C580" s="2"/>
      <c r="D580" s="1"/>
      <c r="E580" s="1"/>
      <c r="F580" s="1"/>
      <c r="G580" s="1"/>
      <c r="H580" s="1"/>
      <c r="I580" s="1"/>
      <c r="J580" s="1"/>
      <c r="K580" s="1"/>
      <c r="L580" s="1"/>
      <c r="M580" s="1"/>
      <c r="N580" s="1"/>
      <c r="O580" s="1"/>
      <c r="P580" s="1"/>
      <c r="Q580" s="1"/>
      <c r="R580" s="1"/>
      <c r="S580" s="1"/>
      <c r="T580" s="1"/>
      <c r="U580" s="1"/>
      <c r="V580" s="1"/>
      <c r="W580" s="1"/>
      <c r="X580" s="1"/>
      <c r="Y580" s="1"/>
      <c r="Z580" s="1"/>
    </row>
    <row r="581" spans="1:26" ht="30.75" customHeight="1" x14ac:dyDescent="0.25">
      <c r="A581" s="1"/>
      <c r="B581" s="1"/>
      <c r="C581" s="2"/>
      <c r="D581" s="1"/>
      <c r="E581" s="1"/>
      <c r="F581" s="1"/>
      <c r="G581" s="1"/>
      <c r="H581" s="1"/>
      <c r="I581" s="1"/>
      <c r="J581" s="1"/>
      <c r="K581" s="1"/>
      <c r="L581" s="1"/>
      <c r="M581" s="1"/>
      <c r="N581" s="1"/>
      <c r="O581" s="1"/>
      <c r="P581" s="1"/>
      <c r="Q581" s="1"/>
      <c r="R581" s="1"/>
      <c r="S581" s="1"/>
      <c r="T581" s="1"/>
      <c r="U581" s="1"/>
      <c r="V581" s="1"/>
      <c r="W581" s="1"/>
      <c r="X581" s="1"/>
      <c r="Y581" s="1"/>
      <c r="Z581" s="1"/>
    </row>
    <row r="582" spans="1:26" ht="30.75" customHeight="1" x14ac:dyDescent="0.25">
      <c r="A582" s="1"/>
      <c r="B582" s="1"/>
      <c r="C582" s="2"/>
      <c r="D582" s="1"/>
      <c r="E582" s="1"/>
      <c r="F582" s="1"/>
      <c r="G582" s="1"/>
      <c r="H582" s="1"/>
      <c r="I582" s="1"/>
      <c r="J582" s="1"/>
      <c r="K582" s="1"/>
      <c r="L582" s="1"/>
      <c r="M582" s="1"/>
      <c r="N582" s="1"/>
      <c r="O582" s="1"/>
      <c r="P582" s="1"/>
      <c r="Q582" s="1"/>
      <c r="R582" s="1"/>
      <c r="S582" s="1"/>
      <c r="T582" s="1"/>
      <c r="U582" s="1"/>
      <c r="V582" s="1"/>
      <c r="W582" s="1"/>
      <c r="X582" s="1"/>
      <c r="Y582" s="1"/>
      <c r="Z582" s="1"/>
    </row>
    <row r="583" spans="1:26" ht="30.75" customHeight="1" x14ac:dyDescent="0.25">
      <c r="A583" s="1"/>
      <c r="B583" s="1"/>
      <c r="C583" s="2"/>
      <c r="D583" s="1"/>
      <c r="E583" s="1"/>
      <c r="F583" s="1"/>
      <c r="G583" s="1"/>
      <c r="H583" s="1"/>
      <c r="I583" s="1"/>
      <c r="J583" s="1"/>
      <c r="K583" s="1"/>
      <c r="L583" s="1"/>
      <c r="M583" s="1"/>
      <c r="N583" s="1"/>
      <c r="O583" s="1"/>
      <c r="P583" s="1"/>
      <c r="Q583" s="1"/>
      <c r="R583" s="1"/>
      <c r="S583" s="1"/>
      <c r="T583" s="1"/>
      <c r="U583" s="1"/>
      <c r="V583" s="1"/>
      <c r="W583" s="1"/>
      <c r="X583" s="1"/>
      <c r="Y583" s="1"/>
      <c r="Z583" s="1"/>
    </row>
    <row r="584" spans="1:26" ht="30.75" customHeight="1" x14ac:dyDescent="0.25">
      <c r="A584" s="1"/>
      <c r="B584" s="1"/>
      <c r="C584" s="2"/>
      <c r="D584" s="1"/>
      <c r="E584" s="1"/>
      <c r="F584" s="1"/>
      <c r="G584" s="1"/>
      <c r="H584" s="1"/>
      <c r="I584" s="1"/>
      <c r="J584" s="1"/>
      <c r="K584" s="1"/>
      <c r="L584" s="1"/>
      <c r="M584" s="1"/>
      <c r="N584" s="1"/>
      <c r="O584" s="1"/>
      <c r="P584" s="1"/>
      <c r="Q584" s="1"/>
      <c r="R584" s="1"/>
      <c r="S584" s="1"/>
      <c r="T584" s="1"/>
      <c r="U584" s="1"/>
      <c r="V584" s="1"/>
      <c r="W584" s="1"/>
      <c r="X584" s="1"/>
      <c r="Y584" s="1"/>
      <c r="Z584" s="1"/>
    </row>
    <row r="585" spans="1:26" ht="30.75" customHeight="1" x14ac:dyDescent="0.25">
      <c r="A585" s="1"/>
      <c r="B585" s="1"/>
      <c r="C585" s="2"/>
      <c r="D585" s="1"/>
      <c r="E585" s="1"/>
      <c r="F585" s="1"/>
      <c r="G585" s="1"/>
      <c r="H585" s="1"/>
      <c r="I585" s="1"/>
      <c r="J585" s="1"/>
      <c r="K585" s="1"/>
      <c r="L585" s="1"/>
      <c r="M585" s="1"/>
      <c r="N585" s="1"/>
      <c r="O585" s="1"/>
      <c r="P585" s="1"/>
      <c r="Q585" s="1"/>
      <c r="R585" s="1"/>
      <c r="S585" s="1"/>
      <c r="T585" s="1"/>
      <c r="U585" s="1"/>
      <c r="V585" s="1"/>
      <c r="W585" s="1"/>
      <c r="X585" s="1"/>
      <c r="Y585" s="1"/>
      <c r="Z585" s="1"/>
    </row>
    <row r="586" spans="1:26" ht="30.75" customHeight="1" x14ac:dyDescent="0.25">
      <c r="A586" s="1"/>
      <c r="B586" s="1"/>
      <c r="C586" s="2"/>
      <c r="D586" s="1"/>
      <c r="E586" s="1"/>
      <c r="F586" s="1"/>
      <c r="G586" s="1"/>
      <c r="H586" s="1"/>
      <c r="I586" s="1"/>
      <c r="J586" s="1"/>
      <c r="K586" s="1"/>
      <c r="L586" s="1"/>
      <c r="M586" s="1"/>
      <c r="N586" s="1"/>
      <c r="O586" s="1"/>
      <c r="P586" s="1"/>
      <c r="Q586" s="1"/>
      <c r="R586" s="1"/>
      <c r="S586" s="1"/>
      <c r="T586" s="1"/>
      <c r="U586" s="1"/>
      <c r="V586" s="1"/>
      <c r="W586" s="1"/>
      <c r="X586" s="1"/>
      <c r="Y586" s="1"/>
      <c r="Z586" s="1"/>
    </row>
    <row r="587" spans="1:26" ht="30.75" customHeight="1" x14ac:dyDescent="0.25">
      <c r="A587" s="1"/>
      <c r="B587" s="1"/>
      <c r="C587" s="2"/>
      <c r="D587" s="1"/>
      <c r="E587" s="1"/>
      <c r="F587" s="1"/>
      <c r="G587" s="1"/>
      <c r="H587" s="1"/>
      <c r="I587" s="1"/>
      <c r="J587" s="1"/>
      <c r="K587" s="1"/>
      <c r="L587" s="1"/>
      <c r="M587" s="1"/>
      <c r="N587" s="1"/>
      <c r="O587" s="1"/>
      <c r="P587" s="1"/>
      <c r="Q587" s="1"/>
      <c r="R587" s="1"/>
      <c r="S587" s="1"/>
      <c r="T587" s="1"/>
      <c r="U587" s="1"/>
      <c r="V587" s="1"/>
      <c r="W587" s="1"/>
      <c r="X587" s="1"/>
      <c r="Y587" s="1"/>
      <c r="Z587" s="1"/>
    </row>
    <row r="588" spans="1:26" ht="30.75" customHeight="1" x14ac:dyDescent="0.25">
      <c r="A588" s="1"/>
      <c r="B588" s="1"/>
      <c r="C588" s="2"/>
      <c r="D588" s="1"/>
      <c r="E588" s="1"/>
      <c r="F588" s="1"/>
      <c r="G588" s="1"/>
      <c r="H588" s="1"/>
      <c r="I588" s="1"/>
      <c r="J588" s="1"/>
      <c r="K588" s="1"/>
      <c r="L588" s="1"/>
      <c r="M588" s="1"/>
      <c r="N588" s="1"/>
      <c r="O588" s="1"/>
      <c r="P588" s="1"/>
      <c r="Q588" s="1"/>
      <c r="R588" s="1"/>
      <c r="S588" s="1"/>
      <c r="T588" s="1"/>
      <c r="U588" s="1"/>
      <c r="V588" s="1"/>
      <c r="W588" s="1"/>
      <c r="X588" s="1"/>
      <c r="Y588" s="1"/>
      <c r="Z588" s="1"/>
    </row>
    <row r="589" spans="1:26" ht="30.75" customHeight="1" x14ac:dyDescent="0.25">
      <c r="A589" s="1"/>
      <c r="B589" s="1"/>
      <c r="C589" s="2"/>
      <c r="D589" s="1"/>
      <c r="E589" s="1"/>
      <c r="F589" s="1"/>
      <c r="G589" s="1"/>
      <c r="H589" s="1"/>
      <c r="I589" s="1"/>
      <c r="J589" s="1"/>
      <c r="K589" s="1"/>
      <c r="L589" s="1"/>
      <c r="M589" s="1"/>
      <c r="N589" s="1"/>
      <c r="O589" s="1"/>
      <c r="P589" s="1"/>
      <c r="Q589" s="1"/>
      <c r="R589" s="1"/>
      <c r="S589" s="1"/>
      <c r="T589" s="1"/>
      <c r="U589" s="1"/>
      <c r="V589" s="1"/>
      <c r="W589" s="1"/>
      <c r="X589" s="1"/>
      <c r="Y589" s="1"/>
      <c r="Z589" s="1"/>
    </row>
    <row r="590" spans="1:26" ht="30.75" customHeight="1" x14ac:dyDescent="0.25">
      <c r="A590" s="1"/>
      <c r="B590" s="1"/>
      <c r="C590" s="2"/>
      <c r="D590" s="1"/>
      <c r="E590" s="1"/>
      <c r="F590" s="1"/>
      <c r="G590" s="1"/>
      <c r="H590" s="1"/>
      <c r="I590" s="1"/>
      <c r="J590" s="1"/>
      <c r="K590" s="1"/>
      <c r="L590" s="1"/>
      <c r="M590" s="1"/>
      <c r="N590" s="1"/>
      <c r="O590" s="1"/>
      <c r="P590" s="1"/>
      <c r="Q590" s="1"/>
      <c r="R590" s="1"/>
      <c r="S590" s="1"/>
      <c r="T590" s="1"/>
      <c r="U590" s="1"/>
      <c r="V590" s="1"/>
      <c r="W590" s="1"/>
      <c r="X590" s="1"/>
      <c r="Y590" s="1"/>
      <c r="Z590" s="1"/>
    </row>
    <row r="591" spans="1:26" ht="30.75" customHeight="1" x14ac:dyDescent="0.25">
      <c r="A591" s="1"/>
      <c r="B591" s="1"/>
      <c r="C591" s="2"/>
      <c r="D591" s="1"/>
      <c r="E591" s="1"/>
      <c r="F591" s="1"/>
      <c r="G591" s="1"/>
      <c r="H591" s="1"/>
      <c r="I591" s="1"/>
      <c r="J591" s="1"/>
      <c r="K591" s="1"/>
      <c r="L591" s="1"/>
      <c r="M591" s="1"/>
      <c r="N591" s="1"/>
      <c r="O591" s="1"/>
      <c r="P591" s="1"/>
      <c r="Q591" s="1"/>
      <c r="R591" s="1"/>
      <c r="S591" s="1"/>
      <c r="T591" s="1"/>
      <c r="U591" s="1"/>
      <c r="V591" s="1"/>
      <c r="W591" s="1"/>
      <c r="X591" s="1"/>
      <c r="Y591" s="1"/>
      <c r="Z591" s="1"/>
    </row>
    <row r="592" spans="1:26" ht="30.75" customHeight="1" x14ac:dyDescent="0.25">
      <c r="A592" s="1"/>
      <c r="B592" s="1"/>
      <c r="C592" s="2"/>
      <c r="D592" s="1"/>
      <c r="E592" s="1"/>
      <c r="F592" s="1"/>
      <c r="G592" s="1"/>
      <c r="H592" s="1"/>
      <c r="I592" s="1"/>
      <c r="J592" s="1"/>
      <c r="K592" s="1"/>
      <c r="L592" s="1"/>
      <c r="M592" s="1"/>
      <c r="N592" s="1"/>
      <c r="O592" s="1"/>
      <c r="P592" s="1"/>
      <c r="Q592" s="1"/>
      <c r="R592" s="1"/>
      <c r="S592" s="1"/>
      <c r="T592" s="1"/>
      <c r="U592" s="1"/>
      <c r="V592" s="1"/>
      <c r="W592" s="1"/>
      <c r="X592" s="1"/>
      <c r="Y592" s="1"/>
      <c r="Z592" s="1"/>
    </row>
    <row r="593" spans="1:26" ht="30.75" customHeight="1" x14ac:dyDescent="0.25">
      <c r="A593" s="1"/>
      <c r="B593" s="1"/>
      <c r="C593" s="2"/>
      <c r="D593" s="1"/>
      <c r="E593" s="1"/>
      <c r="F593" s="1"/>
      <c r="G593" s="1"/>
      <c r="H593" s="1"/>
      <c r="I593" s="1"/>
      <c r="J593" s="1"/>
      <c r="K593" s="1"/>
      <c r="L593" s="1"/>
      <c r="M593" s="1"/>
      <c r="N593" s="1"/>
      <c r="O593" s="1"/>
      <c r="P593" s="1"/>
      <c r="Q593" s="1"/>
      <c r="R593" s="1"/>
      <c r="S593" s="1"/>
      <c r="T593" s="1"/>
      <c r="U593" s="1"/>
      <c r="V593" s="1"/>
      <c r="W593" s="1"/>
      <c r="X593" s="1"/>
      <c r="Y593" s="1"/>
      <c r="Z593" s="1"/>
    </row>
    <row r="594" spans="1:26" ht="30.75" customHeight="1" x14ac:dyDescent="0.25">
      <c r="A594" s="1"/>
      <c r="B594" s="1"/>
      <c r="C594" s="2"/>
      <c r="D594" s="1"/>
      <c r="E594" s="1"/>
      <c r="F594" s="1"/>
      <c r="G594" s="1"/>
      <c r="H594" s="1"/>
      <c r="I594" s="1"/>
      <c r="J594" s="1"/>
      <c r="K594" s="1"/>
      <c r="L594" s="1"/>
      <c r="M594" s="1"/>
      <c r="N594" s="1"/>
      <c r="O594" s="1"/>
      <c r="P594" s="1"/>
      <c r="Q594" s="1"/>
      <c r="R594" s="1"/>
      <c r="S594" s="1"/>
      <c r="T594" s="1"/>
      <c r="U594" s="1"/>
      <c r="V594" s="1"/>
      <c r="W594" s="1"/>
      <c r="X594" s="1"/>
      <c r="Y594" s="1"/>
      <c r="Z594" s="1"/>
    </row>
    <row r="595" spans="1:26" ht="30.75" customHeight="1" x14ac:dyDescent="0.25">
      <c r="A595" s="1"/>
      <c r="B595" s="1"/>
      <c r="C595" s="2"/>
      <c r="D595" s="1"/>
      <c r="E595" s="1"/>
      <c r="F595" s="1"/>
      <c r="G595" s="1"/>
      <c r="H595" s="1"/>
      <c r="I595" s="1"/>
      <c r="J595" s="1"/>
      <c r="K595" s="1"/>
      <c r="L595" s="1"/>
      <c r="M595" s="1"/>
      <c r="N595" s="1"/>
      <c r="O595" s="1"/>
      <c r="P595" s="1"/>
      <c r="Q595" s="1"/>
      <c r="R595" s="1"/>
      <c r="S595" s="1"/>
      <c r="T595" s="1"/>
      <c r="U595" s="1"/>
      <c r="V595" s="1"/>
      <c r="W595" s="1"/>
      <c r="X595" s="1"/>
      <c r="Y595" s="1"/>
      <c r="Z595" s="1"/>
    </row>
    <row r="596" spans="1:26" ht="30.75" customHeight="1" x14ac:dyDescent="0.25">
      <c r="A596" s="1"/>
      <c r="B596" s="1"/>
      <c r="C596" s="2"/>
      <c r="D596" s="1"/>
      <c r="E596" s="1"/>
      <c r="F596" s="1"/>
      <c r="G596" s="1"/>
      <c r="H596" s="1"/>
      <c r="I596" s="1"/>
      <c r="J596" s="1"/>
      <c r="K596" s="1"/>
      <c r="L596" s="1"/>
      <c r="M596" s="1"/>
      <c r="N596" s="1"/>
      <c r="O596" s="1"/>
      <c r="P596" s="1"/>
      <c r="Q596" s="1"/>
      <c r="R596" s="1"/>
      <c r="S596" s="1"/>
      <c r="T596" s="1"/>
      <c r="U596" s="1"/>
      <c r="V596" s="1"/>
      <c r="W596" s="1"/>
      <c r="X596" s="1"/>
      <c r="Y596" s="1"/>
      <c r="Z596" s="1"/>
    </row>
    <row r="597" spans="1:26" ht="30.75" customHeight="1" x14ac:dyDescent="0.25">
      <c r="A597" s="1"/>
      <c r="B597" s="1"/>
      <c r="C597" s="2"/>
      <c r="D597" s="1"/>
      <c r="E597" s="1"/>
      <c r="F597" s="1"/>
      <c r="G597" s="1"/>
      <c r="H597" s="1"/>
      <c r="I597" s="1"/>
      <c r="J597" s="1"/>
      <c r="K597" s="1"/>
      <c r="L597" s="1"/>
      <c r="M597" s="1"/>
      <c r="N597" s="1"/>
      <c r="O597" s="1"/>
      <c r="P597" s="1"/>
      <c r="Q597" s="1"/>
      <c r="R597" s="1"/>
      <c r="S597" s="1"/>
      <c r="T597" s="1"/>
      <c r="U597" s="1"/>
      <c r="V597" s="1"/>
      <c r="W597" s="1"/>
      <c r="X597" s="1"/>
      <c r="Y597" s="1"/>
      <c r="Z597" s="1"/>
    </row>
    <row r="598" spans="1:26" ht="30.75" customHeight="1" x14ac:dyDescent="0.25">
      <c r="A598" s="1"/>
      <c r="B598" s="1"/>
      <c r="C598" s="2"/>
      <c r="D598" s="1"/>
      <c r="E598" s="1"/>
      <c r="F598" s="1"/>
      <c r="G598" s="1"/>
      <c r="H598" s="1"/>
      <c r="I598" s="1"/>
      <c r="J598" s="1"/>
      <c r="K598" s="1"/>
      <c r="L598" s="1"/>
      <c r="M598" s="1"/>
      <c r="N598" s="1"/>
      <c r="O598" s="1"/>
      <c r="P598" s="1"/>
      <c r="Q598" s="1"/>
      <c r="R598" s="1"/>
      <c r="S598" s="1"/>
      <c r="T598" s="1"/>
      <c r="U598" s="1"/>
      <c r="V598" s="1"/>
      <c r="W598" s="1"/>
      <c r="X598" s="1"/>
      <c r="Y598" s="1"/>
      <c r="Z598" s="1"/>
    </row>
    <row r="599" spans="1:26" ht="30.75" customHeight="1" x14ac:dyDescent="0.25">
      <c r="A599" s="1"/>
      <c r="B599" s="1"/>
      <c r="C599" s="2"/>
      <c r="D599" s="1"/>
      <c r="E599" s="1"/>
      <c r="F599" s="1"/>
      <c r="G599" s="1"/>
      <c r="H599" s="1"/>
      <c r="I599" s="1"/>
      <c r="J599" s="1"/>
      <c r="K599" s="1"/>
      <c r="L599" s="1"/>
      <c r="M599" s="1"/>
      <c r="N599" s="1"/>
      <c r="O599" s="1"/>
      <c r="P599" s="1"/>
      <c r="Q599" s="1"/>
      <c r="R599" s="1"/>
      <c r="S599" s="1"/>
      <c r="T599" s="1"/>
      <c r="U599" s="1"/>
      <c r="V599" s="1"/>
      <c r="W599" s="1"/>
      <c r="X599" s="1"/>
      <c r="Y599" s="1"/>
      <c r="Z599" s="1"/>
    </row>
    <row r="600" spans="1:26" ht="30.75" customHeight="1" x14ac:dyDescent="0.25">
      <c r="A600" s="1"/>
      <c r="B600" s="1"/>
      <c r="C600" s="2"/>
      <c r="D600" s="1"/>
      <c r="E600" s="1"/>
      <c r="F600" s="1"/>
      <c r="G600" s="1"/>
      <c r="H600" s="1"/>
      <c r="I600" s="1"/>
      <c r="J600" s="1"/>
      <c r="K600" s="1"/>
      <c r="L600" s="1"/>
      <c r="M600" s="1"/>
      <c r="N600" s="1"/>
      <c r="O600" s="1"/>
      <c r="P600" s="1"/>
      <c r="Q600" s="1"/>
      <c r="R600" s="1"/>
      <c r="S600" s="1"/>
      <c r="T600" s="1"/>
      <c r="U600" s="1"/>
      <c r="V600" s="1"/>
      <c r="W600" s="1"/>
      <c r="X600" s="1"/>
      <c r="Y600" s="1"/>
      <c r="Z600" s="1"/>
    </row>
    <row r="601" spans="1:26" ht="30.75" customHeight="1" x14ac:dyDescent="0.25">
      <c r="A601" s="1"/>
      <c r="B601" s="1"/>
      <c r="C601" s="2"/>
      <c r="D601" s="1"/>
      <c r="E601" s="1"/>
      <c r="F601" s="1"/>
      <c r="G601" s="1"/>
      <c r="H601" s="1"/>
      <c r="I601" s="1"/>
      <c r="J601" s="1"/>
      <c r="K601" s="1"/>
      <c r="L601" s="1"/>
      <c r="M601" s="1"/>
      <c r="N601" s="1"/>
      <c r="O601" s="1"/>
      <c r="P601" s="1"/>
      <c r="Q601" s="1"/>
      <c r="R601" s="1"/>
      <c r="S601" s="1"/>
      <c r="T601" s="1"/>
      <c r="U601" s="1"/>
      <c r="V601" s="1"/>
      <c r="W601" s="1"/>
      <c r="X601" s="1"/>
      <c r="Y601" s="1"/>
      <c r="Z601" s="1"/>
    </row>
    <row r="602" spans="1:26" ht="30.75" customHeight="1" x14ac:dyDescent="0.25">
      <c r="A602" s="1"/>
      <c r="B602" s="1"/>
      <c r="C602" s="2"/>
      <c r="D602" s="1"/>
      <c r="E602" s="1"/>
      <c r="F602" s="1"/>
      <c r="G602" s="1"/>
      <c r="H602" s="1"/>
      <c r="I602" s="1"/>
      <c r="J602" s="1"/>
      <c r="K602" s="1"/>
      <c r="L602" s="1"/>
      <c r="M602" s="1"/>
      <c r="N602" s="1"/>
      <c r="O602" s="1"/>
      <c r="P602" s="1"/>
      <c r="Q602" s="1"/>
      <c r="R602" s="1"/>
      <c r="S602" s="1"/>
      <c r="T602" s="1"/>
      <c r="U602" s="1"/>
      <c r="V602" s="1"/>
      <c r="W602" s="1"/>
      <c r="X602" s="1"/>
      <c r="Y602" s="1"/>
      <c r="Z602" s="1"/>
    </row>
    <row r="603" spans="1:26" ht="30.75" customHeight="1" x14ac:dyDescent="0.25">
      <c r="A603" s="1"/>
      <c r="B603" s="1"/>
      <c r="C603" s="2"/>
      <c r="D603" s="1"/>
      <c r="E603" s="1"/>
      <c r="F603" s="1"/>
      <c r="G603" s="1"/>
      <c r="H603" s="1"/>
      <c r="I603" s="1"/>
      <c r="J603" s="1"/>
      <c r="K603" s="1"/>
      <c r="L603" s="1"/>
      <c r="M603" s="1"/>
      <c r="N603" s="1"/>
      <c r="O603" s="1"/>
      <c r="P603" s="1"/>
      <c r="Q603" s="1"/>
      <c r="R603" s="1"/>
      <c r="S603" s="1"/>
      <c r="T603" s="1"/>
      <c r="U603" s="1"/>
      <c r="V603" s="1"/>
      <c r="W603" s="1"/>
      <c r="X603" s="1"/>
      <c r="Y603" s="1"/>
      <c r="Z603" s="1"/>
    </row>
    <row r="604" spans="1:26" ht="30.75" customHeight="1" x14ac:dyDescent="0.25">
      <c r="A604" s="1"/>
      <c r="B604" s="1"/>
      <c r="C604" s="2"/>
      <c r="D604" s="1"/>
      <c r="E604" s="1"/>
      <c r="F604" s="1"/>
      <c r="G604" s="1"/>
      <c r="H604" s="1"/>
      <c r="I604" s="1"/>
      <c r="J604" s="1"/>
      <c r="K604" s="1"/>
      <c r="L604" s="1"/>
      <c r="M604" s="1"/>
      <c r="N604" s="1"/>
      <c r="O604" s="1"/>
      <c r="P604" s="1"/>
      <c r="Q604" s="1"/>
      <c r="R604" s="1"/>
      <c r="S604" s="1"/>
      <c r="T604" s="1"/>
      <c r="U604" s="1"/>
      <c r="V604" s="1"/>
      <c r="W604" s="1"/>
      <c r="X604" s="1"/>
      <c r="Y604" s="1"/>
      <c r="Z604" s="1"/>
    </row>
    <row r="605" spans="1:26" ht="30.75" customHeight="1" x14ac:dyDescent="0.25">
      <c r="A605" s="1"/>
      <c r="B605" s="1"/>
      <c r="C605" s="2"/>
      <c r="D605" s="1"/>
      <c r="E605" s="1"/>
      <c r="F605" s="1"/>
      <c r="G605" s="1"/>
      <c r="H605" s="1"/>
      <c r="I605" s="1"/>
      <c r="J605" s="1"/>
      <c r="K605" s="1"/>
      <c r="L605" s="1"/>
      <c r="M605" s="1"/>
      <c r="N605" s="1"/>
      <c r="O605" s="1"/>
      <c r="P605" s="1"/>
      <c r="Q605" s="1"/>
      <c r="R605" s="1"/>
      <c r="S605" s="1"/>
      <c r="T605" s="1"/>
      <c r="U605" s="1"/>
      <c r="V605" s="1"/>
      <c r="W605" s="1"/>
      <c r="X605" s="1"/>
      <c r="Y605" s="1"/>
      <c r="Z605" s="1"/>
    </row>
    <row r="606" spans="1:26" ht="30.75" customHeight="1" x14ac:dyDescent="0.25">
      <c r="A606" s="1"/>
      <c r="B606" s="1"/>
      <c r="C606" s="2"/>
      <c r="D606" s="1"/>
      <c r="E606" s="1"/>
      <c r="F606" s="1"/>
      <c r="G606" s="1"/>
      <c r="H606" s="1"/>
      <c r="I606" s="1"/>
      <c r="J606" s="1"/>
      <c r="K606" s="1"/>
      <c r="L606" s="1"/>
      <c r="M606" s="1"/>
      <c r="N606" s="1"/>
      <c r="O606" s="1"/>
      <c r="P606" s="1"/>
      <c r="Q606" s="1"/>
      <c r="R606" s="1"/>
      <c r="S606" s="1"/>
      <c r="T606" s="1"/>
      <c r="U606" s="1"/>
      <c r="V606" s="1"/>
      <c r="W606" s="1"/>
      <c r="X606" s="1"/>
      <c r="Y606" s="1"/>
      <c r="Z606" s="1"/>
    </row>
    <row r="607" spans="1:26" ht="30.75" customHeight="1" x14ac:dyDescent="0.25">
      <c r="A607" s="1"/>
      <c r="B607" s="1"/>
      <c r="C607" s="2"/>
      <c r="D607" s="1"/>
      <c r="E607" s="1"/>
      <c r="F607" s="1"/>
      <c r="G607" s="1"/>
      <c r="H607" s="1"/>
      <c r="I607" s="1"/>
      <c r="J607" s="1"/>
      <c r="K607" s="1"/>
      <c r="L607" s="1"/>
      <c r="M607" s="1"/>
      <c r="N607" s="1"/>
      <c r="O607" s="1"/>
      <c r="P607" s="1"/>
      <c r="Q607" s="1"/>
      <c r="R607" s="1"/>
      <c r="S607" s="1"/>
      <c r="T607" s="1"/>
      <c r="U607" s="1"/>
      <c r="V607" s="1"/>
      <c r="W607" s="1"/>
      <c r="X607" s="1"/>
      <c r="Y607" s="1"/>
      <c r="Z607" s="1"/>
    </row>
    <row r="608" spans="1:26" ht="30.75" customHeight="1" x14ac:dyDescent="0.25">
      <c r="A608" s="1"/>
      <c r="B608" s="1"/>
      <c r="C608" s="2"/>
      <c r="D608" s="1"/>
      <c r="E608" s="1"/>
      <c r="F608" s="1"/>
      <c r="G608" s="1"/>
      <c r="H608" s="1"/>
      <c r="I608" s="1"/>
      <c r="J608" s="1"/>
      <c r="K608" s="1"/>
      <c r="L608" s="1"/>
      <c r="M608" s="1"/>
      <c r="N608" s="1"/>
      <c r="O608" s="1"/>
      <c r="P608" s="1"/>
      <c r="Q608" s="1"/>
      <c r="R608" s="1"/>
      <c r="S608" s="1"/>
      <c r="T608" s="1"/>
      <c r="U608" s="1"/>
      <c r="V608" s="1"/>
      <c r="W608" s="1"/>
      <c r="X608" s="1"/>
      <c r="Y608" s="1"/>
      <c r="Z608" s="1"/>
    </row>
    <row r="609" spans="1:26" ht="30.75" customHeight="1" x14ac:dyDescent="0.25">
      <c r="A609" s="1"/>
      <c r="B609" s="1"/>
      <c r="C609" s="2"/>
      <c r="D609" s="1"/>
      <c r="E609" s="1"/>
      <c r="F609" s="1"/>
      <c r="G609" s="1"/>
      <c r="H609" s="1"/>
      <c r="I609" s="1"/>
      <c r="J609" s="1"/>
      <c r="K609" s="1"/>
      <c r="L609" s="1"/>
      <c r="M609" s="1"/>
      <c r="N609" s="1"/>
      <c r="O609" s="1"/>
      <c r="P609" s="1"/>
      <c r="Q609" s="1"/>
      <c r="R609" s="1"/>
      <c r="S609" s="1"/>
      <c r="T609" s="1"/>
      <c r="U609" s="1"/>
      <c r="V609" s="1"/>
      <c r="W609" s="1"/>
      <c r="X609" s="1"/>
      <c r="Y609" s="1"/>
      <c r="Z609" s="1"/>
    </row>
    <row r="610" spans="1:26" ht="30.75" customHeight="1" x14ac:dyDescent="0.25">
      <c r="A610" s="1"/>
      <c r="B610" s="1"/>
      <c r="C610" s="2"/>
      <c r="D610" s="1"/>
      <c r="E610" s="1"/>
      <c r="F610" s="1"/>
      <c r="G610" s="1"/>
      <c r="H610" s="1"/>
      <c r="I610" s="1"/>
      <c r="J610" s="1"/>
      <c r="K610" s="1"/>
      <c r="L610" s="1"/>
      <c r="M610" s="1"/>
      <c r="N610" s="1"/>
      <c r="O610" s="1"/>
      <c r="P610" s="1"/>
      <c r="Q610" s="1"/>
      <c r="R610" s="1"/>
      <c r="S610" s="1"/>
      <c r="T610" s="1"/>
      <c r="U610" s="1"/>
      <c r="V610" s="1"/>
      <c r="W610" s="1"/>
      <c r="X610" s="1"/>
      <c r="Y610" s="1"/>
      <c r="Z610" s="1"/>
    </row>
    <row r="611" spans="1:26" ht="30.75" customHeight="1" x14ac:dyDescent="0.25">
      <c r="A611" s="1"/>
      <c r="B611" s="1"/>
      <c r="C611" s="2"/>
      <c r="D611" s="1"/>
      <c r="E611" s="1"/>
      <c r="F611" s="1"/>
      <c r="G611" s="1"/>
      <c r="H611" s="1"/>
      <c r="I611" s="1"/>
      <c r="J611" s="1"/>
      <c r="K611" s="1"/>
      <c r="L611" s="1"/>
      <c r="M611" s="1"/>
      <c r="N611" s="1"/>
      <c r="O611" s="1"/>
      <c r="P611" s="1"/>
      <c r="Q611" s="1"/>
      <c r="R611" s="1"/>
      <c r="S611" s="1"/>
      <c r="T611" s="1"/>
      <c r="U611" s="1"/>
      <c r="V611" s="1"/>
      <c r="W611" s="1"/>
      <c r="X611" s="1"/>
      <c r="Y611" s="1"/>
      <c r="Z611" s="1"/>
    </row>
    <row r="612" spans="1:26" ht="30.75" customHeight="1" x14ac:dyDescent="0.25">
      <c r="A612" s="1"/>
      <c r="B612" s="1"/>
      <c r="C612" s="2"/>
      <c r="D612" s="1"/>
      <c r="E612" s="1"/>
      <c r="F612" s="1"/>
      <c r="G612" s="1"/>
      <c r="H612" s="1"/>
      <c r="I612" s="1"/>
      <c r="J612" s="1"/>
      <c r="K612" s="1"/>
      <c r="L612" s="1"/>
      <c r="M612" s="1"/>
      <c r="N612" s="1"/>
      <c r="O612" s="1"/>
      <c r="P612" s="1"/>
      <c r="Q612" s="1"/>
      <c r="R612" s="1"/>
      <c r="S612" s="1"/>
      <c r="T612" s="1"/>
      <c r="U612" s="1"/>
      <c r="V612" s="1"/>
      <c r="W612" s="1"/>
      <c r="X612" s="1"/>
      <c r="Y612" s="1"/>
      <c r="Z612" s="1"/>
    </row>
    <row r="613" spans="1:26" ht="30.75" customHeight="1" x14ac:dyDescent="0.25">
      <c r="A613" s="1"/>
      <c r="B613" s="1"/>
      <c r="C613" s="2"/>
      <c r="D613" s="1"/>
      <c r="E613" s="1"/>
      <c r="F613" s="1"/>
      <c r="G613" s="1"/>
      <c r="H613" s="1"/>
      <c r="I613" s="1"/>
      <c r="J613" s="1"/>
      <c r="K613" s="1"/>
      <c r="L613" s="1"/>
      <c r="M613" s="1"/>
      <c r="N613" s="1"/>
      <c r="O613" s="1"/>
      <c r="P613" s="1"/>
      <c r="Q613" s="1"/>
      <c r="R613" s="1"/>
      <c r="S613" s="1"/>
      <c r="T613" s="1"/>
      <c r="U613" s="1"/>
      <c r="V613" s="1"/>
      <c r="W613" s="1"/>
      <c r="X613" s="1"/>
      <c r="Y613" s="1"/>
      <c r="Z613" s="1"/>
    </row>
    <row r="614" spans="1:26" ht="30.75" customHeight="1" x14ac:dyDescent="0.25">
      <c r="A614" s="1"/>
      <c r="B614" s="1"/>
      <c r="C614" s="2"/>
      <c r="D614" s="1"/>
      <c r="E614" s="1"/>
      <c r="F614" s="1"/>
      <c r="G614" s="1"/>
      <c r="H614" s="1"/>
      <c r="I614" s="1"/>
      <c r="J614" s="1"/>
      <c r="K614" s="1"/>
      <c r="L614" s="1"/>
      <c r="M614" s="1"/>
      <c r="N614" s="1"/>
      <c r="O614" s="1"/>
      <c r="P614" s="1"/>
      <c r="Q614" s="1"/>
      <c r="R614" s="1"/>
      <c r="S614" s="1"/>
      <c r="T614" s="1"/>
      <c r="U614" s="1"/>
      <c r="V614" s="1"/>
      <c r="W614" s="1"/>
      <c r="X614" s="1"/>
      <c r="Y614" s="1"/>
      <c r="Z614" s="1"/>
    </row>
    <row r="615" spans="1:26" ht="30.75" customHeight="1" x14ac:dyDescent="0.25">
      <c r="A615" s="1"/>
      <c r="B615" s="1"/>
      <c r="C615" s="2"/>
      <c r="D615" s="1"/>
      <c r="E615" s="1"/>
      <c r="F615" s="1"/>
      <c r="G615" s="1"/>
      <c r="H615" s="1"/>
      <c r="I615" s="1"/>
      <c r="J615" s="1"/>
      <c r="K615" s="1"/>
      <c r="L615" s="1"/>
      <c r="M615" s="1"/>
      <c r="N615" s="1"/>
      <c r="O615" s="1"/>
      <c r="P615" s="1"/>
      <c r="Q615" s="1"/>
      <c r="R615" s="1"/>
      <c r="S615" s="1"/>
      <c r="T615" s="1"/>
      <c r="U615" s="1"/>
      <c r="V615" s="1"/>
      <c r="W615" s="1"/>
      <c r="X615" s="1"/>
      <c r="Y615" s="1"/>
      <c r="Z615" s="1"/>
    </row>
    <row r="616" spans="1:26" ht="30.75" customHeight="1" x14ac:dyDescent="0.25">
      <c r="A616" s="1"/>
      <c r="B616" s="1"/>
      <c r="C616" s="2"/>
      <c r="D616" s="1"/>
      <c r="E616" s="1"/>
      <c r="F616" s="1"/>
      <c r="G616" s="1"/>
      <c r="H616" s="1"/>
      <c r="I616" s="1"/>
      <c r="J616" s="1"/>
      <c r="K616" s="1"/>
      <c r="L616" s="1"/>
      <c r="M616" s="1"/>
      <c r="N616" s="1"/>
      <c r="O616" s="1"/>
      <c r="P616" s="1"/>
      <c r="Q616" s="1"/>
      <c r="R616" s="1"/>
      <c r="S616" s="1"/>
      <c r="T616" s="1"/>
      <c r="U616" s="1"/>
      <c r="V616" s="1"/>
      <c r="W616" s="1"/>
      <c r="X616" s="1"/>
      <c r="Y616" s="1"/>
      <c r="Z616" s="1"/>
    </row>
    <row r="617" spans="1:26" ht="30.75" customHeight="1" x14ac:dyDescent="0.25">
      <c r="A617" s="1"/>
      <c r="B617" s="1"/>
      <c r="C617" s="2"/>
      <c r="D617" s="1"/>
      <c r="E617" s="1"/>
      <c r="F617" s="1"/>
      <c r="G617" s="1"/>
      <c r="H617" s="1"/>
      <c r="I617" s="1"/>
      <c r="J617" s="1"/>
      <c r="K617" s="1"/>
      <c r="L617" s="1"/>
      <c r="M617" s="1"/>
      <c r="N617" s="1"/>
      <c r="O617" s="1"/>
      <c r="P617" s="1"/>
      <c r="Q617" s="1"/>
      <c r="R617" s="1"/>
      <c r="S617" s="1"/>
      <c r="T617" s="1"/>
      <c r="U617" s="1"/>
      <c r="V617" s="1"/>
      <c r="W617" s="1"/>
      <c r="X617" s="1"/>
      <c r="Y617" s="1"/>
      <c r="Z617" s="1"/>
    </row>
    <row r="618" spans="1:26" ht="30.75" customHeight="1" x14ac:dyDescent="0.25">
      <c r="A618" s="1"/>
      <c r="B618" s="1"/>
      <c r="C618" s="2"/>
      <c r="D618" s="1"/>
      <c r="E618" s="1"/>
      <c r="F618" s="1"/>
      <c r="G618" s="1"/>
      <c r="H618" s="1"/>
      <c r="I618" s="1"/>
      <c r="J618" s="1"/>
      <c r="K618" s="1"/>
      <c r="L618" s="1"/>
      <c r="M618" s="1"/>
      <c r="N618" s="1"/>
      <c r="O618" s="1"/>
      <c r="P618" s="1"/>
      <c r="Q618" s="1"/>
      <c r="R618" s="1"/>
      <c r="S618" s="1"/>
      <c r="T618" s="1"/>
      <c r="U618" s="1"/>
      <c r="V618" s="1"/>
      <c r="W618" s="1"/>
      <c r="X618" s="1"/>
      <c r="Y618" s="1"/>
      <c r="Z618" s="1"/>
    </row>
    <row r="619" spans="1:26" ht="30.75" customHeight="1" x14ac:dyDescent="0.25">
      <c r="A619" s="1"/>
      <c r="B619" s="1"/>
      <c r="C619" s="2"/>
      <c r="D619" s="1"/>
      <c r="E619" s="1"/>
      <c r="F619" s="1"/>
      <c r="G619" s="1"/>
      <c r="H619" s="1"/>
      <c r="I619" s="1"/>
      <c r="J619" s="1"/>
      <c r="K619" s="1"/>
      <c r="L619" s="1"/>
      <c r="M619" s="1"/>
      <c r="N619" s="1"/>
      <c r="O619" s="1"/>
      <c r="P619" s="1"/>
      <c r="Q619" s="1"/>
      <c r="R619" s="1"/>
      <c r="S619" s="1"/>
      <c r="T619" s="1"/>
      <c r="U619" s="1"/>
      <c r="V619" s="1"/>
      <c r="W619" s="1"/>
      <c r="X619" s="1"/>
      <c r="Y619" s="1"/>
      <c r="Z619" s="1"/>
    </row>
    <row r="620" spans="1:26" ht="30.75" customHeight="1" x14ac:dyDescent="0.25">
      <c r="A620" s="1"/>
      <c r="B620" s="1"/>
      <c r="C620" s="2"/>
      <c r="D620" s="1"/>
      <c r="E620" s="1"/>
      <c r="F620" s="1"/>
      <c r="G620" s="1"/>
      <c r="H620" s="1"/>
      <c r="I620" s="1"/>
      <c r="J620" s="1"/>
      <c r="K620" s="1"/>
      <c r="L620" s="1"/>
      <c r="M620" s="1"/>
      <c r="N620" s="1"/>
      <c r="O620" s="1"/>
      <c r="P620" s="1"/>
      <c r="Q620" s="1"/>
      <c r="R620" s="1"/>
      <c r="S620" s="1"/>
      <c r="T620" s="1"/>
      <c r="U620" s="1"/>
      <c r="V620" s="1"/>
      <c r="W620" s="1"/>
      <c r="X620" s="1"/>
      <c r="Y620" s="1"/>
      <c r="Z620" s="1"/>
    </row>
    <row r="621" spans="1:26" ht="30.75" customHeight="1" x14ac:dyDescent="0.25">
      <c r="A621" s="1"/>
      <c r="B621" s="1"/>
      <c r="C621" s="2"/>
      <c r="D621" s="1"/>
      <c r="E621" s="1"/>
      <c r="F621" s="1"/>
      <c r="G621" s="1"/>
      <c r="H621" s="1"/>
      <c r="I621" s="1"/>
      <c r="J621" s="1"/>
      <c r="K621" s="1"/>
      <c r="L621" s="1"/>
      <c r="M621" s="1"/>
      <c r="N621" s="1"/>
      <c r="O621" s="1"/>
      <c r="P621" s="1"/>
      <c r="Q621" s="1"/>
      <c r="R621" s="1"/>
      <c r="S621" s="1"/>
      <c r="T621" s="1"/>
      <c r="U621" s="1"/>
      <c r="V621" s="1"/>
      <c r="W621" s="1"/>
      <c r="X621" s="1"/>
      <c r="Y621" s="1"/>
      <c r="Z621" s="1"/>
    </row>
    <row r="622" spans="1:26" ht="30.75" customHeight="1" x14ac:dyDescent="0.25">
      <c r="A622" s="1"/>
      <c r="B622" s="1"/>
      <c r="C622" s="2"/>
      <c r="D622" s="1"/>
      <c r="E622" s="1"/>
      <c r="F622" s="1"/>
      <c r="G622" s="1"/>
      <c r="H622" s="1"/>
      <c r="I622" s="1"/>
      <c r="J622" s="1"/>
      <c r="K622" s="1"/>
      <c r="L622" s="1"/>
      <c r="M622" s="1"/>
      <c r="N622" s="1"/>
      <c r="O622" s="1"/>
      <c r="P622" s="1"/>
      <c r="Q622" s="1"/>
      <c r="R622" s="1"/>
      <c r="S622" s="1"/>
      <c r="T622" s="1"/>
      <c r="U622" s="1"/>
      <c r="V622" s="1"/>
      <c r="W622" s="1"/>
      <c r="X622" s="1"/>
      <c r="Y622" s="1"/>
      <c r="Z622" s="1"/>
    </row>
    <row r="623" spans="1:26" ht="30.75" customHeight="1" x14ac:dyDescent="0.25">
      <c r="A623" s="1"/>
      <c r="B623" s="1"/>
      <c r="C623" s="2"/>
      <c r="D623" s="1"/>
      <c r="E623" s="1"/>
      <c r="F623" s="1"/>
      <c r="G623" s="1"/>
      <c r="H623" s="1"/>
      <c r="I623" s="1"/>
      <c r="J623" s="1"/>
      <c r="K623" s="1"/>
      <c r="L623" s="1"/>
      <c r="M623" s="1"/>
      <c r="N623" s="1"/>
      <c r="O623" s="1"/>
      <c r="P623" s="1"/>
      <c r="Q623" s="1"/>
      <c r="R623" s="1"/>
      <c r="S623" s="1"/>
      <c r="T623" s="1"/>
      <c r="U623" s="1"/>
      <c r="V623" s="1"/>
      <c r="W623" s="1"/>
      <c r="X623" s="1"/>
      <c r="Y623" s="1"/>
      <c r="Z623" s="1"/>
    </row>
    <row r="624" spans="1:26" ht="30.75" customHeight="1" x14ac:dyDescent="0.25">
      <c r="A624" s="1"/>
      <c r="B624" s="1"/>
      <c r="C624" s="2"/>
      <c r="D624" s="1"/>
      <c r="E624" s="1"/>
      <c r="F624" s="1"/>
      <c r="G624" s="1"/>
      <c r="H624" s="1"/>
      <c r="I624" s="1"/>
      <c r="J624" s="1"/>
      <c r="K624" s="1"/>
      <c r="L624" s="1"/>
      <c r="M624" s="1"/>
      <c r="N624" s="1"/>
      <c r="O624" s="1"/>
      <c r="P624" s="1"/>
      <c r="Q624" s="1"/>
      <c r="R624" s="1"/>
      <c r="S624" s="1"/>
      <c r="T624" s="1"/>
      <c r="U624" s="1"/>
      <c r="V624" s="1"/>
      <c r="W624" s="1"/>
      <c r="X624" s="1"/>
      <c r="Y624" s="1"/>
      <c r="Z624" s="1"/>
    </row>
    <row r="625" spans="1:26" ht="30.75" customHeight="1" x14ac:dyDescent="0.25">
      <c r="A625" s="1"/>
      <c r="B625" s="1"/>
      <c r="C625" s="2"/>
      <c r="D625" s="1"/>
      <c r="E625" s="1"/>
      <c r="F625" s="1"/>
      <c r="G625" s="1"/>
      <c r="H625" s="1"/>
      <c r="I625" s="1"/>
      <c r="J625" s="1"/>
      <c r="K625" s="1"/>
      <c r="L625" s="1"/>
      <c r="M625" s="1"/>
      <c r="N625" s="1"/>
      <c r="O625" s="1"/>
      <c r="P625" s="1"/>
      <c r="Q625" s="1"/>
      <c r="R625" s="1"/>
      <c r="S625" s="1"/>
      <c r="T625" s="1"/>
      <c r="U625" s="1"/>
      <c r="V625" s="1"/>
      <c r="W625" s="1"/>
      <c r="X625" s="1"/>
      <c r="Y625" s="1"/>
      <c r="Z625" s="1"/>
    </row>
    <row r="626" spans="1:26" ht="30.75" customHeight="1" x14ac:dyDescent="0.25">
      <c r="A626" s="1"/>
      <c r="B626" s="1"/>
      <c r="C626" s="2"/>
      <c r="D626" s="1"/>
      <c r="E626" s="1"/>
      <c r="F626" s="1"/>
      <c r="G626" s="1"/>
      <c r="H626" s="1"/>
      <c r="I626" s="1"/>
      <c r="J626" s="1"/>
      <c r="K626" s="1"/>
      <c r="L626" s="1"/>
      <c r="M626" s="1"/>
      <c r="N626" s="1"/>
      <c r="O626" s="1"/>
      <c r="P626" s="1"/>
      <c r="Q626" s="1"/>
      <c r="R626" s="1"/>
      <c r="S626" s="1"/>
      <c r="T626" s="1"/>
      <c r="U626" s="1"/>
      <c r="V626" s="1"/>
      <c r="W626" s="1"/>
      <c r="X626" s="1"/>
      <c r="Y626" s="1"/>
      <c r="Z626" s="1"/>
    </row>
    <row r="627" spans="1:26" ht="30.75" customHeight="1" x14ac:dyDescent="0.25">
      <c r="A627" s="1"/>
      <c r="B627" s="1"/>
      <c r="C627" s="2"/>
      <c r="D627" s="1"/>
      <c r="E627" s="1"/>
      <c r="F627" s="1"/>
      <c r="G627" s="1"/>
      <c r="H627" s="1"/>
      <c r="I627" s="1"/>
      <c r="J627" s="1"/>
      <c r="K627" s="1"/>
      <c r="L627" s="1"/>
      <c r="M627" s="1"/>
      <c r="N627" s="1"/>
      <c r="O627" s="1"/>
      <c r="P627" s="1"/>
      <c r="Q627" s="1"/>
      <c r="R627" s="1"/>
      <c r="S627" s="1"/>
      <c r="T627" s="1"/>
      <c r="U627" s="1"/>
      <c r="V627" s="1"/>
      <c r="W627" s="1"/>
      <c r="X627" s="1"/>
      <c r="Y627" s="1"/>
      <c r="Z627" s="1"/>
    </row>
    <row r="628" spans="1:26" ht="30.75" customHeight="1" x14ac:dyDescent="0.25">
      <c r="A628" s="1"/>
      <c r="B628" s="1"/>
      <c r="C628" s="2"/>
      <c r="D628" s="1"/>
      <c r="E628" s="1"/>
      <c r="F628" s="1"/>
      <c r="G628" s="1"/>
      <c r="H628" s="1"/>
      <c r="I628" s="1"/>
      <c r="J628" s="1"/>
      <c r="K628" s="1"/>
      <c r="L628" s="1"/>
      <c r="M628" s="1"/>
      <c r="N628" s="1"/>
      <c r="O628" s="1"/>
      <c r="P628" s="1"/>
      <c r="Q628" s="1"/>
      <c r="R628" s="1"/>
      <c r="S628" s="1"/>
      <c r="T628" s="1"/>
      <c r="U628" s="1"/>
      <c r="V628" s="1"/>
      <c r="W628" s="1"/>
      <c r="X628" s="1"/>
      <c r="Y628" s="1"/>
      <c r="Z628" s="1"/>
    </row>
    <row r="629" spans="1:26" ht="30.75" customHeight="1" x14ac:dyDescent="0.25">
      <c r="A629" s="1"/>
      <c r="B629" s="1"/>
      <c r="C629" s="2"/>
      <c r="D629" s="1"/>
      <c r="E629" s="1"/>
      <c r="F629" s="1"/>
      <c r="G629" s="1"/>
      <c r="H629" s="1"/>
      <c r="I629" s="1"/>
      <c r="J629" s="1"/>
      <c r="K629" s="1"/>
      <c r="L629" s="1"/>
      <c r="M629" s="1"/>
      <c r="N629" s="1"/>
      <c r="O629" s="1"/>
      <c r="P629" s="1"/>
      <c r="Q629" s="1"/>
      <c r="R629" s="1"/>
      <c r="S629" s="1"/>
      <c r="T629" s="1"/>
      <c r="U629" s="1"/>
      <c r="V629" s="1"/>
      <c r="W629" s="1"/>
      <c r="X629" s="1"/>
      <c r="Y629" s="1"/>
      <c r="Z629" s="1"/>
    </row>
    <row r="630" spans="1:26" ht="30.75" customHeight="1" x14ac:dyDescent="0.25">
      <c r="A630" s="1"/>
      <c r="B630" s="1"/>
      <c r="C630" s="2"/>
      <c r="D630" s="1"/>
      <c r="E630" s="1"/>
      <c r="F630" s="1"/>
      <c r="G630" s="1"/>
      <c r="H630" s="1"/>
      <c r="I630" s="1"/>
      <c r="J630" s="1"/>
      <c r="K630" s="1"/>
      <c r="L630" s="1"/>
      <c r="M630" s="1"/>
      <c r="N630" s="1"/>
      <c r="O630" s="1"/>
      <c r="P630" s="1"/>
      <c r="Q630" s="1"/>
      <c r="R630" s="1"/>
      <c r="S630" s="1"/>
      <c r="T630" s="1"/>
      <c r="U630" s="1"/>
      <c r="V630" s="1"/>
      <c r="W630" s="1"/>
      <c r="X630" s="1"/>
      <c r="Y630" s="1"/>
      <c r="Z630" s="1"/>
    </row>
    <row r="631" spans="1:26" ht="30.75" customHeight="1" x14ac:dyDescent="0.25">
      <c r="A631" s="1"/>
      <c r="B631" s="1"/>
      <c r="C631" s="2"/>
      <c r="D631" s="1"/>
      <c r="E631" s="1"/>
      <c r="F631" s="1"/>
      <c r="G631" s="1"/>
      <c r="H631" s="1"/>
      <c r="I631" s="1"/>
      <c r="J631" s="1"/>
      <c r="K631" s="1"/>
      <c r="L631" s="1"/>
      <c r="M631" s="1"/>
      <c r="N631" s="1"/>
      <c r="O631" s="1"/>
      <c r="P631" s="1"/>
      <c r="Q631" s="1"/>
      <c r="R631" s="1"/>
      <c r="S631" s="1"/>
      <c r="T631" s="1"/>
      <c r="U631" s="1"/>
      <c r="V631" s="1"/>
      <c r="W631" s="1"/>
      <c r="X631" s="1"/>
      <c r="Y631" s="1"/>
      <c r="Z631" s="1"/>
    </row>
    <row r="632" spans="1:26" ht="30.75" customHeight="1" x14ac:dyDescent="0.25">
      <c r="A632" s="1"/>
      <c r="B632" s="1"/>
      <c r="C632" s="2"/>
      <c r="D632" s="1"/>
      <c r="E632" s="1"/>
      <c r="F632" s="1"/>
      <c r="G632" s="1"/>
      <c r="H632" s="1"/>
      <c r="I632" s="1"/>
      <c r="J632" s="1"/>
      <c r="K632" s="1"/>
      <c r="L632" s="1"/>
      <c r="M632" s="1"/>
      <c r="N632" s="1"/>
      <c r="O632" s="1"/>
      <c r="P632" s="1"/>
      <c r="Q632" s="1"/>
      <c r="R632" s="1"/>
      <c r="S632" s="1"/>
      <c r="T632" s="1"/>
      <c r="U632" s="1"/>
      <c r="V632" s="1"/>
      <c r="W632" s="1"/>
      <c r="X632" s="1"/>
      <c r="Y632" s="1"/>
      <c r="Z632" s="1"/>
    </row>
    <row r="633" spans="1:26" ht="30.75" customHeight="1" x14ac:dyDescent="0.25">
      <c r="A633" s="1"/>
      <c r="B633" s="1"/>
      <c r="C633" s="2"/>
      <c r="D633" s="1"/>
      <c r="E633" s="1"/>
      <c r="F633" s="1"/>
      <c r="G633" s="1"/>
      <c r="H633" s="1"/>
      <c r="I633" s="1"/>
      <c r="J633" s="1"/>
      <c r="K633" s="1"/>
      <c r="L633" s="1"/>
      <c r="M633" s="1"/>
      <c r="N633" s="1"/>
      <c r="O633" s="1"/>
      <c r="P633" s="1"/>
      <c r="Q633" s="1"/>
      <c r="R633" s="1"/>
      <c r="S633" s="1"/>
      <c r="T633" s="1"/>
      <c r="U633" s="1"/>
      <c r="V633" s="1"/>
      <c r="W633" s="1"/>
      <c r="X633" s="1"/>
      <c r="Y633" s="1"/>
      <c r="Z633" s="1"/>
    </row>
    <row r="634" spans="1:26" ht="30.75" customHeight="1" x14ac:dyDescent="0.25">
      <c r="A634" s="1"/>
      <c r="B634" s="1"/>
      <c r="C634" s="2"/>
      <c r="D634" s="1"/>
      <c r="E634" s="1"/>
      <c r="F634" s="1"/>
      <c r="G634" s="1"/>
      <c r="H634" s="1"/>
      <c r="I634" s="1"/>
      <c r="J634" s="1"/>
      <c r="K634" s="1"/>
      <c r="L634" s="1"/>
      <c r="M634" s="1"/>
      <c r="N634" s="1"/>
      <c r="O634" s="1"/>
      <c r="P634" s="1"/>
      <c r="Q634" s="1"/>
      <c r="R634" s="1"/>
      <c r="S634" s="1"/>
      <c r="T634" s="1"/>
      <c r="U634" s="1"/>
      <c r="V634" s="1"/>
      <c r="W634" s="1"/>
      <c r="X634" s="1"/>
      <c r="Y634" s="1"/>
      <c r="Z634" s="1"/>
    </row>
    <row r="635" spans="1:26" ht="30.75" customHeight="1" x14ac:dyDescent="0.25">
      <c r="A635" s="1"/>
      <c r="B635" s="1"/>
      <c r="C635" s="2"/>
      <c r="D635" s="1"/>
      <c r="E635" s="1"/>
      <c r="F635" s="1"/>
      <c r="G635" s="1"/>
      <c r="H635" s="1"/>
      <c r="I635" s="1"/>
      <c r="J635" s="1"/>
      <c r="K635" s="1"/>
      <c r="L635" s="1"/>
      <c r="M635" s="1"/>
      <c r="N635" s="1"/>
      <c r="O635" s="1"/>
      <c r="P635" s="1"/>
      <c r="Q635" s="1"/>
      <c r="R635" s="1"/>
      <c r="S635" s="1"/>
      <c r="T635" s="1"/>
      <c r="U635" s="1"/>
      <c r="V635" s="1"/>
      <c r="W635" s="1"/>
      <c r="X635" s="1"/>
      <c r="Y635" s="1"/>
      <c r="Z635" s="1"/>
    </row>
    <row r="636" spans="1:26" ht="30.75" customHeight="1" x14ac:dyDescent="0.25">
      <c r="A636" s="1"/>
      <c r="B636" s="1"/>
      <c r="C636" s="2"/>
      <c r="D636" s="1"/>
      <c r="E636" s="1"/>
      <c r="F636" s="1"/>
      <c r="G636" s="1"/>
      <c r="H636" s="1"/>
      <c r="I636" s="1"/>
      <c r="J636" s="1"/>
      <c r="K636" s="1"/>
      <c r="L636" s="1"/>
      <c r="M636" s="1"/>
      <c r="N636" s="1"/>
      <c r="O636" s="1"/>
      <c r="P636" s="1"/>
      <c r="Q636" s="1"/>
      <c r="R636" s="1"/>
      <c r="S636" s="1"/>
      <c r="T636" s="1"/>
      <c r="U636" s="1"/>
      <c r="V636" s="1"/>
      <c r="W636" s="1"/>
      <c r="X636" s="1"/>
      <c r="Y636" s="1"/>
      <c r="Z636" s="1"/>
    </row>
    <row r="637" spans="1:26" ht="30.75" customHeight="1" x14ac:dyDescent="0.25">
      <c r="A637" s="1"/>
      <c r="B637" s="1"/>
      <c r="C637" s="2"/>
      <c r="D637" s="1"/>
      <c r="E637" s="1"/>
      <c r="F637" s="1"/>
      <c r="G637" s="1"/>
      <c r="H637" s="1"/>
      <c r="I637" s="1"/>
      <c r="J637" s="1"/>
      <c r="K637" s="1"/>
      <c r="L637" s="1"/>
      <c r="M637" s="1"/>
      <c r="N637" s="1"/>
      <c r="O637" s="1"/>
      <c r="P637" s="1"/>
      <c r="Q637" s="1"/>
      <c r="R637" s="1"/>
      <c r="S637" s="1"/>
      <c r="T637" s="1"/>
      <c r="U637" s="1"/>
      <c r="V637" s="1"/>
      <c r="W637" s="1"/>
      <c r="X637" s="1"/>
      <c r="Y637" s="1"/>
      <c r="Z637" s="1"/>
    </row>
    <row r="638" spans="1:26" ht="30.75" customHeight="1" x14ac:dyDescent="0.25">
      <c r="A638" s="1"/>
      <c r="B638" s="1"/>
      <c r="C638" s="2"/>
      <c r="D638" s="1"/>
      <c r="E638" s="1"/>
      <c r="F638" s="1"/>
      <c r="G638" s="1"/>
      <c r="H638" s="1"/>
      <c r="I638" s="1"/>
      <c r="J638" s="1"/>
      <c r="K638" s="1"/>
      <c r="L638" s="1"/>
      <c r="M638" s="1"/>
      <c r="N638" s="1"/>
      <c r="O638" s="1"/>
      <c r="P638" s="1"/>
      <c r="Q638" s="1"/>
      <c r="R638" s="1"/>
      <c r="S638" s="1"/>
      <c r="T638" s="1"/>
      <c r="U638" s="1"/>
      <c r="V638" s="1"/>
      <c r="W638" s="1"/>
      <c r="X638" s="1"/>
      <c r="Y638" s="1"/>
      <c r="Z638" s="1"/>
    </row>
    <row r="639" spans="1:26" ht="30.75" customHeight="1" x14ac:dyDescent="0.25">
      <c r="A639" s="1"/>
      <c r="B639" s="1"/>
      <c r="C639" s="2"/>
      <c r="D639" s="1"/>
      <c r="E639" s="1"/>
      <c r="F639" s="1"/>
      <c r="G639" s="1"/>
      <c r="H639" s="1"/>
      <c r="I639" s="1"/>
      <c r="J639" s="1"/>
      <c r="K639" s="1"/>
      <c r="L639" s="1"/>
      <c r="M639" s="1"/>
      <c r="N639" s="1"/>
      <c r="O639" s="1"/>
      <c r="P639" s="1"/>
      <c r="Q639" s="1"/>
      <c r="R639" s="1"/>
      <c r="S639" s="1"/>
      <c r="T639" s="1"/>
      <c r="U639" s="1"/>
      <c r="V639" s="1"/>
      <c r="W639" s="1"/>
      <c r="X639" s="1"/>
      <c r="Y639" s="1"/>
      <c r="Z639" s="1"/>
    </row>
    <row r="640" spans="1:26" ht="30.75" customHeight="1" x14ac:dyDescent="0.25">
      <c r="A640" s="1"/>
      <c r="B640" s="1"/>
      <c r="C640" s="2"/>
      <c r="D640" s="1"/>
      <c r="E640" s="1"/>
      <c r="F640" s="1"/>
      <c r="G640" s="1"/>
      <c r="H640" s="1"/>
      <c r="I640" s="1"/>
      <c r="J640" s="1"/>
      <c r="K640" s="1"/>
      <c r="L640" s="1"/>
      <c r="M640" s="1"/>
      <c r="N640" s="1"/>
      <c r="O640" s="1"/>
      <c r="P640" s="1"/>
      <c r="Q640" s="1"/>
      <c r="R640" s="1"/>
      <c r="S640" s="1"/>
      <c r="T640" s="1"/>
      <c r="U640" s="1"/>
      <c r="V640" s="1"/>
      <c r="W640" s="1"/>
      <c r="X640" s="1"/>
      <c r="Y640" s="1"/>
      <c r="Z640" s="1"/>
    </row>
    <row r="641" spans="1:26" ht="30.75" customHeight="1" x14ac:dyDescent="0.25">
      <c r="A641" s="1"/>
      <c r="B641" s="1"/>
      <c r="C641" s="2"/>
      <c r="D641" s="1"/>
      <c r="E641" s="1"/>
      <c r="F641" s="1"/>
      <c r="G641" s="1"/>
      <c r="H641" s="1"/>
      <c r="I641" s="1"/>
      <c r="J641" s="1"/>
      <c r="K641" s="1"/>
      <c r="L641" s="1"/>
      <c r="M641" s="1"/>
      <c r="N641" s="1"/>
      <c r="O641" s="1"/>
      <c r="P641" s="1"/>
      <c r="Q641" s="1"/>
      <c r="R641" s="1"/>
      <c r="S641" s="1"/>
      <c r="T641" s="1"/>
      <c r="U641" s="1"/>
      <c r="V641" s="1"/>
      <c r="W641" s="1"/>
      <c r="X641" s="1"/>
      <c r="Y641" s="1"/>
      <c r="Z641" s="1"/>
    </row>
    <row r="642" spans="1:26" ht="30.75" customHeight="1" x14ac:dyDescent="0.25">
      <c r="A642" s="1"/>
      <c r="B642" s="1"/>
      <c r="C642" s="2"/>
      <c r="D642" s="1"/>
      <c r="E642" s="1"/>
      <c r="F642" s="1"/>
      <c r="G642" s="1"/>
      <c r="H642" s="1"/>
      <c r="I642" s="1"/>
      <c r="J642" s="1"/>
      <c r="K642" s="1"/>
      <c r="L642" s="1"/>
      <c r="M642" s="1"/>
      <c r="N642" s="1"/>
      <c r="O642" s="1"/>
      <c r="P642" s="1"/>
      <c r="Q642" s="1"/>
      <c r="R642" s="1"/>
      <c r="S642" s="1"/>
      <c r="T642" s="1"/>
      <c r="U642" s="1"/>
      <c r="V642" s="1"/>
      <c r="W642" s="1"/>
      <c r="X642" s="1"/>
      <c r="Y642" s="1"/>
      <c r="Z642" s="1"/>
    </row>
    <row r="643" spans="1:26" ht="30.75" customHeight="1" x14ac:dyDescent="0.25">
      <c r="A643" s="1"/>
      <c r="B643" s="1"/>
      <c r="C643" s="2"/>
      <c r="D643" s="1"/>
      <c r="E643" s="1"/>
      <c r="F643" s="1"/>
      <c r="G643" s="1"/>
      <c r="H643" s="1"/>
      <c r="I643" s="1"/>
      <c r="J643" s="1"/>
      <c r="K643" s="1"/>
      <c r="L643" s="1"/>
      <c r="M643" s="1"/>
      <c r="N643" s="1"/>
      <c r="O643" s="1"/>
      <c r="P643" s="1"/>
      <c r="Q643" s="1"/>
      <c r="R643" s="1"/>
      <c r="S643" s="1"/>
      <c r="T643" s="1"/>
      <c r="U643" s="1"/>
      <c r="V643" s="1"/>
      <c r="W643" s="1"/>
      <c r="X643" s="1"/>
      <c r="Y643" s="1"/>
      <c r="Z643" s="1"/>
    </row>
    <row r="644" spans="1:26" ht="30.75" customHeight="1" x14ac:dyDescent="0.25">
      <c r="A644" s="1"/>
      <c r="B644" s="1"/>
      <c r="C644" s="2"/>
      <c r="D644" s="1"/>
      <c r="E644" s="1"/>
      <c r="F644" s="1"/>
      <c r="G644" s="1"/>
      <c r="H644" s="1"/>
      <c r="I644" s="1"/>
      <c r="J644" s="1"/>
      <c r="K644" s="1"/>
      <c r="L644" s="1"/>
      <c r="M644" s="1"/>
      <c r="N644" s="1"/>
      <c r="O644" s="1"/>
      <c r="P644" s="1"/>
      <c r="Q644" s="1"/>
      <c r="R644" s="1"/>
      <c r="S644" s="1"/>
      <c r="T644" s="1"/>
      <c r="U644" s="1"/>
      <c r="V644" s="1"/>
      <c r="W644" s="1"/>
      <c r="X644" s="1"/>
      <c r="Y644" s="1"/>
      <c r="Z644" s="1"/>
    </row>
    <row r="645" spans="1:26" ht="30.75" customHeight="1" x14ac:dyDescent="0.25">
      <c r="A645" s="1"/>
      <c r="B645" s="1"/>
      <c r="C645" s="2"/>
      <c r="D645" s="1"/>
      <c r="E645" s="1"/>
      <c r="F645" s="1"/>
      <c r="G645" s="1"/>
      <c r="H645" s="1"/>
      <c r="I645" s="1"/>
      <c r="J645" s="1"/>
      <c r="K645" s="1"/>
      <c r="L645" s="1"/>
      <c r="M645" s="1"/>
      <c r="N645" s="1"/>
      <c r="O645" s="1"/>
      <c r="P645" s="1"/>
      <c r="Q645" s="1"/>
      <c r="R645" s="1"/>
      <c r="S645" s="1"/>
      <c r="T645" s="1"/>
      <c r="U645" s="1"/>
      <c r="V645" s="1"/>
      <c r="W645" s="1"/>
      <c r="X645" s="1"/>
      <c r="Y645" s="1"/>
      <c r="Z645" s="1"/>
    </row>
    <row r="646" spans="1:26" ht="30.75" customHeight="1" x14ac:dyDescent="0.25">
      <c r="A646" s="1"/>
      <c r="B646" s="1"/>
      <c r="C646" s="2"/>
      <c r="D646" s="1"/>
      <c r="E646" s="1"/>
      <c r="F646" s="1"/>
      <c r="G646" s="1"/>
      <c r="H646" s="1"/>
      <c r="I646" s="1"/>
      <c r="J646" s="1"/>
      <c r="K646" s="1"/>
      <c r="L646" s="1"/>
      <c r="M646" s="1"/>
      <c r="N646" s="1"/>
      <c r="O646" s="1"/>
      <c r="P646" s="1"/>
      <c r="Q646" s="1"/>
      <c r="R646" s="1"/>
      <c r="S646" s="1"/>
      <c r="T646" s="1"/>
      <c r="U646" s="1"/>
      <c r="V646" s="1"/>
      <c r="W646" s="1"/>
      <c r="X646" s="1"/>
      <c r="Y646" s="1"/>
      <c r="Z646" s="1"/>
    </row>
    <row r="647" spans="1:26" ht="30.75" customHeight="1" x14ac:dyDescent="0.25">
      <c r="A647" s="1"/>
      <c r="B647" s="1"/>
      <c r="C647" s="2"/>
      <c r="D647" s="1"/>
      <c r="E647" s="1"/>
      <c r="F647" s="1"/>
      <c r="G647" s="1"/>
      <c r="H647" s="1"/>
      <c r="I647" s="1"/>
      <c r="J647" s="1"/>
      <c r="K647" s="1"/>
      <c r="L647" s="1"/>
      <c r="M647" s="1"/>
      <c r="N647" s="1"/>
      <c r="O647" s="1"/>
      <c r="P647" s="1"/>
      <c r="Q647" s="1"/>
      <c r="R647" s="1"/>
      <c r="S647" s="1"/>
      <c r="T647" s="1"/>
      <c r="U647" s="1"/>
      <c r="V647" s="1"/>
      <c r="W647" s="1"/>
      <c r="X647" s="1"/>
      <c r="Y647" s="1"/>
      <c r="Z647" s="1"/>
    </row>
    <row r="648" spans="1:26" ht="30.75" customHeight="1" x14ac:dyDescent="0.25">
      <c r="A648" s="1"/>
      <c r="B648" s="1"/>
      <c r="C648" s="2"/>
      <c r="D648" s="1"/>
      <c r="E648" s="1"/>
      <c r="F648" s="1"/>
      <c r="G648" s="1"/>
      <c r="H648" s="1"/>
      <c r="I648" s="1"/>
      <c r="J648" s="1"/>
      <c r="K648" s="1"/>
      <c r="L648" s="1"/>
      <c r="M648" s="1"/>
      <c r="N648" s="1"/>
      <c r="O648" s="1"/>
      <c r="P648" s="1"/>
      <c r="Q648" s="1"/>
      <c r="R648" s="1"/>
      <c r="S648" s="1"/>
      <c r="T648" s="1"/>
      <c r="U648" s="1"/>
      <c r="V648" s="1"/>
      <c r="W648" s="1"/>
      <c r="X648" s="1"/>
      <c r="Y648" s="1"/>
      <c r="Z648" s="1"/>
    </row>
    <row r="649" spans="1:26" ht="30.75" customHeight="1" x14ac:dyDescent="0.25">
      <c r="A649" s="1"/>
      <c r="B649" s="1"/>
      <c r="C649" s="2"/>
      <c r="D649" s="1"/>
      <c r="E649" s="1"/>
      <c r="F649" s="1"/>
      <c r="G649" s="1"/>
      <c r="H649" s="1"/>
      <c r="I649" s="1"/>
      <c r="J649" s="1"/>
      <c r="K649" s="1"/>
      <c r="L649" s="1"/>
      <c r="M649" s="1"/>
      <c r="N649" s="1"/>
      <c r="O649" s="1"/>
      <c r="P649" s="1"/>
      <c r="Q649" s="1"/>
      <c r="R649" s="1"/>
      <c r="S649" s="1"/>
      <c r="T649" s="1"/>
      <c r="U649" s="1"/>
      <c r="V649" s="1"/>
      <c r="W649" s="1"/>
      <c r="X649" s="1"/>
      <c r="Y649" s="1"/>
      <c r="Z649" s="1"/>
    </row>
    <row r="650" spans="1:26" ht="30.75" customHeight="1" x14ac:dyDescent="0.25">
      <c r="A650" s="1"/>
      <c r="B650" s="1"/>
      <c r="C650" s="2"/>
      <c r="D650" s="1"/>
      <c r="E650" s="1"/>
      <c r="F650" s="1"/>
      <c r="G650" s="1"/>
      <c r="H650" s="1"/>
      <c r="I650" s="1"/>
      <c r="J650" s="1"/>
      <c r="K650" s="1"/>
      <c r="L650" s="1"/>
      <c r="M650" s="1"/>
      <c r="N650" s="1"/>
      <c r="O650" s="1"/>
      <c r="P650" s="1"/>
      <c r="Q650" s="1"/>
      <c r="R650" s="1"/>
      <c r="S650" s="1"/>
      <c r="T650" s="1"/>
      <c r="U650" s="1"/>
      <c r="V650" s="1"/>
      <c r="W650" s="1"/>
      <c r="X650" s="1"/>
      <c r="Y650" s="1"/>
      <c r="Z650" s="1"/>
    </row>
    <row r="651" spans="1:26" ht="30.75" customHeight="1" x14ac:dyDescent="0.25">
      <c r="A651" s="1"/>
      <c r="B651" s="1"/>
      <c r="C651" s="2"/>
      <c r="D651" s="1"/>
      <c r="E651" s="1"/>
      <c r="F651" s="1"/>
      <c r="G651" s="1"/>
      <c r="H651" s="1"/>
      <c r="I651" s="1"/>
      <c r="J651" s="1"/>
      <c r="K651" s="1"/>
      <c r="L651" s="1"/>
      <c r="M651" s="1"/>
      <c r="N651" s="1"/>
      <c r="O651" s="1"/>
      <c r="P651" s="1"/>
      <c r="Q651" s="1"/>
      <c r="R651" s="1"/>
      <c r="S651" s="1"/>
      <c r="T651" s="1"/>
      <c r="U651" s="1"/>
      <c r="V651" s="1"/>
      <c r="W651" s="1"/>
      <c r="X651" s="1"/>
      <c r="Y651" s="1"/>
      <c r="Z651" s="1"/>
    </row>
    <row r="652" spans="1:26" ht="30.75" customHeight="1" x14ac:dyDescent="0.25">
      <c r="A652" s="1"/>
      <c r="B652" s="1"/>
      <c r="C652" s="2"/>
      <c r="D652" s="1"/>
      <c r="E652" s="1"/>
      <c r="F652" s="1"/>
      <c r="G652" s="1"/>
      <c r="H652" s="1"/>
      <c r="I652" s="1"/>
      <c r="J652" s="1"/>
      <c r="K652" s="1"/>
      <c r="L652" s="1"/>
      <c r="M652" s="1"/>
      <c r="N652" s="1"/>
      <c r="O652" s="1"/>
      <c r="P652" s="1"/>
      <c r="Q652" s="1"/>
      <c r="R652" s="1"/>
      <c r="S652" s="1"/>
      <c r="T652" s="1"/>
      <c r="U652" s="1"/>
      <c r="V652" s="1"/>
      <c r="W652" s="1"/>
      <c r="X652" s="1"/>
      <c r="Y652" s="1"/>
      <c r="Z652" s="1"/>
    </row>
    <row r="653" spans="1:26" ht="30.75" customHeight="1" x14ac:dyDescent="0.25">
      <c r="A653" s="1"/>
      <c r="B653" s="1"/>
      <c r="C653" s="2"/>
      <c r="D653" s="1"/>
      <c r="E653" s="1"/>
      <c r="F653" s="1"/>
      <c r="G653" s="1"/>
      <c r="H653" s="1"/>
      <c r="I653" s="1"/>
      <c r="J653" s="1"/>
      <c r="K653" s="1"/>
      <c r="L653" s="1"/>
      <c r="M653" s="1"/>
      <c r="N653" s="1"/>
      <c r="O653" s="1"/>
      <c r="P653" s="1"/>
      <c r="Q653" s="1"/>
      <c r="R653" s="1"/>
      <c r="S653" s="1"/>
      <c r="T653" s="1"/>
      <c r="U653" s="1"/>
      <c r="V653" s="1"/>
      <c r="W653" s="1"/>
      <c r="X653" s="1"/>
      <c r="Y653" s="1"/>
      <c r="Z653" s="1"/>
    </row>
    <row r="654" spans="1:26" ht="30.75" customHeight="1" x14ac:dyDescent="0.25">
      <c r="A654" s="1"/>
      <c r="B654" s="1"/>
      <c r="C654" s="2"/>
      <c r="D654" s="1"/>
      <c r="E654" s="1"/>
      <c r="F654" s="1"/>
      <c r="G654" s="1"/>
      <c r="H654" s="1"/>
      <c r="I654" s="1"/>
      <c r="J654" s="1"/>
      <c r="K654" s="1"/>
      <c r="L654" s="1"/>
      <c r="M654" s="1"/>
      <c r="N654" s="1"/>
      <c r="O654" s="1"/>
      <c r="P654" s="1"/>
      <c r="Q654" s="1"/>
      <c r="R654" s="1"/>
      <c r="S654" s="1"/>
      <c r="T654" s="1"/>
      <c r="U654" s="1"/>
      <c r="V654" s="1"/>
      <c r="W654" s="1"/>
      <c r="X654" s="1"/>
      <c r="Y654" s="1"/>
      <c r="Z654" s="1"/>
    </row>
    <row r="655" spans="1:26" ht="30.75" customHeight="1" x14ac:dyDescent="0.25">
      <c r="A655" s="1"/>
      <c r="B655" s="1"/>
      <c r="C655" s="2"/>
      <c r="D655" s="1"/>
      <c r="E655" s="1"/>
      <c r="F655" s="1"/>
      <c r="G655" s="1"/>
      <c r="H655" s="1"/>
      <c r="I655" s="1"/>
      <c r="J655" s="1"/>
      <c r="K655" s="1"/>
      <c r="L655" s="1"/>
      <c r="M655" s="1"/>
      <c r="N655" s="1"/>
      <c r="O655" s="1"/>
      <c r="P655" s="1"/>
      <c r="Q655" s="1"/>
      <c r="R655" s="1"/>
      <c r="S655" s="1"/>
      <c r="T655" s="1"/>
      <c r="U655" s="1"/>
      <c r="V655" s="1"/>
      <c r="W655" s="1"/>
      <c r="X655" s="1"/>
      <c r="Y655" s="1"/>
      <c r="Z655" s="1"/>
    </row>
    <row r="656" spans="1:26" ht="30.75" customHeight="1" x14ac:dyDescent="0.25">
      <c r="A656" s="1"/>
      <c r="B656" s="1"/>
      <c r="C656" s="2"/>
      <c r="D656" s="1"/>
      <c r="E656" s="1"/>
      <c r="F656" s="1"/>
      <c r="G656" s="1"/>
      <c r="H656" s="1"/>
      <c r="I656" s="1"/>
      <c r="J656" s="1"/>
      <c r="K656" s="1"/>
      <c r="L656" s="1"/>
      <c r="M656" s="1"/>
      <c r="N656" s="1"/>
      <c r="O656" s="1"/>
      <c r="P656" s="1"/>
      <c r="Q656" s="1"/>
      <c r="R656" s="1"/>
      <c r="S656" s="1"/>
      <c r="T656" s="1"/>
      <c r="U656" s="1"/>
      <c r="V656" s="1"/>
      <c r="W656" s="1"/>
      <c r="X656" s="1"/>
      <c r="Y656" s="1"/>
      <c r="Z656" s="1"/>
    </row>
    <row r="657" spans="1:26" ht="30.75" customHeight="1" x14ac:dyDescent="0.25">
      <c r="A657" s="1"/>
      <c r="B657" s="1"/>
      <c r="C657" s="2"/>
      <c r="D657" s="1"/>
      <c r="E657" s="1"/>
      <c r="F657" s="1"/>
      <c r="G657" s="1"/>
      <c r="H657" s="1"/>
      <c r="I657" s="1"/>
      <c r="J657" s="1"/>
      <c r="K657" s="1"/>
      <c r="L657" s="1"/>
      <c r="M657" s="1"/>
      <c r="N657" s="1"/>
      <c r="O657" s="1"/>
      <c r="P657" s="1"/>
      <c r="Q657" s="1"/>
      <c r="R657" s="1"/>
      <c r="S657" s="1"/>
      <c r="T657" s="1"/>
      <c r="U657" s="1"/>
      <c r="V657" s="1"/>
      <c r="W657" s="1"/>
      <c r="X657" s="1"/>
      <c r="Y657" s="1"/>
      <c r="Z657" s="1"/>
    </row>
    <row r="658" spans="1:26" ht="30.75" customHeight="1" x14ac:dyDescent="0.25">
      <c r="A658" s="1"/>
      <c r="B658" s="1"/>
      <c r="C658" s="2"/>
      <c r="D658" s="1"/>
      <c r="E658" s="1"/>
      <c r="F658" s="1"/>
      <c r="G658" s="1"/>
      <c r="H658" s="1"/>
      <c r="I658" s="1"/>
      <c r="J658" s="1"/>
      <c r="K658" s="1"/>
      <c r="L658" s="1"/>
      <c r="M658" s="1"/>
      <c r="N658" s="1"/>
      <c r="O658" s="1"/>
      <c r="P658" s="1"/>
      <c r="Q658" s="1"/>
      <c r="R658" s="1"/>
      <c r="S658" s="1"/>
      <c r="T658" s="1"/>
      <c r="U658" s="1"/>
      <c r="V658" s="1"/>
      <c r="W658" s="1"/>
      <c r="X658" s="1"/>
      <c r="Y658" s="1"/>
      <c r="Z658" s="1"/>
    </row>
    <row r="659" spans="1:26" ht="30.75" customHeight="1" x14ac:dyDescent="0.25">
      <c r="A659" s="1"/>
      <c r="B659" s="1"/>
      <c r="C659" s="2"/>
      <c r="D659" s="1"/>
      <c r="E659" s="1"/>
      <c r="F659" s="1"/>
      <c r="G659" s="1"/>
      <c r="H659" s="1"/>
      <c r="I659" s="1"/>
      <c r="J659" s="1"/>
      <c r="K659" s="1"/>
      <c r="L659" s="1"/>
      <c r="M659" s="1"/>
      <c r="N659" s="1"/>
      <c r="O659" s="1"/>
      <c r="P659" s="1"/>
      <c r="Q659" s="1"/>
      <c r="R659" s="1"/>
      <c r="S659" s="1"/>
      <c r="T659" s="1"/>
      <c r="U659" s="1"/>
      <c r="V659" s="1"/>
      <c r="W659" s="1"/>
      <c r="X659" s="1"/>
      <c r="Y659" s="1"/>
      <c r="Z659" s="1"/>
    </row>
    <row r="660" spans="1:26" ht="30.75" customHeight="1" x14ac:dyDescent="0.25">
      <c r="A660" s="1"/>
      <c r="B660" s="1"/>
      <c r="C660" s="2"/>
      <c r="D660" s="1"/>
      <c r="E660" s="1"/>
      <c r="F660" s="1"/>
      <c r="G660" s="1"/>
      <c r="H660" s="1"/>
      <c r="I660" s="1"/>
      <c r="J660" s="1"/>
      <c r="K660" s="1"/>
      <c r="L660" s="1"/>
      <c r="M660" s="1"/>
      <c r="N660" s="1"/>
      <c r="O660" s="1"/>
      <c r="P660" s="1"/>
      <c r="Q660" s="1"/>
      <c r="R660" s="1"/>
      <c r="S660" s="1"/>
      <c r="T660" s="1"/>
      <c r="U660" s="1"/>
      <c r="V660" s="1"/>
      <c r="W660" s="1"/>
      <c r="X660" s="1"/>
      <c r="Y660" s="1"/>
      <c r="Z660" s="1"/>
    </row>
    <row r="661" spans="1:26" ht="30.75" customHeight="1" x14ac:dyDescent="0.25">
      <c r="A661" s="1"/>
      <c r="B661" s="1"/>
      <c r="C661" s="2"/>
      <c r="D661" s="1"/>
      <c r="E661" s="1"/>
      <c r="F661" s="1"/>
      <c r="G661" s="1"/>
      <c r="H661" s="1"/>
      <c r="I661" s="1"/>
      <c r="J661" s="1"/>
      <c r="K661" s="1"/>
      <c r="L661" s="1"/>
      <c r="M661" s="1"/>
      <c r="N661" s="1"/>
      <c r="O661" s="1"/>
      <c r="P661" s="1"/>
      <c r="Q661" s="1"/>
      <c r="R661" s="1"/>
      <c r="S661" s="1"/>
      <c r="T661" s="1"/>
      <c r="U661" s="1"/>
      <c r="V661" s="1"/>
      <c r="W661" s="1"/>
      <c r="X661" s="1"/>
      <c r="Y661" s="1"/>
      <c r="Z661" s="1"/>
    </row>
    <row r="662" spans="1:26" ht="30.75" customHeight="1" x14ac:dyDescent="0.25">
      <c r="A662" s="1"/>
      <c r="B662" s="1"/>
      <c r="C662" s="2"/>
      <c r="D662" s="1"/>
      <c r="E662" s="1"/>
      <c r="F662" s="1"/>
      <c r="G662" s="1"/>
      <c r="H662" s="1"/>
      <c r="I662" s="1"/>
      <c r="J662" s="1"/>
      <c r="K662" s="1"/>
      <c r="L662" s="1"/>
      <c r="M662" s="1"/>
      <c r="N662" s="1"/>
      <c r="O662" s="1"/>
      <c r="P662" s="1"/>
      <c r="Q662" s="1"/>
      <c r="R662" s="1"/>
      <c r="S662" s="1"/>
      <c r="T662" s="1"/>
      <c r="U662" s="1"/>
      <c r="V662" s="1"/>
      <c r="W662" s="1"/>
      <c r="X662" s="1"/>
      <c r="Y662" s="1"/>
      <c r="Z662" s="1"/>
    </row>
    <row r="663" spans="1:26" ht="30.75" customHeight="1" x14ac:dyDescent="0.25">
      <c r="A663" s="1"/>
      <c r="B663" s="1"/>
      <c r="C663" s="2"/>
      <c r="D663" s="1"/>
      <c r="E663" s="1"/>
      <c r="F663" s="1"/>
      <c r="G663" s="1"/>
      <c r="H663" s="1"/>
      <c r="I663" s="1"/>
      <c r="J663" s="1"/>
      <c r="K663" s="1"/>
      <c r="L663" s="1"/>
      <c r="M663" s="1"/>
      <c r="N663" s="1"/>
      <c r="O663" s="1"/>
      <c r="P663" s="1"/>
      <c r="Q663" s="1"/>
      <c r="R663" s="1"/>
      <c r="S663" s="1"/>
      <c r="T663" s="1"/>
      <c r="U663" s="1"/>
      <c r="V663" s="1"/>
      <c r="W663" s="1"/>
      <c r="X663" s="1"/>
      <c r="Y663" s="1"/>
      <c r="Z663" s="1"/>
    </row>
    <row r="664" spans="1:26" ht="30.75" customHeight="1" x14ac:dyDescent="0.25">
      <c r="A664" s="1"/>
      <c r="B664" s="1"/>
      <c r="C664" s="2"/>
      <c r="D664" s="1"/>
      <c r="E664" s="1"/>
      <c r="F664" s="1"/>
      <c r="G664" s="1"/>
      <c r="H664" s="1"/>
      <c r="I664" s="1"/>
      <c r="J664" s="1"/>
      <c r="K664" s="1"/>
      <c r="L664" s="1"/>
      <c r="M664" s="1"/>
      <c r="N664" s="1"/>
      <c r="O664" s="1"/>
      <c r="P664" s="1"/>
      <c r="Q664" s="1"/>
      <c r="R664" s="1"/>
      <c r="S664" s="1"/>
      <c r="T664" s="1"/>
      <c r="U664" s="1"/>
      <c r="V664" s="1"/>
      <c r="W664" s="1"/>
      <c r="X664" s="1"/>
      <c r="Y664" s="1"/>
      <c r="Z664" s="1"/>
    </row>
    <row r="665" spans="1:26" ht="30.75" customHeight="1" x14ac:dyDescent="0.25">
      <c r="A665" s="1"/>
      <c r="B665" s="1"/>
      <c r="C665" s="2"/>
      <c r="D665" s="1"/>
      <c r="E665" s="1"/>
      <c r="F665" s="1"/>
      <c r="G665" s="1"/>
      <c r="H665" s="1"/>
      <c r="I665" s="1"/>
      <c r="J665" s="1"/>
      <c r="K665" s="1"/>
      <c r="L665" s="1"/>
      <c r="M665" s="1"/>
      <c r="N665" s="1"/>
      <c r="O665" s="1"/>
      <c r="P665" s="1"/>
      <c r="Q665" s="1"/>
      <c r="R665" s="1"/>
      <c r="S665" s="1"/>
      <c r="T665" s="1"/>
      <c r="U665" s="1"/>
      <c r="V665" s="1"/>
      <c r="W665" s="1"/>
      <c r="X665" s="1"/>
      <c r="Y665" s="1"/>
      <c r="Z665" s="1"/>
    </row>
    <row r="666" spans="1:26" ht="30.75" customHeight="1" x14ac:dyDescent="0.25">
      <c r="A666" s="1"/>
      <c r="B666" s="1"/>
      <c r="C666" s="2"/>
      <c r="D666" s="1"/>
      <c r="E666" s="1"/>
      <c r="F666" s="1"/>
      <c r="G666" s="1"/>
      <c r="H666" s="1"/>
      <c r="I666" s="1"/>
      <c r="J666" s="1"/>
      <c r="K666" s="1"/>
      <c r="L666" s="1"/>
      <c r="M666" s="1"/>
      <c r="N666" s="1"/>
      <c r="O666" s="1"/>
      <c r="P666" s="1"/>
      <c r="Q666" s="1"/>
      <c r="R666" s="1"/>
      <c r="S666" s="1"/>
      <c r="T666" s="1"/>
      <c r="U666" s="1"/>
      <c r="V666" s="1"/>
      <c r="W666" s="1"/>
      <c r="X666" s="1"/>
      <c r="Y666" s="1"/>
      <c r="Z666" s="1"/>
    </row>
    <row r="667" spans="1:26" ht="30.75" customHeight="1" x14ac:dyDescent="0.25">
      <c r="A667" s="1"/>
      <c r="B667" s="1"/>
      <c r="C667" s="2"/>
      <c r="D667" s="1"/>
      <c r="E667" s="1"/>
      <c r="F667" s="1"/>
      <c r="G667" s="1"/>
      <c r="H667" s="1"/>
      <c r="I667" s="1"/>
      <c r="J667" s="1"/>
      <c r="K667" s="1"/>
      <c r="L667" s="1"/>
      <c r="M667" s="1"/>
      <c r="N667" s="1"/>
      <c r="O667" s="1"/>
      <c r="P667" s="1"/>
      <c r="Q667" s="1"/>
      <c r="R667" s="1"/>
      <c r="S667" s="1"/>
      <c r="T667" s="1"/>
      <c r="U667" s="1"/>
      <c r="V667" s="1"/>
      <c r="W667" s="1"/>
      <c r="X667" s="1"/>
      <c r="Y667" s="1"/>
      <c r="Z667" s="1"/>
    </row>
    <row r="668" spans="1:26" ht="30.75" customHeight="1" x14ac:dyDescent="0.25">
      <c r="A668" s="1"/>
      <c r="B668" s="1"/>
      <c r="C668" s="2"/>
      <c r="D668" s="1"/>
      <c r="E668" s="1"/>
      <c r="F668" s="1"/>
      <c r="G668" s="1"/>
      <c r="H668" s="1"/>
      <c r="I668" s="1"/>
      <c r="J668" s="1"/>
      <c r="K668" s="1"/>
      <c r="L668" s="1"/>
      <c r="M668" s="1"/>
      <c r="N668" s="1"/>
      <c r="O668" s="1"/>
      <c r="P668" s="1"/>
      <c r="Q668" s="1"/>
      <c r="R668" s="1"/>
      <c r="S668" s="1"/>
      <c r="T668" s="1"/>
      <c r="U668" s="1"/>
      <c r="V668" s="1"/>
      <c r="W668" s="1"/>
      <c r="X668" s="1"/>
      <c r="Y668" s="1"/>
      <c r="Z668" s="1"/>
    </row>
    <row r="669" spans="1:26" ht="30.75" customHeight="1" x14ac:dyDescent="0.25">
      <c r="A669" s="1"/>
      <c r="B669" s="1"/>
      <c r="C669" s="2"/>
      <c r="D669" s="1"/>
      <c r="E669" s="1"/>
      <c r="F669" s="1"/>
      <c r="G669" s="1"/>
      <c r="H669" s="1"/>
      <c r="I669" s="1"/>
      <c r="J669" s="1"/>
      <c r="K669" s="1"/>
      <c r="L669" s="1"/>
      <c r="M669" s="1"/>
      <c r="N669" s="1"/>
      <c r="O669" s="1"/>
      <c r="P669" s="1"/>
      <c r="Q669" s="1"/>
      <c r="R669" s="1"/>
      <c r="S669" s="1"/>
      <c r="T669" s="1"/>
      <c r="U669" s="1"/>
      <c r="V669" s="1"/>
      <c r="W669" s="1"/>
      <c r="X669" s="1"/>
      <c r="Y669" s="1"/>
      <c r="Z669" s="1"/>
    </row>
    <row r="670" spans="1:26" ht="30.75" customHeight="1" x14ac:dyDescent="0.25">
      <c r="A670" s="1"/>
      <c r="B670" s="1"/>
      <c r="C670" s="2"/>
      <c r="D670" s="1"/>
      <c r="E670" s="1"/>
      <c r="F670" s="1"/>
      <c r="G670" s="1"/>
      <c r="H670" s="1"/>
      <c r="I670" s="1"/>
      <c r="J670" s="1"/>
      <c r="K670" s="1"/>
      <c r="L670" s="1"/>
      <c r="M670" s="1"/>
      <c r="N670" s="1"/>
      <c r="O670" s="1"/>
      <c r="P670" s="1"/>
      <c r="Q670" s="1"/>
      <c r="R670" s="1"/>
      <c r="S670" s="1"/>
      <c r="T670" s="1"/>
      <c r="U670" s="1"/>
      <c r="V670" s="1"/>
      <c r="W670" s="1"/>
      <c r="X670" s="1"/>
      <c r="Y670" s="1"/>
      <c r="Z670" s="1"/>
    </row>
    <row r="671" spans="1:26" ht="30.75" customHeight="1" x14ac:dyDescent="0.25">
      <c r="A671" s="1"/>
      <c r="B671" s="1"/>
      <c r="C671" s="2"/>
      <c r="D671" s="1"/>
      <c r="E671" s="1"/>
      <c r="F671" s="1"/>
      <c r="G671" s="1"/>
      <c r="H671" s="1"/>
      <c r="I671" s="1"/>
      <c r="J671" s="1"/>
      <c r="K671" s="1"/>
      <c r="L671" s="1"/>
      <c r="M671" s="1"/>
      <c r="N671" s="1"/>
      <c r="O671" s="1"/>
      <c r="P671" s="1"/>
      <c r="Q671" s="1"/>
      <c r="R671" s="1"/>
      <c r="S671" s="1"/>
      <c r="T671" s="1"/>
      <c r="U671" s="1"/>
      <c r="V671" s="1"/>
      <c r="W671" s="1"/>
      <c r="X671" s="1"/>
      <c r="Y671" s="1"/>
      <c r="Z671" s="1"/>
    </row>
    <row r="672" spans="1:26" ht="30.75" customHeight="1" x14ac:dyDescent="0.25">
      <c r="A672" s="1"/>
      <c r="B672" s="1"/>
      <c r="C672" s="2"/>
      <c r="D672" s="1"/>
      <c r="E672" s="1"/>
      <c r="F672" s="1"/>
      <c r="G672" s="1"/>
      <c r="H672" s="1"/>
      <c r="I672" s="1"/>
      <c r="J672" s="1"/>
      <c r="K672" s="1"/>
      <c r="L672" s="1"/>
      <c r="M672" s="1"/>
      <c r="N672" s="1"/>
      <c r="O672" s="1"/>
      <c r="P672" s="1"/>
      <c r="Q672" s="1"/>
      <c r="R672" s="1"/>
      <c r="S672" s="1"/>
      <c r="T672" s="1"/>
      <c r="U672" s="1"/>
      <c r="V672" s="1"/>
      <c r="W672" s="1"/>
      <c r="X672" s="1"/>
      <c r="Y672" s="1"/>
      <c r="Z672" s="1"/>
    </row>
    <row r="673" spans="1:26" ht="30.75" customHeight="1" x14ac:dyDescent="0.25">
      <c r="A673" s="1"/>
      <c r="B673" s="1"/>
      <c r="C673" s="2"/>
      <c r="D673" s="1"/>
      <c r="E673" s="1"/>
      <c r="F673" s="1"/>
      <c r="G673" s="1"/>
      <c r="H673" s="1"/>
      <c r="I673" s="1"/>
      <c r="J673" s="1"/>
      <c r="K673" s="1"/>
      <c r="L673" s="1"/>
      <c r="M673" s="1"/>
      <c r="N673" s="1"/>
      <c r="O673" s="1"/>
      <c r="P673" s="1"/>
      <c r="Q673" s="1"/>
      <c r="R673" s="1"/>
      <c r="S673" s="1"/>
      <c r="T673" s="1"/>
      <c r="U673" s="1"/>
      <c r="V673" s="1"/>
      <c r="W673" s="1"/>
      <c r="X673" s="1"/>
      <c r="Y673" s="1"/>
      <c r="Z673" s="1"/>
    </row>
    <row r="674" spans="1:26" ht="30.75" customHeight="1" x14ac:dyDescent="0.25">
      <c r="A674" s="1"/>
      <c r="B674" s="1"/>
      <c r="C674" s="2"/>
      <c r="D674" s="1"/>
      <c r="E674" s="1"/>
      <c r="F674" s="1"/>
      <c r="G674" s="1"/>
      <c r="H674" s="1"/>
      <c r="I674" s="1"/>
      <c r="J674" s="1"/>
      <c r="K674" s="1"/>
      <c r="L674" s="1"/>
      <c r="M674" s="1"/>
      <c r="N674" s="1"/>
      <c r="O674" s="1"/>
      <c r="P674" s="1"/>
      <c r="Q674" s="1"/>
      <c r="R674" s="1"/>
      <c r="S674" s="1"/>
      <c r="T674" s="1"/>
      <c r="U674" s="1"/>
      <c r="V674" s="1"/>
      <c r="W674" s="1"/>
      <c r="X674" s="1"/>
      <c r="Y674" s="1"/>
      <c r="Z674" s="1"/>
    </row>
    <row r="675" spans="1:26" ht="30.75" customHeight="1" x14ac:dyDescent="0.25">
      <c r="A675" s="1"/>
      <c r="B675" s="1"/>
      <c r="C675" s="2"/>
      <c r="D675" s="1"/>
      <c r="E675" s="1"/>
      <c r="F675" s="1"/>
      <c r="G675" s="1"/>
      <c r="H675" s="1"/>
      <c r="I675" s="1"/>
      <c r="J675" s="1"/>
      <c r="K675" s="1"/>
      <c r="L675" s="1"/>
      <c r="M675" s="1"/>
      <c r="N675" s="1"/>
      <c r="O675" s="1"/>
      <c r="P675" s="1"/>
      <c r="Q675" s="1"/>
      <c r="R675" s="1"/>
      <c r="S675" s="1"/>
      <c r="T675" s="1"/>
      <c r="U675" s="1"/>
      <c r="V675" s="1"/>
      <c r="W675" s="1"/>
      <c r="X675" s="1"/>
      <c r="Y675" s="1"/>
      <c r="Z675" s="1"/>
    </row>
    <row r="676" spans="1:26" ht="30.75" customHeight="1" x14ac:dyDescent="0.25">
      <c r="A676" s="1"/>
      <c r="B676" s="1"/>
      <c r="C676" s="2"/>
      <c r="D676" s="1"/>
      <c r="E676" s="1"/>
      <c r="F676" s="1"/>
      <c r="G676" s="1"/>
      <c r="H676" s="1"/>
      <c r="I676" s="1"/>
      <c r="J676" s="1"/>
      <c r="K676" s="1"/>
      <c r="L676" s="1"/>
      <c r="M676" s="1"/>
      <c r="N676" s="1"/>
      <c r="O676" s="1"/>
      <c r="P676" s="1"/>
      <c r="Q676" s="1"/>
      <c r="R676" s="1"/>
      <c r="S676" s="1"/>
      <c r="T676" s="1"/>
      <c r="U676" s="1"/>
      <c r="V676" s="1"/>
      <c r="W676" s="1"/>
      <c r="X676" s="1"/>
      <c r="Y676" s="1"/>
      <c r="Z676" s="1"/>
    </row>
    <row r="677" spans="1:26" ht="30.75" customHeight="1" x14ac:dyDescent="0.25">
      <c r="A677" s="1"/>
      <c r="B677" s="1"/>
      <c r="C677" s="2"/>
      <c r="D677" s="1"/>
      <c r="E677" s="1"/>
      <c r="F677" s="1"/>
      <c r="G677" s="1"/>
      <c r="H677" s="1"/>
      <c r="I677" s="1"/>
      <c r="J677" s="1"/>
      <c r="K677" s="1"/>
      <c r="L677" s="1"/>
      <c r="M677" s="1"/>
      <c r="N677" s="1"/>
      <c r="O677" s="1"/>
      <c r="P677" s="1"/>
      <c r="Q677" s="1"/>
      <c r="R677" s="1"/>
      <c r="S677" s="1"/>
      <c r="T677" s="1"/>
      <c r="U677" s="1"/>
      <c r="V677" s="1"/>
      <c r="W677" s="1"/>
      <c r="X677" s="1"/>
      <c r="Y677" s="1"/>
      <c r="Z677" s="1"/>
    </row>
    <row r="678" spans="1:26" ht="30.75" customHeight="1" x14ac:dyDescent="0.25">
      <c r="A678" s="1"/>
      <c r="B678" s="1"/>
      <c r="C678" s="2"/>
      <c r="D678" s="1"/>
      <c r="E678" s="1"/>
      <c r="F678" s="1"/>
      <c r="G678" s="1"/>
      <c r="H678" s="1"/>
      <c r="I678" s="1"/>
      <c r="J678" s="1"/>
      <c r="K678" s="1"/>
      <c r="L678" s="1"/>
      <c r="M678" s="1"/>
      <c r="N678" s="1"/>
      <c r="O678" s="1"/>
      <c r="P678" s="1"/>
      <c r="Q678" s="1"/>
      <c r="R678" s="1"/>
      <c r="S678" s="1"/>
      <c r="T678" s="1"/>
      <c r="U678" s="1"/>
      <c r="V678" s="1"/>
      <c r="W678" s="1"/>
      <c r="X678" s="1"/>
      <c r="Y678" s="1"/>
      <c r="Z678" s="1"/>
    </row>
    <row r="679" spans="1:26" ht="30.75" customHeight="1" x14ac:dyDescent="0.25">
      <c r="A679" s="1"/>
      <c r="B679" s="1"/>
      <c r="C679" s="2"/>
      <c r="D679" s="1"/>
      <c r="E679" s="1"/>
      <c r="F679" s="1"/>
      <c r="G679" s="1"/>
      <c r="H679" s="1"/>
      <c r="I679" s="1"/>
      <c r="J679" s="1"/>
      <c r="K679" s="1"/>
      <c r="L679" s="1"/>
      <c r="M679" s="1"/>
      <c r="N679" s="1"/>
      <c r="O679" s="1"/>
      <c r="P679" s="1"/>
      <c r="Q679" s="1"/>
      <c r="R679" s="1"/>
      <c r="S679" s="1"/>
      <c r="T679" s="1"/>
      <c r="U679" s="1"/>
      <c r="V679" s="1"/>
      <c r="W679" s="1"/>
      <c r="X679" s="1"/>
      <c r="Y679" s="1"/>
      <c r="Z679" s="1"/>
    </row>
    <row r="680" spans="1:26" ht="30.75" customHeight="1" x14ac:dyDescent="0.25">
      <c r="A680" s="1"/>
      <c r="B680" s="1"/>
      <c r="C680" s="2"/>
      <c r="D680" s="1"/>
      <c r="E680" s="1"/>
      <c r="F680" s="1"/>
      <c r="G680" s="1"/>
      <c r="H680" s="1"/>
      <c r="I680" s="1"/>
      <c r="J680" s="1"/>
      <c r="K680" s="1"/>
      <c r="L680" s="1"/>
      <c r="M680" s="1"/>
      <c r="N680" s="1"/>
      <c r="O680" s="1"/>
      <c r="P680" s="1"/>
      <c r="Q680" s="1"/>
      <c r="R680" s="1"/>
      <c r="S680" s="1"/>
      <c r="T680" s="1"/>
      <c r="U680" s="1"/>
      <c r="V680" s="1"/>
      <c r="W680" s="1"/>
      <c r="X680" s="1"/>
      <c r="Y680" s="1"/>
      <c r="Z680" s="1"/>
    </row>
    <row r="681" spans="1:26" ht="30.75" customHeight="1" x14ac:dyDescent="0.25">
      <c r="A681" s="1"/>
      <c r="B681" s="1"/>
      <c r="C681" s="2"/>
      <c r="D681" s="1"/>
      <c r="E681" s="1"/>
      <c r="F681" s="1"/>
      <c r="G681" s="1"/>
      <c r="H681" s="1"/>
      <c r="I681" s="1"/>
      <c r="J681" s="1"/>
      <c r="K681" s="1"/>
      <c r="L681" s="1"/>
      <c r="M681" s="1"/>
      <c r="N681" s="1"/>
      <c r="O681" s="1"/>
      <c r="P681" s="1"/>
      <c r="Q681" s="1"/>
      <c r="R681" s="1"/>
      <c r="S681" s="1"/>
      <c r="T681" s="1"/>
      <c r="U681" s="1"/>
      <c r="V681" s="1"/>
      <c r="W681" s="1"/>
      <c r="X681" s="1"/>
      <c r="Y681" s="1"/>
      <c r="Z681" s="1"/>
    </row>
    <row r="682" spans="1:26" ht="30.75" customHeight="1" x14ac:dyDescent="0.25">
      <c r="A682" s="1"/>
      <c r="B682" s="1"/>
      <c r="C682" s="2"/>
      <c r="D682" s="1"/>
      <c r="E682" s="1"/>
      <c r="F682" s="1"/>
      <c r="G682" s="1"/>
      <c r="H682" s="1"/>
      <c r="I682" s="1"/>
      <c r="J682" s="1"/>
      <c r="K682" s="1"/>
      <c r="L682" s="1"/>
      <c r="M682" s="1"/>
      <c r="N682" s="1"/>
      <c r="O682" s="1"/>
      <c r="P682" s="1"/>
      <c r="Q682" s="1"/>
      <c r="R682" s="1"/>
      <c r="S682" s="1"/>
      <c r="T682" s="1"/>
      <c r="U682" s="1"/>
      <c r="V682" s="1"/>
      <c r="W682" s="1"/>
      <c r="X682" s="1"/>
      <c r="Y682" s="1"/>
      <c r="Z682" s="1"/>
    </row>
    <row r="683" spans="1:26" ht="30.75" customHeight="1" x14ac:dyDescent="0.25">
      <c r="A683" s="1"/>
      <c r="B683" s="1"/>
      <c r="C683" s="2"/>
      <c r="D683" s="1"/>
      <c r="E683" s="1"/>
      <c r="F683" s="1"/>
      <c r="G683" s="1"/>
      <c r="H683" s="1"/>
      <c r="I683" s="1"/>
      <c r="J683" s="1"/>
      <c r="K683" s="1"/>
      <c r="L683" s="1"/>
      <c r="M683" s="1"/>
      <c r="N683" s="1"/>
      <c r="O683" s="1"/>
      <c r="P683" s="1"/>
      <c r="Q683" s="1"/>
      <c r="R683" s="1"/>
      <c r="S683" s="1"/>
      <c r="T683" s="1"/>
      <c r="U683" s="1"/>
      <c r="V683" s="1"/>
      <c r="W683" s="1"/>
      <c r="X683" s="1"/>
      <c r="Y683" s="1"/>
      <c r="Z683" s="1"/>
    </row>
    <row r="684" spans="1:26" ht="30.75" customHeight="1" x14ac:dyDescent="0.25">
      <c r="A684" s="1"/>
      <c r="B684" s="1"/>
      <c r="C684" s="2"/>
      <c r="D684" s="1"/>
      <c r="E684" s="1"/>
      <c r="F684" s="1"/>
      <c r="G684" s="1"/>
      <c r="H684" s="1"/>
      <c r="I684" s="1"/>
      <c r="J684" s="1"/>
      <c r="K684" s="1"/>
      <c r="L684" s="1"/>
      <c r="M684" s="1"/>
      <c r="N684" s="1"/>
      <c r="O684" s="1"/>
      <c r="P684" s="1"/>
      <c r="Q684" s="1"/>
      <c r="R684" s="1"/>
      <c r="S684" s="1"/>
      <c r="T684" s="1"/>
      <c r="U684" s="1"/>
      <c r="V684" s="1"/>
      <c r="W684" s="1"/>
      <c r="X684" s="1"/>
      <c r="Y684" s="1"/>
      <c r="Z684" s="1"/>
    </row>
    <row r="685" spans="1:26" ht="30.75" customHeight="1" x14ac:dyDescent="0.25">
      <c r="A685" s="1"/>
      <c r="B685" s="1"/>
      <c r="C685" s="2"/>
      <c r="D685" s="1"/>
      <c r="E685" s="1"/>
      <c r="F685" s="1"/>
      <c r="G685" s="1"/>
      <c r="H685" s="1"/>
      <c r="I685" s="1"/>
      <c r="J685" s="1"/>
      <c r="K685" s="1"/>
      <c r="L685" s="1"/>
      <c r="M685" s="1"/>
      <c r="N685" s="1"/>
      <c r="O685" s="1"/>
      <c r="P685" s="1"/>
      <c r="Q685" s="1"/>
      <c r="R685" s="1"/>
      <c r="S685" s="1"/>
      <c r="T685" s="1"/>
      <c r="U685" s="1"/>
      <c r="V685" s="1"/>
      <c r="W685" s="1"/>
      <c r="X685" s="1"/>
      <c r="Y685" s="1"/>
      <c r="Z685" s="1"/>
    </row>
    <row r="686" spans="1:26" ht="30.75" customHeight="1" x14ac:dyDescent="0.25">
      <c r="A686" s="1"/>
      <c r="B686" s="1"/>
      <c r="C686" s="2"/>
      <c r="D686" s="1"/>
      <c r="E686" s="1"/>
      <c r="F686" s="1"/>
      <c r="G686" s="1"/>
      <c r="H686" s="1"/>
      <c r="I686" s="1"/>
      <c r="J686" s="1"/>
      <c r="K686" s="1"/>
      <c r="L686" s="1"/>
      <c r="M686" s="1"/>
      <c r="N686" s="1"/>
      <c r="O686" s="1"/>
      <c r="P686" s="1"/>
      <c r="Q686" s="1"/>
      <c r="R686" s="1"/>
      <c r="S686" s="1"/>
      <c r="T686" s="1"/>
      <c r="U686" s="1"/>
      <c r="V686" s="1"/>
      <c r="W686" s="1"/>
      <c r="X686" s="1"/>
      <c r="Y686" s="1"/>
      <c r="Z686" s="1"/>
    </row>
    <row r="687" spans="1:26" ht="30.75" customHeight="1" x14ac:dyDescent="0.25">
      <c r="A687" s="1"/>
      <c r="B687" s="1"/>
      <c r="C687" s="2"/>
      <c r="D687" s="1"/>
      <c r="E687" s="1"/>
      <c r="F687" s="1"/>
      <c r="G687" s="1"/>
      <c r="H687" s="1"/>
      <c r="I687" s="1"/>
      <c r="J687" s="1"/>
      <c r="K687" s="1"/>
      <c r="L687" s="1"/>
      <c r="M687" s="1"/>
      <c r="N687" s="1"/>
      <c r="O687" s="1"/>
      <c r="P687" s="1"/>
      <c r="Q687" s="1"/>
      <c r="R687" s="1"/>
      <c r="S687" s="1"/>
      <c r="T687" s="1"/>
      <c r="U687" s="1"/>
      <c r="V687" s="1"/>
      <c r="W687" s="1"/>
      <c r="X687" s="1"/>
      <c r="Y687" s="1"/>
      <c r="Z687" s="1"/>
    </row>
    <row r="688" spans="1:26" ht="30.75" customHeight="1" x14ac:dyDescent="0.25">
      <c r="A688" s="1"/>
      <c r="B688" s="1"/>
      <c r="C688" s="2"/>
      <c r="D688" s="1"/>
      <c r="E688" s="1"/>
      <c r="F688" s="1"/>
      <c r="G688" s="1"/>
      <c r="H688" s="1"/>
      <c r="I688" s="1"/>
      <c r="J688" s="1"/>
      <c r="K688" s="1"/>
      <c r="L688" s="1"/>
      <c r="M688" s="1"/>
      <c r="N688" s="1"/>
      <c r="O688" s="1"/>
      <c r="P688" s="1"/>
      <c r="Q688" s="1"/>
      <c r="R688" s="1"/>
      <c r="S688" s="1"/>
      <c r="T688" s="1"/>
      <c r="U688" s="1"/>
      <c r="V688" s="1"/>
      <c r="W688" s="1"/>
      <c r="X688" s="1"/>
      <c r="Y688" s="1"/>
      <c r="Z688" s="1"/>
    </row>
    <row r="689" spans="1:26" ht="30.75" customHeight="1" x14ac:dyDescent="0.25">
      <c r="A689" s="1"/>
      <c r="B689" s="1"/>
      <c r="C689" s="2"/>
      <c r="D689" s="1"/>
      <c r="E689" s="1"/>
      <c r="F689" s="1"/>
      <c r="G689" s="1"/>
      <c r="H689" s="1"/>
      <c r="I689" s="1"/>
      <c r="J689" s="1"/>
      <c r="K689" s="1"/>
      <c r="L689" s="1"/>
      <c r="M689" s="1"/>
      <c r="N689" s="1"/>
      <c r="O689" s="1"/>
      <c r="P689" s="1"/>
      <c r="Q689" s="1"/>
      <c r="R689" s="1"/>
      <c r="S689" s="1"/>
      <c r="T689" s="1"/>
      <c r="U689" s="1"/>
      <c r="V689" s="1"/>
      <c r="W689" s="1"/>
      <c r="X689" s="1"/>
      <c r="Y689" s="1"/>
      <c r="Z689" s="1"/>
    </row>
    <row r="690" spans="1:26" ht="30.75" customHeight="1" x14ac:dyDescent="0.25">
      <c r="A690" s="1"/>
      <c r="B690" s="1"/>
      <c r="C690" s="2"/>
      <c r="D690" s="1"/>
      <c r="E690" s="1"/>
      <c r="F690" s="1"/>
      <c r="G690" s="1"/>
      <c r="H690" s="1"/>
      <c r="I690" s="1"/>
      <c r="J690" s="1"/>
      <c r="K690" s="1"/>
      <c r="L690" s="1"/>
      <c r="M690" s="1"/>
      <c r="N690" s="1"/>
      <c r="O690" s="1"/>
      <c r="P690" s="1"/>
      <c r="Q690" s="1"/>
      <c r="R690" s="1"/>
      <c r="S690" s="1"/>
      <c r="T690" s="1"/>
      <c r="U690" s="1"/>
      <c r="V690" s="1"/>
      <c r="W690" s="1"/>
      <c r="X690" s="1"/>
      <c r="Y690" s="1"/>
      <c r="Z690" s="1"/>
    </row>
    <row r="691" spans="1:26" ht="30.75" customHeight="1" x14ac:dyDescent="0.25">
      <c r="A691" s="1"/>
      <c r="B691" s="1"/>
      <c r="C691" s="2"/>
      <c r="D691" s="1"/>
      <c r="E691" s="1"/>
      <c r="F691" s="1"/>
      <c r="G691" s="1"/>
      <c r="H691" s="1"/>
      <c r="I691" s="1"/>
      <c r="J691" s="1"/>
      <c r="K691" s="1"/>
      <c r="L691" s="1"/>
      <c r="M691" s="1"/>
      <c r="N691" s="1"/>
      <c r="O691" s="1"/>
      <c r="P691" s="1"/>
      <c r="Q691" s="1"/>
      <c r="R691" s="1"/>
      <c r="S691" s="1"/>
      <c r="T691" s="1"/>
      <c r="U691" s="1"/>
      <c r="V691" s="1"/>
      <c r="W691" s="1"/>
      <c r="X691" s="1"/>
      <c r="Y691" s="1"/>
      <c r="Z691" s="1"/>
    </row>
    <row r="692" spans="1:26" ht="30.75" customHeight="1" x14ac:dyDescent="0.25">
      <c r="A692" s="1"/>
      <c r="B692" s="1"/>
      <c r="C692" s="2"/>
      <c r="D692" s="1"/>
      <c r="E692" s="1"/>
      <c r="F692" s="1"/>
      <c r="G692" s="1"/>
      <c r="H692" s="1"/>
      <c r="I692" s="1"/>
      <c r="J692" s="1"/>
      <c r="K692" s="1"/>
      <c r="L692" s="1"/>
      <c r="M692" s="1"/>
      <c r="N692" s="1"/>
      <c r="O692" s="1"/>
      <c r="P692" s="1"/>
      <c r="Q692" s="1"/>
      <c r="R692" s="1"/>
      <c r="S692" s="1"/>
      <c r="T692" s="1"/>
      <c r="U692" s="1"/>
      <c r="V692" s="1"/>
      <c r="W692" s="1"/>
      <c r="X692" s="1"/>
      <c r="Y692" s="1"/>
      <c r="Z692" s="1"/>
    </row>
    <row r="693" spans="1:26" ht="30.75" customHeight="1" x14ac:dyDescent="0.25">
      <c r="A693" s="1"/>
      <c r="B693" s="1"/>
      <c r="C693" s="2"/>
      <c r="D693" s="1"/>
      <c r="E693" s="1"/>
      <c r="F693" s="1"/>
      <c r="G693" s="1"/>
      <c r="H693" s="1"/>
      <c r="I693" s="1"/>
      <c r="J693" s="1"/>
      <c r="K693" s="1"/>
      <c r="L693" s="1"/>
      <c r="M693" s="1"/>
      <c r="N693" s="1"/>
      <c r="O693" s="1"/>
      <c r="P693" s="1"/>
      <c r="Q693" s="1"/>
      <c r="R693" s="1"/>
      <c r="S693" s="1"/>
      <c r="T693" s="1"/>
      <c r="U693" s="1"/>
      <c r="V693" s="1"/>
      <c r="W693" s="1"/>
      <c r="X693" s="1"/>
      <c r="Y693" s="1"/>
      <c r="Z693" s="1"/>
    </row>
    <row r="694" spans="1:26" ht="30.75" customHeight="1" x14ac:dyDescent="0.25">
      <c r="A694" s="1"/>
      <c r="B694" s="1"/>
      <c r="C694" s="2"/>
      <c r="D694" s="1"/>
      <c r="E694" s="1"/>
      <c r="F694" s="1"/>
      <c r="G694" s="1"/>
      <c r="H694" s="1"/>
      <c r="I694" s="1"/>
      <c r="J694" s="1"/>
      <c r="K694" s="1"/>
      <c r="L694" s="1"/>
      <c r="M694" s="1"/>
      <c r="N694" s="1"/>
      <c r="O694" s="1"/>
      <c r="P694" s="1"/>
      <c r="Q694" s="1"/>
      <c r="R694" s="1"/>
      <c r="S694" s="1"/>
      <c r="T694" s="1"/>
      <c r="U694" s="1"/>
      <c r="V694" s="1"/>
      <c r="W694" s="1"/>
      <c r="X694" s="1"/>
      <c r="Y694" s="1"/>
      <c r="Z694" s="1"/>
    </row>
    <row r="695" spans="1:26" ht="30.75" customHeight="1" x14ac:dyDescent="0.25">
      <c r="A695" s="1"/>
      <c r="B695" s="1"/>
      <c r="C695" s="2"/>
      <c r="D695" s="1"/>
      <c r="E695" s="1"/>
      <c r="F695" s="1"/>
      <c r="G695" s="1"/>
      <c r="H695" s="1"/>
      <c r="I695" s="1"/>
      <c r="J695" s="1"/>
      <c r="K695" s="1"/>
      <c r="L695" s="1"/>
      <c r="M695" s="1"/>
      <c r="N695" s="1"/>
      <c r="O695" s="1"/>
      <c r="P695" s="1"/>
      <c r="Q695" s="1"/>
      <c r="R695" s="1"/>
      <c r="S695" s="1"/>
      <c r="T695" s="1"/>
      <c r="U695" s="1"/>
      <c r="V695" s="1"/>
      <c r="W695" s="1"/>
      <c r="X695" s="1"/>
      <c r="Y695" s="1"/>
      <c r="Z695" s="1"/>
    </row>
    <row r="696" spans="1:26" ht="30.75" customHeight="1" x14ac:dyDescent="0.25">
      <c r="A696" s="1"/>
      <c r="B696" s="1"/>
      <c r="C696" s="2"/>
      <c r="D696" s="1"/>
      <c r="E696" s="1"/>
      <c r="F696" s="1"/>
      <c r="G696" s="1"/>
      <c r="H696" s="1"/>
      <c r="I696" s="1"/>
      <c r="J696" s="1"/>
      <c r="K696" s="1"/>
      <c r="L696" s="1"/>
      <c r="M696" s="1"/>
      <c r="N696" s="1"/>
      <c r="O696" s="1"/>
      <c r="P696" s="1"/>
      <c r="Q696" s="1"/>
      <c r="R696" s="1"/>
      <c r="S696" s="1"/>
      <c r="T696" s="1"/>
      <c r="U696" s="1"/>
      <c r="V696" s="1"/>
      <c r="W696" s="1"/>
      <c r="X696" s="1"/>
      <c r="Y696" s="1"/>
      <c r="Z696" s="1"/>
    </row>
    <row r="697" spans="1:26" ht="30.75" customHeight="1" x14ac:dyDescent="0.25">
      <c r="A697" s="1"/>
      <c r="B697" s="1"/>
      <c r="C697" s="2"/>
      <c r="D697" s="1"/>
      <c r="E697" s="1"/>
      <c r="F697" s="1"/>
      <c r="G697" s="1"/>
      <c r="H697" s="1"/>
      <c r="I697" s="1"/>
      <c r="J697" s="1"/>
      <c r="K697" s="1"/>
      <c r="L697" s="1"/>
      <c r="M697" s="1"/>
      <c r="N697" s="1"/>
      <c r="O697" s="1"/>
      <c r="P697" s="1"/>
      <c r="Q697" s="1"/>
      <c r="R697" s="1"/>
      <c r="S697" s="1"/>
      <c r="T697" s="1"/>
      <c r="U697" s="1"/>
      <c r="V697" s="1"/>
      <c r="W697" s="1"/>
      <c r="X697" s="1"/>
      <c r="Y697" s="1"/>
      <c r="Z697" s="1"/>
    </row>
    <row r="698" spans="1:26" ht="30.75" customHeight="1" x14ac:dyDescent="0.25">
      <c r="A698" s="1"/>
      <c r="B698" s="1"/>
      <c r="C698" s="2"/>
      <c r="D698" s="1"/>
      <c r="E698" s="1"/>
      <c r="F698" s="1"/>
      <c r="G698" s="1"/>
      <c r="H698" s="1"/>
      <c r="I698" s="1"/>
      <c r="J698" s="1"/>
      <c r="K698" s="1"/>
      <c r="L698" s="1"/>
      <c r="M698" s="1"/>
      <c r="N698" s="1"/>
      <c r="O698" s="1"/>
      <c r="P698" s="1"/>
      <c r="Q698" s="1"/>
      <c r="R698" s="1"/>
      <c r="S698" s="1"/>
      <c r="T698" s="1"/>
      <c r="U698" s="1"/>
      <c r="V698" s="1"/>
      <c r="W698" s="1"/>
      <c r="X698" s="1"/>
      <c r="Y698" s="1"/>
      <c r="Z698" s="1"/>
    </row>
    <row r="699" spans="1:26" ht="30.75" customHeight="1" x14ac:dyDescent="0.25">
      <c r="A699" s="1"/>
      <c r="B699" s="1"/>
      <c r="C699" s="2"/>
      <c r="D699" s="1"/>
      <c r="E699" s="1"/>
      <c r="F699" s="1"/>
      <c r="G699" s="1"/>
      <c r="H699" s="1"/>
      <c r="I699" s="1"/>
      <c r="J699" s="1"/>
      <c r="K699" s="1"/>
      <c r="L699" s="1"/>
      <c r="M699" s="1"/>
      <c r="N699" s="1"/>
      <c r="O699" s="1"/>
      <c r="P699" s="1"/>
      <c r="Q699" s="1"/>
      <c r="R699" s="1"/>
      <c r="S699" s="1"/>
      <c r="T699" s="1"/>
      <c r="U699" s="1"/>
      <c r="V699" s="1"/>
      <c r="W699" s="1"/>
      <c r="X699" s="1"/>
      <c r="Y699" s="1"/>
      <c r="Z699" s="1"/>
    </row>
    <row r="700" spans="1:26" ht="30.75" customHeight="1" x14ac:dyDescent="0.25">
      <c r="A700" s="1"/>
      <c r="B700" s="1"/>
      <c r="C700" s="2"/>
      <c r="D700" s="1"/>
      <c r="E700" s="1"/>
      <c r="F700" s="1"/>
      <c r="G700" s="1"/>
      <c r="H700" s="1"/>
      <c r="I700" s="1"/>
      <c r="J700" s="1"/>
      <c r="K700" s="1"/>
      <c r="L700" s="1"/>
      <c r="M700" s="1"/>
      <c r="N700" s="1"/>
      <c r="O700" s="1"/>
      <c r="P700" s="1"/>
      <c r="Q700" s="1"/>
      <c r="R700" s="1"/>
      <c r="S700" s="1"/>
      <c r="T700" s="1"/>
      <c r="U700" s="1"/>
      <c r="V700" s="1"/>
      <c r="W700" s="1"/>
      <c r="X700" s="1"/>
      <c r="Y700" s="1"/>
      <c r="Z700" s="1"/>
    </row>
    <row r="701" spans="1:26" ht="30.75" customHeight="1" x14ac:dyDescent="0.25">
      <c r="A701" s="1"/>
      <c r="B701" s="1"/>
      <c r="C701" s="2"/>
      <c r="D701" s="1"/>
      <c r="E701" s="1"/>
      <c r="F701" s="1"/>
      <c r="G701" s="1"/>
      <c r="H701" s="1"/>
      <c r="I701" s="1"/>
      <c r="J701" s="1"/>
      <c r="K701" s="1"/>
      <c r="L701" s="1"/>
      <c r="M701" s="1"/>
      <c r="N701" s="1"/>
      <c r="O701" s="1"/>
      <c r="P701" s="1"/>
      <c r="Q701" s="1"/>
      <c r="R701" s="1"/>
      <c r="S701" s="1"/>
      <c r="T701" s="1"/>
      <c r="U701" s="1"/>
      <c r="V701" s="1"/>
      <c r="W701" s="1"/>
      <c r="X701" s="1"/>
      <c r="Y701" s="1"/>
      <c r="Z701" s="1"/>
    </row>
    <row r="702" spans="1:26" ht="30.75" customHeight="1" x14ac:dyDescent="0.25">
      <c r="A702" s="1"/>
      <c r="B702" s="1"/>
      <c r="C702" s="2"/>
      <c r="D702" s="1"/>
      <c r="E702" s="1"/>
      <c r="F702" s="1"/>
      <c r="G702" s="1"/>
      <c r="H702" s="1"/>
      <c r="I702" s="1"/>
      <c r="J702" s="1"/>
      <c r="K702" s="1"/>
      <c r="L702" s="1"/>
      <c r="M702" s="1"/>
      <c r="N702" s="1"/>
      <c r="O702" s="1"/>
      <c r="P702" s="1"/>
      <c r="Q702" s="1"/>
      <c r="R702" s="1"/>
      <c r="S702" s="1"/>
      <c r="T702" s="1"/>
      <c r="U702" s="1"/>
      <c r="V702" s="1"/>
      <c r="W702" s="1"/>
      <c r="X702" s="1"/>
      <c r="Y702" s="1"/>
      <c r="Z702" s="1"/>
    </row>
    <row r="703" spans="1:26" ht="30.75" customHeight="1" x14ac:dyDescent="0.25">
      <c r="A703" s="1"/>
      <c r="B703" s="1"/>
      <c r="C703" s="2"/>
      <c r="D703" s="1"/>
      <c r="E703" s="1"/>
      <c r="F703" s="1"/>
      <c r="G703" s="1"/>
      <c r="H703" s="1"/>
      <c r="I703" s="1"/>
      <c r="J703" s="1"/>
      <c r="K703" s="1"/>
      <c r="L703" s="1"/>
      <c r="M703" s="1"/>
      <c r="N703" s="1"/>
      <c r="O703" s="1"/>
      <c r="P703" s="1"/>
      <c r="Q703" s="1"/>
      <c r="R703" s="1"/>
      <c r="S703" s="1"/>
      <c r="T703" s="1"/>
      <c r="U703" s="1"/>
      <c r="V703" s="1"/>
      <c r="W703" s="1"/>
      <c r="X703" s="1"/>
      <c r="Y703" s="1"/>
      <c r="Z703" s="1"/>
    </row>
    <row r="704" spans="1:26" ht="30.75" customHeight="1" x14ac:dyDescent="0.25">
      <c r="A704" s="1"/>
      <c r="B704" s="1"/>
      <c r="C704" s="2"/>
      <c r="D704" s="1"/>
      <c r="E704" s="1"/>
      <c r="F704" s="1"/>
      <c r="G704" s="1"/>
      <c r="H704" s="1"/>
      <c r="I704" s="1"/>
      <c r="J704" s="1"/>
      <c r="K704" s="1"/>
      <c r="L704" s="1"/>
      <c r="M704" s="1"/>
      <c r="N704" s="1"/>
      <c r="O704" s="1"/>
      <c r="P704" s="1"/>
      <c r="Q704" s="1"/>
      <c r="R704" s="1"/>
      <c r="S704" s="1"/>
      <c r="T704" s="1"/>
      <c r="U704" s="1"/>
      <c r="V704" s="1"/>
      <c r="W704" s="1"/>
      <c r="X704" s="1"/>
      <c r="Y704" s="1"/>
      <c r="Z704" s="1"/>
    </row>
    <row r="705" spans="1:26" ht="30.75" customHeight="1" x14ac:dyDescent="0.25">
      <c r="A705" s="1"/>
      <c r="B705" s="1"/>
      <c r="C705" s="2"/>
      <c r="D705" s="1"/>
      <c r="E705" s="1"/>
      <c r="F705" s="1"/>
      <c r="G705" s="1"/>
      <c r="H705" s="1"/>
      <c r="I705" s="1"/>
      <c r="J705" s="1"/>
      <c r="K705" s="1"/>
      <c r="L705" s="1"/>
      <c r="M705" s="1"/>
      <c r="N705" s="1"/>
      <c r="O705" s="1"/>
      <c r="P705" s="1"/>
      <c r="Q705" s="1"/>
      <c r="R705" s="1"/>
      <c r="S705" s="1"/>
      <c r="T705" s="1"/>
      <c r="U705" s="1"/>
      <c r="V705" s="1"/>
      <c r="W705" s="1"/>
      <c r="X705" s="1"/>
      <c r="Y705" s="1"/>
      <c r="Z705" s="1"/>
    </row>
    <row r="706" spans="1:26" ht="30.75" customHeight="1" x14ac:dyDescent="0.25">
      <c r="A706" s="1"/>
      <c r="B706" s="1"/>
      <c r="C706" s="2"/>
      <c r="D706" s="1"/>
      <c r="E706" s="1"/>
      <c r="F706" s="1"/>
      <c r="G706" s="1"/>
      <c r="H706" s="1"/>
      <c r="I706" s="1"/>
      <c r="J706" s="1"/>
      <c r="K706" s="1"/>
      <c r="L706" s="1"/>
      <c r="M706" s="1"/>
      <c r="N706" s="1"/>
      <c r="O706" s="1"/>
      <c r="P706" s="1"/>
      <c r="Q706" s="1"/>
      <c r="R706" s="1"/>
      <c r="S706" s="1"/>
      <c r="T706" s="1"/>
      <c r="U706" s="1"/>
      <c r="V706" s="1"/>
      <c r="W706" s="1"/>
      <c r="X706" s="1"/>
      <c r="Y706" s="1"/>
      <c r="Z706" s="1"/>
    </row>
    <row r="707" spans="1:26" ht="30.75" customHeight="1" x14ac:dyDescent="0.25">
      <c r="A707" s="1"/>
      <c r="B707" s="1"/>
      <c r="C707" s="2"/>
      <c r="D707" s="1"/>
      <c r="E707" s="1"/>
      <c r="F707" s="1"/>
      <c r="G707" s="1"/>
      <c r="H707" s="1"/>
      <c r="I707" s="1"/>
      <c r="J707" s="1"/>
      <c r="K707" s="1"/>
      <c r="L707" s="1"/>
      <c r="M707" s="1"/>
      <c r="N707" s="1"/>
      <c r="O707" s="1"/>
      <c r="P707" s="1"/>
      <c r="Q707" s="1"/>
      <c r="R707" s="1"/>
      <c r="S707" s="1"/>
      <c r="T707" s="1"/>
      <c r="U707" s="1"/>
      <c r="V707" s="1"/>
      <c r="W707" s="1"/>
      <c r="X707" s="1"/>
      <c r="Y707" s="1"/>
      <c r="Z707" s="1"/>
    </row>
    <row r="708" spans="1:26" ht="30.75" customHeight="1" x14ac:dyDescent="0.25">
      <c r="A708" s="1"/>
      <c r="B708" s="1"/>
      <c r="C708" s="2"/>
      <c r="D708" s="1"/>
      <c r="E708" s="1"/>
      <c r="F708" s="1"/>
      <c r="G708" s="1"/>
      <c r="H708" s="1"/>
      <c r="I708" s="1"/>
      <c r="J708" s="1"/>
      <c r="K708" s="1"/>
      <c r="L708" s="1"/>
      <c r="M708" s="1"/>
      <c r="N708" s="1"/>
      <c r="O708" s="1"/>
      <c r="P708" s="1"/>
      <c r="Q708" s="1"/>
      <c r="R708" s="1"/>
      <c r="S708" s="1"/>
      <c r="T708" s="1"/>
      <c r="U708" s="1"/>
      <c r="V708" s="1"/>
      <c r="W708" s="1"/>
      <c r="X708" s="1"/>
      <c r="Y708" s="1"/>
      <c r="Z708" s="1"/>
    </row>
    <row r="709" spans="1:26" ht="30.75" customHeight="1" x14ac:dyDescent="0.25">
      <c r="A709" s="1"/>
      <c r="B709" s="1"/>
      <c r="C709" s="2"/>
      <c r="D709" s="1"/>
      <c r="E709" s="1"/>
      <c r="F709" s="1"/>
      <c r="G709" s="1"/>
      <c r="H709" s="1"/>
      <c r="I709" s="1"/>
      <c r="J709" s="1"/>
      <c r="K709" s="1"/>
      <c r="L709" s="1"/>
      <c r="M709" s="1"/>
      <c r="N709" s="1"/>
      <c r="O709" s="1"/>
      <c r="P709" s="1"/>
      <c r="Q709" s="1"/>
      <c r="R709" s="1"/>
      <c r="S709" s="1"/>
      <c r="T709" s="1"/>
      <c r="U709" s="1"/>
      <c r="V709" s="1"/>
      <c r="W709" s="1"/>
      <c r="X709" s="1"/>
      <c r="Y709" s="1"/>
      <c r="Z709" s="1"/>
    </row>
    <row r="710" spans="1:26" ht="30.75" customHeight="1" x14ac:dyDescent="0.25">
      <c r="A710" s="1"/>
      <c r="B710" s="1"/>
      <c r="C710" s="2"/>
      <c r="D710" s="1"/>
      <c r="E710" s="1"/>
      <c r="F710" s="1"/>
      <c r="G710" s="1"/>
      <c r="H710" s="1"/>
      <c r="I710" s="1"/>
      <c r="J710" s="1"/>
      <c r="K710" s="1"/>
      <c r="L710" s="1"/>
      <c r="M710" s="1"/>
      <c r="N710" s="1"/>
      <c r="O710" s="1"/>
      <c r="P710" s="1"/>
      <c r="Q710" s="1"/>
      <c r="R710" s="1"/>
      <c r="S710" s="1"/>
      <c r="T710" s="1"/>
      <c r="U710" s="1"/>
      <c r="V710" s="1"/>
      <c r="W710" s="1"/>
      <c r="X710" s="1"/>
      <c r="Y710" s="1"/>
      <c r="Z710" s="1"/>
    </row>
    <row r="711" spans="1:26" ht="30.75" customHeight="1" x14ac:dyDescent="0.25">
      <c r="A711" s="1"/>
      <c r="B711" s="1"/>
      <c r="C711" s="2"/>
      <c r="D711" s="1"/>
      <c r="E711" s="1"/>
      <c r="F711" s="1"/>
      <c r="G711" s="1"/>
      <c r="H711" s="1"/>
      <c r="I711" s="1"/>
      <c r="J711" s="1"/>
      <c r="K711" s="1"/>
      <c r="L711" s="1"/>
      <c r="M711" s="1"/>
      <c r="N711" s="1"/>
      <c r="O711" s="1"/>
      <c r="P711" s="1"/>
      <c r="Q711" s="1"/>
      <c r="R711" s="1"/>
      <c r="S711" s="1"/>
      <c r="T711" s="1"/>
      <c r="U711" s="1"/>
      <c r="V711" s="1"/>
      <c r="W711" s="1"/>
      <c r="X711" s="1"/>
      <c r="Y711" s="1"/>
      <c r="Z711" s="1"/>
    </row>
    <row r="712" spans="1:26" ht="30.75" customHeight="1" x14ac:dyDescent="0.25">
      <c r="A712" s="1"/>
      <c r="B712" s="1"/>
      <c r="C712" s="2"/>
      <c r="D712" s="1"/>
      <c r="E712" s="1"/>
      <c r="F712" s="1"/>
      <c r="G712" s="1"/>
      <c r="H712" s="1"/>
      <c r="I712" s="1"/>
      <c r="J712" s="1"/>
      <c r="K712" s="1"/>
      <c r="L712" s="1"/>
      <c r="M712" s="1"/>
      <c r="N712" s="1"/>
      <c r="O712" s="1"/>
      <c r="P712" s="1"/>
      <c r="Q712" s="1"/>
      <c r="R712" s="1"/>
      <c r="S712" s="1"/>
      <c r="T712" s="1"/>
      <c r="U712" s="1"/>
      <c r="V712" s="1"/>
      <c r="W712" s="1"/>
      <c r="X712" s="1"/>
      <c r="Y712" s="1"/>
      <c r="Z712" s="1"/>
    </row>
    <row r="713" spans="1:26" ht="30.75" customHeight="1" x14ac:dyDescent="0.25">
      <c r="A713" s="1"/>
      <c r="B713" s="1"/>
      <c r="C713" s="2"/>
      <c r="D713" s="1"/>
      <c r="E713" s="1"/>
      <c r="F713" s="1"/>
      <c r="G713" s="1"/>
      <c r="H713" s="1"/>
      <c r="I713" s="1"/>
      <c r="J713" s="1"/>
      <c r="K713" s="1"/>
      <c r="L713" s="1"/>
      <c r="M713" s="1"/>
      <c r="N713" s="1"/>
      <c r="O713" s="1"/>
      <c r="P713" s="1"/>
      <c r="Q713" s="1"/>
      <c r="R713" s="1"/>
      <c r="S713" s="1"/>
      <c r="T713" s="1"/>
      <c r="U713" s="1"/>
      <c r="V713" s="1"/>
      <c r="W713" s="1"/>
      <c r="X713" s="1"/>
      <c r="Y713" s="1"/>
      <c r="Z713" s="1"/>
    </row>
    <row r="714" spans="1:26" ht="30.75" customHeight="1" x14ac:dyDescent="0.25">
      <c r="A714" s="1"/>
      <c r="B714" s="1"/>
      <c r="C714" s="2"/>
      <c r="D714" s="1"/>
      <c r="E714" s="1"/>
      <c r="F714" s="1"/>
      <c r="G714" s="1"/>
      <c r="H714" s="1"/>
      <c r="I714" s="1"/>
      <c r="J714" s="1"/>
      <c r="K714" s="1"/>
      <c r="L714" s="1"/>
      <c r="M714" s="1"/>
      <c r="N714" s="1"/>
      <c r="O714" s="1"/>
      <c r="P714" s="1"/>
      <c r="Q714" s="1"/>
      <c r="R714" s="1"/>
      <c r="S714" s="1"/>
      <c r="T714" s="1"/>
      <c r="U714" s="1"/>
      <c r="V714" s="1"/>
      <c r="W714" s="1"/>
      <c r="X714" s="1"/>
      <c r="Y714" s="1"/>
      <c r="Z714" s="1"/>
    </row>
    <row r="715" spans="1:26" ht="30.75" customHeight="1" x14ac:dyDescent="0.25">
      <c r="A715" s="1"/>
      <c r="B715" s="1"/>
      <c r="C715" s="2"/>
      <c r="D715" s="1"/>
      <c r="E715" s="1"/>
      <c r="F715" s="1"/>
      <c r="G715" s="1"/>
      <c r="H715" s="1"/>
      <c r="I715" s="1"/>
      <c r="J715" s="1"/>
      <c r="K715" s="1"/>
      <c r="L715" s="1"/>
      <c r="M715" s="1"/>
      <c r="N715" s="1"/>
      <c r="O715" s="1"/>
      <c r="P715" s="1"/>
      <c r="Q715" s="1"/>
      <c r="R715" s="1"/>
      <c r="S715" s="1"/>
      <c r="T715" s="1"/>
      <c r="U715" s="1"/>
      <c r="V715" s="1"/>
      <c r="W715" s="1"/>
      <c r="X715" s="1"/>
      <c r="Y715" s="1"/>
      <c r="Z715" s="1"/>
    </row>
    <row r="716" spans="1:26" ht="30.75" customHeight="1" x14ac:dyDescent="0.25">
      <c r="A716" s="1"/>
      <c r="B716" s="1"/>
      <c r="C716" s="2"/>
      <c r="D716" s="1"/>
      <c r="E716" s="1"/>
      <c r="F716" s="1"/>
      <c r="G716" s="1"/>
      <c r="H716" s="1"/>
      <c r="I716" s="1"/>
      <c r="J716" s="1"/>
      <c r="K716" s="1"/>
      <c r="L716" s="1"/>
      <c r="M716" s="1"/>
      <c r="N716" s="1"/>
      <c r="O716" s="1"/>
      <c r="P716" s="1"/>
      <c r="Q716" s="1"/>
      <c r="R716" s="1"/>
      <c r="S716" s="1"/>
      <c r="T716" s="1"/>
      <c r="U716" s="1"/>
      <c r="V716" s="1"/>
      <c r="W716" s="1"/>
      <c r="X716" s="1"/>
      <c r="Y716" s="1"/>
      <c r="Z716" s="1"/>
    </row>
    <row r="717" spans="1:26" ht="30.75" customHeight="1" x14ac:dyDescent="0.25">
      <c r="A717" s="1"/>
      <c r="B717" s="1"/>
      <c r="C717" s="2"/>
      <c r="D717" s="1"/>
      <c r="E717" s="1"/>
      <c r="F717" s="1"/>
      <c r="G717" s="1"/>
      <c r="H717" s="1"/>
      <c r="I717" s="1"/>
      <c r="J717" s="1"/>
      <c r="K717" s="1"/>
      <c r="L717" s="1"/>
      <c r="M717" s="1"/>
      <c r="N717" s="1"/>
      <c r="O717" s="1"/>
      <c r="P717" s="1"/>
      <c r="Q717" s="1"/>
      <c r="R717" s="1"/>
      <c r="S717" s="1"/>
      <c r="T717" s="1"/>
      <c r="U717" s="1"/>
      <c r="V717" s="1"/>
      <c r="W717" s="1"/>
      <c r="X717" s="1"/>
      <c r="Y717" s="1"/>
      <c r="Z717" s="1"/>
    </row>
    <row r="718" spans="1:26" ht="30.75" customHeight="1" x14ac:dyDescent="0.25">
      <c r="A718" s="1"/>
      <c r="B718" s="1"/>
      <c r="C718" s="2"/>
      <c r="D718" s="1"/>
      <c r="E718" s="1"/>
      <c r="F718" s="1"/>
      <c r="G718" s="1"/>
      <c r="H718" s="1"/>
      <c r="I718" s="1"/>
      <c r="J718" s="1"/>
      <c r="K718" s="1"/>
      <c r="L718" s="1"/>
      <c r="M718" s="1"/>
      <c r="N718" s="1"/>
      <c r="O718" s="1"/>
      <c r="P718" s="1"/>
      <c r="Q718" s="1"/>
      <c r="R718" s="1"/>
      <c r="S718" s="1"/>
      <c r="T718" s="1"/>
      <c r="U718" s="1"/>
      <c r="V718" s="1"/>
      <c r="W718" s="1"/>
      <c r="X718" s="1"/>
      <c r="Y718" s="1"/>
      <c r="Z718" s="1"/>
    </row>
    <row r="719" spans="1:26" ht="30.75" customHeight="1" x14ac:dyDescent="0.25">
      <c r="A719" s="1"/>
      <c r="B719" s="1"/>
      <c r="C719" s="2"/>
      <c r="D719" s="1"/>
      <c r="E719" s="1"/>
      <c r="F719" s="1"/>
      <c r="G719" s="1"/>
      <c r="H719" s="1"/>
      <c r="I719" s="1"/>
      <c r="J719" s="1"/>
      <c r="K719" s="1"/>
      <c r="L719" s="1"/>
      <c r="M719" s="1"/>
      <c r="N719" s="1"/>
      <c r="O719" s="1"/>
      <c r="P719" s="1"/>
      <c r="Q719" s="1"/>
      <c r="R719" s="1"/>
      <c r="S719" s="1"/>
      <c r="T719" s="1"/>
      <c r="U719" s="1"/>
      <c r="V719" s="1"/>
      <c r="W719" s="1"/>
      <c r="X719" s="1"/>
      <c r="Y719" s="1"/>
      <c r="Z719" s="1"/>
    </row>
    <row r="720" spans="1:26" ht="30.75" customHeight="1" x14ac:dyDescent="0.25">
      <c r="A720" s="1"/>
      <c r="B720" s="1"/>
      <c r="C720" s="2"/>
      <c r="D720" s="1"/>
      <c r="E720" s="1"/>
      <c r="F720" s="1"/>
      <c r="G720" s="1"/>
      <c r="H720" s="1"/>
      <c r="I720" s="1"/>
      <c r="J720" s="1"/>
      <c r="K720" s="1"/>
      <c r="L720" s="1"/>
      <c r="M720" s="1"/>
      <c r="N720" s="1"/>
      <c r="O720" s="1"/>
      <c r="P720" s="1"/>
      <c r="Q720" s="1"/>
      <c r="R720" s="1"/>
      <c r="S720" s="1"/>
      <c r="T720" s="1"/>
      <c r="U720" s="1"/>
      <c r="V720" s="1"/>
      <c r="W720" s="1"/>
      <c r="X720" s="1"/>
      <c r="Y720" s="1"/>
      <c r="Z720" s="1"/>
    </row>
    <row r="721" spans="1:26" ht="30.75" customHeight="1" x14ac:dyDescent="0.25">
      <c r="A721" s="1"/>
      <c r="B721" s="1"/>
      <c r="C721" s="2"/>
      <c r="D721" s="1"/>
      <c r="E721" s="1"/>
      <c r="F721" s="1"/>
      <c r="G721" s="1"/>
      <c r="H721" s="1"/>
      <c r="I721" s="1"/>
      <c r="J721" s="1"/>
      <c r="K721" s="1"/>
      <c r="L721" s="1"/>
      <c r="M721" s="1"/>
      <c r="N721" s="1"/>
      <c r="O721" s="1"/>
      <c r="P721" s="1"/>
      <c r="Q721" s="1"/>
      <c r="R721" s="1"/>
      <c r="S721" s="1"/>
      <c r="T721" s="1"/>
      <c r="U721" s="1"/>
      <c r="V721" s="1"/>
      <c r="W721" s="1"/>
      <c r="X721" s="1"/>
      <c r="Y721" s="1"/>
      <c r="Z721" s="1"/>
    </row>
    <row r="722" spans="1:26" ht="30.75" customHeight="1" x14ac:dyDescent="0.25">
      <c r="A722" s="1"/>
      <c r="B722" s="1"/>
      <c r="C722" s="2"/>
      <c r="D722" s="1"/>
      <c r="E722" s="1"/>
      <c r="F722" s="1"/>
      <c r="G722" s="1"/>
      <c r="H722" s="1"/>
      <c r="I722" s="1"/>
      <c r="J722" s="1"/>
      <c r="K722" s="1"/>
      <c r="L722" s="1"/>
      <c r="M722" s="1"/>
      <c r="N722" s="1"/>
      <c r="O722" s="1"/>
      <c r="P722" s="1"/>
      <c r="Q722" s="1"/>
      <c r="R722" s="1"/>
      <c r="S722" s="1"/>
      <c r="T722" s="1"/>
      <c r="U722" s="1"/>
      <c r="V722" s="1"/>
      <c r="W722" s="1"/>
      <c r="X722" s="1"/>
      <c r="Y722" s="1"/>
      <c r="Z722" s="1"/>
    </row>
    <row r="723" spans="1:26" ht="30.75" customHeight="1" x14ac:dyDescent="0.25">
      <c r="A723" s="1"/>
      <c r="B723" s="1"/>
      <c r="C723" s="2"/>
      <c r="D723" s="1"/>
      <c r="E723" s="1"/>
      <c r="F723" s="1"/>
      <c r="G723" s="1"/>
      <c r="H723" s="1"/>
      <c r="I723" s="1"/>
      <c r="J723" s="1"/>
      <c r="K723" s="1"/>
      <c r="L723" s="1"/>
      <c r="M723" s="1"/>
      <c r="N723" s="1"/>
      <c r="O723" s="1"/>
      <c r="P723" s="1"/>
      <c r="Q723" s="1"/>
      <c r="R723" s="1"/>
      <c r="S723" s="1"/>
      <c r="T723" s="1"/>
      <c r="U723" s="1"/>
      <c r="V723" s="1"/>
      <c r="W723" s="1"/>
      <c r="X723" s="1"/>
      <c r="Y723" s="1"/>
      <c r="Z723" s="1"/>
    </row>
    <row r="724" spans="1:26" ht="30.75" customHeight="1" x14ac:dyDescent="0.25">
      <c r="A724" s="1"/>
      <c r="B724" s="1"/>
      <c r="C724" s="2"/>
      <c r="D724" s="1"/>
      <c r="E724" s="1"/>
      <c r="F724" s="1"/>
      <c r="G724" s="1"/>
      <c r="H724" s="1"/>
      <c r="I724" s="1"/>
      <c r="J724" s="1"/>
      <c r="K724" s="1"/>
      <c r="L724" s="1"/>
      <c r="M724" s="1"/>
      <c r="N724" s="1"/>
      <c r="O724" s="1"/>
      <c r="P724" s="1"/>
      <c r="Q724" s="1"/>
      <c r="R724" s="1"/>
      <c r="S724" s="1"/>
      <c r="T724" s="1"/>
      <c r="U724" s="1"/>
      <c r="V724" s="1"/>
      <c r="W724" s="1"/>
      <c r="X724" s="1"/>
      <c r="Y724" s="1"/>
      <c r="Z724" s="1"/>
    </row>
    <row r="725" spans="1:26" ht="30.75" customHeight="1" x14ac:dyDescent="0.25">
      <c r="A725" s="1"/>
      <c r="B725" s="1"/>
      <c r="C725" s="2"/>
      <c r="D725" s="1"/>
      <c r="E725" s="1"/>
      <c r="F725" s="1"/>
      <c r="G725" s="1"/>
      <c r="H725" s="1"/>
      <c r="I725" s="1"/>
      <c r="J725" s="1"/>
      <c r="K725" s="1"/>
      <c r="L725" s="1"/>
      <c r="M725" s="1"/>
      <c r="N725" s="1"/>
      <c r="O725" s="1"/>
      <c r="P725" s="1"/>
      <c r="Q725" s="1"/>
      <c r="R725" s="1"/>
      <c r="S725" s="1"/>
      <c r="T725" s="1"/>
      <c r="U725" s="1"/>
      <c r="V725" s="1"/>
      <c r="W725" s="1"/>
      <c r="X725" s="1"/>
      <c r="Y725" s="1"/>
      <c r="Z725" s="1"/>
    </row>
    <row r="726" spans="1:26" ht="30.75" customHeight="1" x14ac:dyDescent="0.25">
      <c r="A726" s="1"/>
      <c r="B726" s="1"/>
      <c r="C726" s="2"/>
      <c r="D726" s="1"/>
      <c r="E726" s="1"/>
      <c r="F726" s="1"/>
      <c r="G726" s="1"/>
      <c r="H726" s="1"/>
      <c r="I726" s="1"/>
      <c r="J726" s="1"/>
      <c r="K726" s="1"/>
      <c r="L726" s="1"/>
      <c r="M726" s="1"/>
      <c r="N726" s="1"/>
      <c r="O726" s="1"/>
      <c r="P726" s="1"/>
      <c r="Q726" s="1"/>
      <c r="R726" s="1"/>
      <c r="S726" s="1"/>
      <c r="T726" s="1"/>
      <c r="U726" s="1"/>
      <c r="V726" s="1"/>
      <c r="W726" s="1"/>
      <c r="X726" s="1"/>
      <c r="Y726" s="1"/>
      <c r="Z726" s="1"/>
    </row>
    <row r="727" spans="1:26" ht="30.75" customHeight="1" x14ac:dyDescent="0.25">
      <c r="A727" s="1"/>
      <c r="B727" s="1"/>
      <c r="C727" s="2"/>
      <c r="D727" s="1"/>
      <c r="E727" s="1"/>
      <c r="F727" s="1"/>
      <c r="G727" s="1"/>
      <c r="H727" s="1"/>
      <c r="I727" s="1"/>
      <c r="J727" s="1"/>
      <c r="K727" s="1"/>
      <c r="L727" s="1"/>
      <c r="M727" s="1"/>
      <c r="N727" s="1"/>
      <c r="O727" s="1"/>
      <c r="P727" s="1"/>
      <c r="Q727" s="1"/>
      <c r="R727" s="1"/>
      <c r="S727" s="1"/>
      <c r="T727" s="1"/>
      <c r="U727" s="1"/>
      <c r="V727" s="1"/>
      <c r="W727" s="1"/>
      <c r="X727" s="1"/>
      <c r="Y727" s="1"/>
      <c r="Z727" s="1"/>
    </row>
    <row r="728" spans="1:26" ht="30.75" customHeight="1" x14ac:dyDescent="0.25">
      <c r="A728" s="1"/>
      <c r="B728" s="1"/>
      <c r="C728" s="2"/>
      <c r="D728" s="1"/>
      <c r="E728" s="1"/>
      <c r="F728" s="1"/>
      <c r="G728" s="1"/>
      <c r="H728" s="1"/>
      <c r="I728" s="1"/>
      <c r="J728" s="1"/>
      <c r="K728" s="1"/>
      <c r="L728" s="1"/>
      <c r="M728" s="1"/>
      <c r="N728" s="1"/>
      <c r="O728" s="1"/>
      <c r="P728" s="1"/>
      <c r="Q728" s="1"/>
      <c r="R728" s="1"/>
      <c r="S728" s="1"/>
      <c r="T728" s="1"/>
      <c r="U728" s="1"/>
      <c r="V728" s="1"/>
      <c r="W728" s="1"/>
      <c r="X728" s="1"/>
      <c r="Y728" s="1"/>
      <c r="Z728" s="1"/>
    </row>
    <row r="729" spans="1:26" ht="30.75" customHeight="1" x14ac:dyDescent="0.25">
      <c r="A729" s="1"/>
      <c r="B729" s="1"/>
      <c r="C729" s="2"/>
      <c r="D729" s="1"/>
      <c r="E729" s="1"/>
      <c r="F729" s="1"/>
      <c r="G729" s="1"/>
      <c r="H729" s="1"/>
      <c r="I729" s="1"/>
      <c r="J729" s="1"/>
      <c r="K729" s="1"/>
      <c r="L729" s="1"/>
      <c r="M729" s="1"/>
      <c r="N729" s="1"/>
      <c r="O729" s="1"/>
      <c r="P729" s="1"/>
      <c r="Q729" s="1"/>
      <c r="R729" s="1"/>
      <c r="S729" s="1"/>
      <c r="T729" s="1"/>
      <c r="U729" s="1"/>
      <c r="V729" s="1"/>
      <c r="W729" s="1"/>
      <c r="X729" s="1"/>
      <c r="Y729" s="1"/>
      <c r="Z729" s="1"/>
    </row>
    <row r="730" spans="1:26" ht="30.75" customHeight="1" x14ac:dyDescent="0.25">
      <c r="A730" s="1"/>
      <c r="B730" s="1"/>
      <c r="C730" s="2"/>
      <c r="D730" s="1"/>
      <c r="E730" s="1"/>
      <c r="F730" s="1"/>
      <c r="G730" s="1"/>
      <c r="H730" s="1"/>
      <c r="I730" s="1"/>
      <c r="J730" s="1"/>
      <c r="K730" s="1"/>
      <c r="L730" s="1"/>
      <c r="M730" s="1"/>
      <c r="N730" s="1"/>
      <c r="O730" s="1"/>
      <c r="P730" s="1"/>
      <c r="Q730" s="1"/>
      <c r="R730" s="1"/>
      <c r="S730" s="1"/>
      <c r="T730" s="1"/>
      <c r="U730" s="1"/>
      <c r="V730" s="1"/>
      <c r="W730" s="1"/>
      <c r="X730" s="1"/>
      <c r="Y730" s="1"/>
      <c r="Z730" s="1"/>
    </row>
    <row r="731" spans="1:26" ht="30.75" customHeight="1" x14ac:dyDescent="0.25">
      <c r="A731" s="1"/>
      <c r="B731" s="1"/>
      <c r="C731" s="2"/>
      <c r="D731" s="1"/>
      <c r="E731" s="1"/>
      <c r="F731" s="1"/>
      <c r="G731" s="1"/>
      <c r="H731" s="1"/>
      <c r="I731" s="1"/>
      <c r="J731" s="1"/>
      <c r="K731" s="1"/>
      <c r="L731" s="1"/>
      <c r="M731" s="1"/>
      <c r="N731" s="1"/>
      <c r="O731" s="1"/>
      <c r="P731" s="1"/>
      <c r="Q731" s="1"/>
      <c r="R731" s="1"/>
      <c r="S731" s="1"/>
      <c r="T731" s="1"/>
      <c r="U731" s="1"/>
      <c r="V731" s="1"/>
      <c r="W731" s="1"/>
      <c r="X731" s="1"/>
      <c r="Y731" s="1"/>
      <c r="Z731" s="1"/>
    </row>
    <row r="732" spans="1:26" ht="30.75" customHeight="1" x14ac:dyDescent="0.25">
      <c r="A732" s="1"/>
      <c r="B732" s="1"/>
      <c r="C732" s="2"/>
      <c r="D732" s="1"/>
      <c r="E732" s="1"/>
      <c r="F732" s="1"/>
      <c r="G732" s="1"/>
      <c r="H732" s="1"/>
      <c r="I732" s="1"/>
      <c r="J732" s="1"/>
      <c r="K732" s="1"/>
      <c r="L732" s="1"/>
      <c r="M732" s="1"/>
      <c r="N732" s="1"/>
      <c r="O732" s="1"/>
      <c r="P732" s="1"/>
      <c r="Q732" s="1"/>
      <c r="R732" s="1"/>
      <c r="S732" s="1"/>
      <c r="T732" s="1"/>
      <c r="U732" s="1"/>
      <c r="V732" s="1"/>
      <c r="W732" s="1"/>
      <c r="X732" s="1"/>
      <c r="Y732" s="1"/>
      <c r="Z732" s="1"/>
    </row>
    <row r="733" spans="1:26" ht="30.75" customHeight="1" x14ac:dyDescent="0.25">
      <c r="A733" s="1"/>
      <c r="B733" s="1"/>
      <c r="C733" s="2"/>
      <c r="D733" s="1"/>
      <c r="E733" s="1"/>
      <c r="F733" s="1"/>
      <c r="G733" s="1"/>
      <c r="H733" s="1"/>
      <c r="I733" s="1"/>
      <c r="J733" s="1"/>
      <c r="K733" s="1"/>
      <c r="L733" s="1"/>
      <c r="M733" s="1"/>
      <c r="N733" s="1"/>
      <c r="O733" s="1"/>
      <c r="P733" s="1"/>
      <c r="Q733" s="1"/>
      <c r="R733" s="1"/>
      <c r="S733" s="1"/>
      <c r="T733" s="1"/>
      <c r="U733" s="1"/>
      <c r="V733" s="1"/>
      <c r="W733" s="1"/>
      <c r="X733" s="1"/>
      <c r="Y733" s="1"/>
      <c r="Z733" s="1"/>
    </row>
    <row r="734" spans="1:26" ht="30.75" customHeight="1" x14ac:dyDescent="0.25">
      <c r="A734" s="1"/>
      <c r="B734" s="1"/>
      <c r="C734" s="2"/>
      <c r="D734" s="1"/>
      <c r="E734" s="1"/>
      <c r="F734" s="1"/>
      <c r="G734" s="1"/>
      <c r="H734" s="1"/>
      <c r="I734" s="1"/>
      <c r="J734" s="1"/>
      <c r="K734" s="1"/>
      <c r="L734" s="1"/>
      <c r="M734" s="1"/>
      <c r="N734" s="1"/>
      <c r="O734" s="1"/>
      <c r="P734" s="1"/>
      <c r="Q734" s="1"/>
      <c r="R734" s="1"/>
      <c r="S734" s="1"/>
      <c r="T734" s="1"/>
      <c r="U734" s="1"/>
      <c r="V734" s="1"/>
      <c r="W734" s="1"/>
      <c r="X734" s="1"/>
      <c r="Y734" s="1"/>
      <c r="Z734" s="1"/>
    </row>
    <row r="735" spans="1:26" ht="30.75" customHeight="1" x14ac:dyDescent="0.25">
      <c r="A735" s="1"/>
      <c r="B735" s="1"/>
      <c r="C735" s="2"/>
      <c r="D735" s="1"/>
      <c r="E735" s="1"/>
      <c r="F735" s="1"/>
      <c r="G735" s="1"/>
      <c r="H735" s="1"/>
      <c r="I735" s="1"/>
      <c r="J735" s="1"/>
      <c r="K735" s="1"/>
      <c r="L735" s="1"/>
      <c r="M735" s="1"/>
      <c r="N735" s="1"/>
      <c r="O735" s="1"/>
      <c r="P735" s="1"/>
      <c r="Q735" s="1"/>
      <c r="R735" s="1"/>
      <c r="S735" s="1"/>
      <c r="T735" s="1"/>
      <c r="U735" s="1"/>
      <c r="V735" s="1"/>
      <c r="W735" s="1"/>
      <c r="X735" s="1"/>
      <c r="Y735" s="1"/>
      <c r="Z735" s="1"/>
    </row>
    <row r="736" spans="1:26" ht="30.75" customHeight="1" x14ac:dyDescent="0.25">
      <c r="A736" s="1"/>
      <c r="B736" s="1"/>
      <c r="C736" s="2"/>
      <c r="D736" s="1"/>
      <c r="E736" s="1"/>
      <c r="F736" s="1"/>
      <c r="G736" s="1"/>
      <c r="H736" s="1"/>
      <c r="I736" s="1"/>
      <c r="J736" s="1"/>
      <c r="K736" s="1"/>
      <c r="L736" s="1"/>
      <c r="M736" s="1"/>
      <c r="N736" s="1"/>
      <c r="O736" s="1"/>
      <c r="P736" s="1"/>
      <c r="Q736" s="1"/>
      <c r="R736" s="1"/>
      <c r="S736" s="1"/>
      <c r="T736" s="1"/>
      <c r="U736" s="1"/>
      <c r="V736" s="1"/>
      <c r="W736" s="1"/>
      <c r="X736" s="1"/>
      <c r="Y736" s="1"/>
      <c r="Z736" s="1"/>
    </row>
    <row r="737" spans="1:26" ht="30.75" customHeight="1" x14ac:dyDescent="0.25">
      <c r="A737" s="1"/>
      <c r="B737" s="1"/>
      <c r="C737" s="2"/>
      <c r="D737" s="1"/>
      <c r="E737" s="1"/>
      <c r="F737" s="1"/>
      <c r="G737" s="1"/>
      <c r="H737" s="1"/>
      <c r="I737" s="1"/>
      <c r="J737" s="1"/>
      <c r="K737" s="1"/>
      <c r="L737" s="1"/>
      <c r="M737" s="1"/>
      <c r="N737" s="1"/>
      <c r="O737" s="1"/>
      <c r="P737" s="1"/>
      <c r="Q737" s="1"/>
      <c r="R737" s="1"/>
      <c r="S737" s="1"/>
      <c r="T737" s="1"/>
      <c r="U737" s="1"/>
      <c r="V737" s="1"/>
      <c r="W737" s="1"/>
      <c r="X737" s="1"/>
      <c r="Y737" s="1"/>
      <c r="Z737" s="1"/>
    </row>
    <row r="738" spans="1:26" ht="30.75" customHeight="1" x14ac:dyDescent="0.25">
      <c r="A738" s="1"/>
      <c r="B738" s="1"/>
      <c r="C738" s="2"/>
      <c r="D738" s="1"/>
      <c r="E738" s="1"/>
      <c r="F738" s="1"/>
      <c r="G738" s="1"/>
      <c r="H738" s="1"/>
      <c r="I738" s="1"/>
      <c r="J738" s="1"/>
      <c r="K738" s="1"/>
      <c r="L738" s="1"/>
      <c r="M738" s="1"/>
      <c r="N738" s="1"/>
      <c r="O738" s="1"/>
      <c r="P738" s="1"/>
      <c r="Q738" s="1"/>
      <c r="R738" s="1"/>
      <c r="S738" s="1"/>
      <c r="T738" s="1"/>
      <c r="U738" s="1"/>
      <c r="V738" s="1"/>
      <c r="W738" s="1"/>
      <c r="X738" s="1"/>
      <c r="Y738" s="1"/>
      <c r="Z738" s="1"/>
    </row>
    <row r="739" spans="1:26" ht="30.75" customHeight="1" x14ac:dyDescent="0.25">
      <c r="A739" s="1"/>
      <c r="B739" s="1"/>
      <c r="C739" s="2"/>
      <c r="D739" s="1"/>
      <c r="E739" s="1"/>
      <c r="F739" s="1"/>
      <c r="G739" s="1"/>
      <c r="H739" s="1"/>
      <c r="I739" s="1"/>
      <c r="J739" s="1"/>
      <c r="K739" s="1"/>
      <c r="L739" s="1"/>
      <c r="M739" s="1"/>
      <c r="N739" s="1"/>
      <c r="O739" s="1"/>
      <c r="P739" s="1"/>
      <c r="Q739" s="1"/>
      <c r="R739" s="1"/>
      <c r="S739" s="1"/>
      <c r="T739" s="1"/>
      <c r="U739" s="1"/>
      <c r="V739" s="1"/>
      <c r="W739" s="1"/>
      <c r="X739" s="1"/>
      <c r="Y739" s="1"/>
      <c r="Z739" s="1"/>
    </row>
    <row r="740" spans="1:26" ht="30.75" customHeight="1" x14ac:dyDescent="0.25">
      <c r="A740" s="1"/>
      <c r="B740" s="1"/>
      <c r="C740" s="2"/>
      <c r="D740" s="1"/>
      <c r="E740" s="1"/>
      <c r="F740" s="1"/>
      <c r="G740" s="1"/>
      <c r="H740" s="1"/>
      <c r="I740" s="1"/>
      <c r="J740" s="1"/>
      <c r="K740" s="1"/>
      <c r="L740" s="1"/>
      <c r="M740" s="1"/>
      <c r="N740" s="1"/>
      <c r="O740" s="1"/>
      <c r="P740" s="1"/>
      <c r="Q740" s="1"/>
      <c r="R740" s="1"/>
      <c r="S740" s="1"/>
      <c r="T740" s="1"/>
      <c r="U740" s="1"/>
      <c r="V740" s="1"/>
      <c r="W740" s="1"/>
      <c r="X740" s="1"/>
      <c r="Y740" s="1"/>
      <c r="Z740" s="1"/>
    </row>
    <row r="741" spans="1:26" ht="30.75" customHeight="1" x14ac:dyDescent="0.25">
      <c r="A741" s="1"/>
      <c r="B741" s="1"/>
      <c r="C741" s="2"/>
      <c r="D741" s="1"/>
      <c r="E741" s="1"/>
      <c r="F741" s="1"/>
      <c r="G741" s="1"/>
      <c r="H741" s="1"/>
      <c r="I741" s="1"/>
      <c r="J741" s="1"/>
      <c r="K741" s="1"/>
      <c r="L741" s="1"/>
      <c r="M741" s="1"/>
      <c r="N741" s="1"/>
      <c r="O741" s="1"/>
      <c r="P741" s="1"/>
      <c r="Q741" s="1"/>
      <c r="R741" s="1"/>
      <c r="S741" s="1"/>
      <c r="T741" s="1"/>
      <c r="U741" s="1"/>
      <c r="V741" s="1"/>
      <c r="W741" s="1"/>
      <c r="X741" s="1"/>
      <c r="Y741" s="1"/>
      <c r="Z741" s="1"/>
    </row>
    <row r="742" spans="1:26" ht="30.75" customHeight="1" x14ac:dyDescent="0.25">
      <c r="A742" s="1"/>
      <c r="B742" s="1"/>
      <c r="C742" s="2"/>
      <c r="D742" s="1"/>
      <c r="E742" s="1"/>
      <c r="F742" s="1"/>
      <c r="G742" s="1"/>
      <c r="H742" s="1"/>
      <c r="I742" s="1"/>
      <c r="J742" s="1"/>
      <c r="K742" s="1"/>
      <c r="L742" s="1"/>
      <c r="M742" s="1"/>
      <c r="N742" s="1"/>
      <c r="O742" s="1"/>
      <c r="P742" s="1"/>
      <c r="Q742" s="1"/>
      <c r="R742" s="1"/>
      <c r="S742" s="1"/>
      <c r="T742" s="1"/>
      <c r="U742" s="1"/>
      <c r="V742" s="1"/>
      <c r="W742" s="1"/>
      <c r="X742" s="1"/>
      <c r="Y742" s="1"/>
      <c r="Z742" s="1"/>
    </row>
    <row r="743" spans="1:26" ht="30.75" customHeight="1" x14ac:dyDescent="0.25">
      <c r="A743" s="1"/>
      <c r="B743" s="1"/>
      <c r="C743" s="2"/>
      <c r="D743" s="1"/>
      <c r="E743" s="1"/>
      <c r="F743" s="1"/>
      <c r="G743" s="1"/>
      <c r="H743" s="1"/>
      <c r="I743" s="1"/>
      <c r="J743" s="1"/>
      <c r="K743" s="1"/>
      <c r="L743" s="1"/>
      <c r="M743" s="1"/>
      <c r="N743" s="1"/>
      <c r="O743" s="1"/>
      <c r="P743" s="1"/>
      <c r="Q743" s="1"/>
      <c r="R743" s="1"/>
      <c r="S743" s="1"/>
      <c r="T743" s="1"/>
      <c r="U743" s="1"/>
      <c r="V743" s="1"/>
      <c r="W743" s="1"/>
      <c r="X743" s="1"/>
      <c r="Y743" s="1"/>
      <c r="Z743" s="1"/>
    </row>
    <row r="744" spans="1:26" ht="30.75" customHeight="1" x14ac:dyDescent="0.25">
      <c r="A744" s="1"/>
      <c r="B744" s="1"/>
      <c r="C744" s="2"/>
      <c r="D744" s="1"/>
      <c r="E744" s="1"/>
      <c r="F744" s="1"/>
      <c r="G744" s="1"/>
      <c r="H744" s="1"/>
      <c r="I744" s="1"/>
      <c r="J744" s="1"/>
      <c r="K744" s="1"/>
      <c r="L744" s="1"/>
      <c r="M744" s="1"/>
      <c r="N744" s="1"/>
      <c r="O744" s="1"/>
      <c r="P744" s="1"/>
      <c r="Q744" s="1"/>
      <c r="R744" s="1"/>
      <c r="S744" s="1"/>
      <c r="T744" s="1"/>
      <c r="U744" s="1"/>
      <c r="V744" s="1"/>
      <c r="W744" s="1"/>
      <c r="X744" s="1"/>
      <c r="Y744" s="1"/>
      <c r="Z744" s="1"/>
    </row>
    <row r="745" spans="1:26" ht="30.75" customHeight="1" x14ac:dyDescent="0.25">
      <c r="A745" s="1"/>
      <c r="B745" s="1"/>
      <c r="C745" s="2"/>
      <c r="D745" s="1"/>
      <c r="E745" s="1"/>
      <c r="F745" s="1"/>
      <c r="G745" s="1"/>
      <c r="H745" s="1"/>
      <c r="I745" s="1"/>
      <c r="J745" s="1"/>
      <c r="K745" s="1"/>
      <c r="L745" s="1"/>
      <c r="M745" s="1"/>
      <c r="N745" s="1"/>
      <c r="O745" s="1"/>
      <c r="P745" s="1"/>
      <c r="Q745" s="1"/>
      <c r="R745" s="1"/>
      <c r="S745" s="1"/>
      <c r="T745" s="1"/>
      <c r="U745" s="1"/>
      <c r="V745" s="1"/>
      <c r="W745" s="1"/>
      <c r="X745" s="1"/>
      <c r="Y745" s="1"/>
      <c r="Z745" s="1"/>
    </row>
    <row r="746" spans="1:26" ht="30.75" customHeight="1" x14ac:dyDescent="0.25">
      <c r="A746" s="1"/>
      <c r="B746" s="1"/>
      <c r="C746" s="2"/>
      <c r="D746" s="1"/>
      <c r="E746" s="1"/>
      <c r="F746" s="1"/>
      <c r="G746" s="1"/>
      <c r="H746" s="1"/>
      <c r="I746" s="1"/>
      <c r="J746" s="1"/>
      <c r="K746" s="1"/>
      <c r="L746" s="1"/>
      <c r="M746" s="1"/>
      <c r="N746" s="1"/>
      <c r="O746" s="1"/>
      <c r="P746" s="1"/>
      <c r="Q746" s="1"/>
      <c r="R746" s="1"/>
      <c r="S746" s="1"/>
      <c r="T746" s="1"/>
      <c r="U746" s="1"/>
      <c r="V746" s="1"/>
      <c r="W746" s="1"/>
      <c r="X746" s="1"/>
      <c r="Y746" s="1"/>
      <c r="Z746" s="1"/>
    </row>
    <row r="747" spans="1:26" ht="30.75" customHeight="1" x14ac:dyDescent="0.25">
      <c r="A747" s="1"/>
      <c r="B747" s="1"/>
      <c r="C747" s="2"/>
      <c r="D747" s="1"/>
      <c r="E747" s="1"/>
      <c r="F747" s="1"/>
      <c r="G747" s="1"/>
      <c r="H747" s="1"/>
      <c r="I747" s="1"/>
      <c r="J747" s="1"/>
      <c r="K747" s="1"/>
      <c r="L747" s="1"/>
      <c r="M747" s="1"/>
      <c r="N747" s="1"/>
      <c r="O747" s="1"/>
      <c r="P747" s="1"/>
      <c r="Q747" s="1"/>
      <c r="R747" s="1"/>
      <c r="S747" s="1"/>
      <c r="T747" s="1"/>
      <c r="U747" s="1"/>
      <c r="V747" s="1"/>
      <c r="W747" s="1"/>
      <c r="X747" s="1"/>
      <c r="Y747" s="1"/>
      <c r="Z747" s="1"/>
    </row>
    <row r="748" spans="1:26" ht="30.75" customHeight="1" x14ac:dyDescent="0.25">
      <c r="A748" s="1"/>
      <c r="B748" s="1"/>
      <c r="C748" s="2"/>
      <c r="D748" s="1"/>
      <c r="E748" s="1"/>
      <c r="F748" s="1"/>
      <c r="G748" s="1"/>
      <c r="H748" s="1"/>
      <c r="I748" s="1"/>
      <c r="J748" s="1"/>
      <c r="K748" s="1"/>
      <c r="L748" s="1"/>
      <c r="M748" s="1"/>
      <c r="N748" s="1"/>
      <c r="O748" s="1"/>
      <c r="P748" s="1"/>
      <c r="Q748" s="1"/>
      <c r="R748" s="1"/>
      <c r="S748" s="1"/>
      <c r="T748" s="1"/>
      <c r="U748" s="1"/>
      <c r="V748" s="1"/>
      <c r="W748" s="1"/>
      <c r="X748" s="1"/>
      <c r="Y748" s="1"/>
      <c r="Z748" s="1"/>
    </row>
    <row r="749" spans="1:26" ht="30.75" customHeight="1" x14ac:dyDescent="0.25">
      <c r="A749" s="1"/>
      <c r="B749" s="1"/>
      <c r="C749" s="2"/>
      <c r="D749" s="1"/>
      <c r="E749" s="1"/>
      <c r="F749" s="1"/>
      <c r="G749" s="1"/>
      <c r="H749" s="1"/>
      <c r="I749" s="1"/>
      <c r="J749" s="1"/>
      <c r="K749" s="1"/>
      <c r="L749" s="1"/>
      <c r="M749" s="1"/>
      <c r="N749" s="1"/>
      <c r="O749" s="1"/>
      <c r="P749" s="1"/>
      <c r="Q749" s="1"/>
      <c r="R749" s="1"/>
      <c r="S749" s="1"/>
      <c r="T749" s="1"/>
      <c r="U749" s="1"/>
      <c r="V749" s="1"/>
      <c r="W749" s="1"/>
      <c r="X749" s="1"/>
      <c r="Y749" s="1"/>
      <c r="Z749" s="1"/>
    </row>
    <row r="750" spans="1:26" ht="30.75" customHeight="1" x14ac:dyDescent="0.25">
      <c r="A750" s="1"/>
      <c r="B750" s="1"/>
      <c r="C750" s="2"/>
      <c r="D750" s="1"/>
      <c r="E750" s="1"/>
      <c r="F750" s="1"/>
      <c r="G750" s="1"/>
      <c r="H750" s="1"/>
      <c r="I750" s="1"/>
      <c r="J750" s="1"/>
      <c r="K750" s="1"/>
      <c r="L750" s="1"/>
      <c r="M750" s="1"/>
      <c r="N750" s="1"/>
      <c r="O750" s="1"/>
      <c r="P750" s="1"/>
      <c r="Q750" s="1"/>
      <c r="R750" s="1"/>
      <c r="S750" s="1"/>
      <c r="T750" s="1"/>
      <c r="U750" s="1"/>
      <c r="V750" s="1"/>
      <c r="W750" s="1"/>
      <c r="X750" s="1"/>
      <c r="Y750" s="1"/>
      <c r="Z750" s="1"/>
    </row>
    <row r="751" spans="1:26" ht="30.75" customHeight="1" x14ac:dyDescent="0.25">
      <c r="A751" s="1"/>
      <c r="B751" s="1"/>
      <c r="C751" s="2"/>
      <c r="D751" s="1"/>
      <c r="E751" s="1"/>
      <c r="F751" s="1"/>
      <c r="G751" s="1"/>
      <c r="H751" s="1"/>
      <c r="I751" s="1"/>
      <c r="J751" s="1"/>
      <c r="K751" s="1"/>
      <c r="L751" s="1"/>
      <c r="M751" s="1"/>
      <c r="N751" s="1"/>
      <c r="O751" s="1"/>
      <c r="P751" s="1"/>
      <c r="Q751" s="1"/>
      <c r="R751" s="1"/>
      <c r="S751" s="1"/>
      <c r="T751" s="1"/>
      <c r="U751" s="1"/>
      <c r="V751" s="1"/>
      <c r="W751" s="1"/>
      <c r="X751" s="1"/>
      <c r="Y751" s="1"/>
      <c r="Z751" s="1"/>
    </row>
    <row r="752" spans="1:26" ht="30.75" customHeight="1" x14ac:dyDescent="0.25">
      <c r="A752" s="1"/>
      <c r="B752" s="1"/>
      <c r="C752" s="2"/>
      <c r="D752" s="1"/>
      <c r="E752" s="1"/>
      <c r="F752" s="1"/>
      <c r="G752" s="1"/>
      <c r="H752" s="1"/>
      <c r="I752" s="1"/>
      <c r="J752" s="1"/>
      <c r="K752" s="1"/>
      <c r="L752" s="1"/>
      <c r="M752" s="1"/>
      <c r="N752" s="1"/>
      <c r="O752" s="1"/>
      <c r="P752" s="1"/>
      <c r="Q752" s="1"/>
      <c r="R752" s="1"/>
      <c r="S752" s="1"/>
      <c r="T752" s="1"/>
      <c r="U752" s="1"/>
      <c r="V752" s="1"/>
      <c r="W752" s="1"/>
      <c r="X752" s="1"/>
      <c r="Y752" s="1"/>
      <c r="Z752" s="1"/>
    </row>
    <row r="753" spans="1:26" ht="30.75" customHeight="1" x14ac:dyDescent="0.25">
      <c r="A753" s="1"/>
      <c r="B753" s="1"/>
      <c r="C753" s="2"/>
      <c r="D753" s="1"/>
      <c r="E753" s="1"/>
      <c r="F753" s="1"/>
      <c r="G753" s="1"/>
      <c r="H753" s="1"/>
      <c r="I753" s="1"/>
      <c r="J753" s="1"/>
      <c r="K753" s="1"/>
      <c r="L753" s="1"/>
      <c r="M753" s="1"/>
      <c r="N753" s="1"/>
      <c r="O753" s="1"/>
      <c r="P753" s="1"/>
      <c r="Q753" s="1"/>
      <c r="R753" s="1"/>
      <c r="S753" s="1"/>
      <c r="T753" s="1"/>
      <c r="U753" s="1"/>
      <c r="V753" s="1"/>
      <c r="W753" s="1"/>
      <c r="X753" s="1"/>
      <c r="Y753" s="1"/>
      <c r="Z753" s="1"/>
    </row>
    <row r="754" spans="1:26" ht="30.75" customHeight="1" x14ac:dyDescent="0.25">
      <c r="A754" s="1"/>
      <c r="B754" s="1"/>
      <c r="C754" s="2"/>
      <c r="D754" s="1"/>
      <c r="E754" s="1"/>
      <c r="F754" s="1"/>
      <c r="G754" s="1"/>
      <c r="H754" s="1"/>
      <c r="I754" s="1"/>
      <c r="J754" s="1"/>
      <c r="K754" s="1"/>
      <c r="L754" s="1"/>
      <c r="M754" s="1"/>
      <c r="N754" s="1"/>
      <c r="O754" s="1"/>
      <c r="P754" s="1"/>
      <c r="Q754" s="1"/>
      <c r="R754" s="1"/>
      <c r="S754" s="1"/>
      <c r="T754" s="1"/>
      <c r="U754" s="1"/>
      <c r="V754" s="1"/>
      <c r="W754" s="1"/>
      <c r="X754" s="1"/>
      <c r="Y754" s="1"/>
      <c r="Z754" s="1"/>
    </row>
    <row r="755" spans="1:26" ht="30.75" customHeight="1" x14ac:dyDescent="0.25">
      <c r="A755" s="1"/>
      <c r="B755" s="1"/>
      <c r="C755" s="2"/>
      <c r="D755" s="1"/>
      <c r="E755" s="1"/>
      <c r="F755" s="1"/>
      <c r="G755" s="1"/>
      <c r="H755" s="1"/>
      <c r="I755" s="1"/>
      <c r="J755" s="1"/>
      <c r="K755" s="1"/>
      <c r="L755" s="1"/>
      <c r="M755" s="1"/>
      <c r="N755" s="1"/>
      <c r="O755" s="1"/>
      <c r="P755" s="1"/>
      <c r="Q755" s="1"/>
      <c r="R755" s="1"/>
      <c r="S755" s="1"/>
      <c r="T755" s="1"/>
      <c r="U755" s="1"/>
      <c r="V755" s="1"/>
      <c r="W755" s="1"/>
      <c r="X755" s="1"/>
      <c r="Y755" s="1"/>
      <c r="Z755" s="1"/>
    </row>
    <row r="756" spans="1:26" ht="30.75" customHeight="1" x14ac:dyDescent="0.25">
      <c r="A756" s="1"/>
      <c r="B756" s="1"/>
      <c r="C756" s="2"/>
      <c r="D756" s="1"/>
      <c r="E756" s="1"/>
      <c r="F756" s="1"/>
      <c r="G756" s="1"/>
      <c r="H756" s="1"/>
      <c r="I756" s="1"/>
      <c r="J756" s="1"/>
      <c r="K756" s="1"/>
      <c r="L756" s="1"/>
      <c r="M756" s="1"/>
      <c r="N756" s="1"/>
      <c r="O756" s="1"/>
      <c r="P756" s="1"/>
      <c r="Q756" s="1"/>
      <c r="R756" s="1"/>
      <c r="S756" s="1"/>
      <c r="T756" s="1"/>
      <c r="U756" s="1"/>
      <c r="V756" s="1"/>
      <c r="W756" s="1"/>
      <c r="X756" s="1"/>
      <c r="Y756" s="1"/>
      <c r="Z756" s="1"/>
    </row>
    <row r="757" spans="1:26" ht="30.75" customHeight="1" x14ac:dyDescent="0.25">
      <c r="A757" s="1"/>
      <c r="B757" s="1"/>
      <c r="C757" s="2"/>
      <c r="D757" s="1"/>
      <c r="E757" s="1"/>
      <c r="F757" s="1"/>
      <c r="G757" s="1"/>
      <c r="H757" s="1"/>
      <c r="I757" s="1"/>
      <c r="J757" s="1"/>
      <c r="K757" s="1"/>
      <c r="L757" s="1"/>
      <c r="M757" s="1"/>
      <c r="N757" s="1"/>
      <c r="O757" s="1"/>
      <c r="P757" s="1"/>
      <c r="Q757" s="1"/>
      <c r="R757" s="1"/>
      <c r="S757" s="1"/>
      <c r="T757" s="1"/>
      <c r="U757" s="1"/>
      <c r="V757" s="1"/>
      <c r="W757" s="1"/>
      <c r="X757" s="1"/>
      <c r="Y757" s="1"/>
      <c r="Z757" s="1"/>
    </row>
    <row r="758" spans="1:26" ht="30.75" customHeight="1" x14ac:dyDescent="0.25">
      <c r="A758" s="1"/>
      <c r="B758" s="1"/>
      <c r="C758" s="2"/>
      <c r="D758" s="1"/>
      <c r="E758" s="1"/>
      <c r="F758" s="1"/>
      <c r="G758" s="1"/>
      <c r="H758" s="1"/>
      <c r="I758" s="1"/>
      <c r="J758" s="1"/>
      <c r="K758" s="1"/>
      <c r="L758" s="1"/>
      <c r="M758" s="1"/>
      <c r="N758" s="1"/>
      <c r="O758" s="1"/>
      <c r="P758" s="1"/>
      <c r="Q758" s="1"/>
      <c r="R758" s="1"/>
      <c r="S758" s="1"/>
      <c r="T758" s="1"/>
      <c r="U758" s="1"/>
      <c r="V758" s="1"/>
      <c r="W758" s="1"/>
      <c r="X758" s="1"/>
      <c r="Y758" s="1"/>
      <c r="Z758" s="1"/>
    </row>
    <row r="759" spans="1:26" ht="30.75" customHeight="1" x14ac:dyDescent="0.25">
      <c r="A759" s="1"/>
      <c r="B759" s="1"/>
      <c r="C759" s="2"/>
      <c r="D759" s="1"/>
      <c r="E759" s="1"/>
      <c r="F759" s="1"/>
      <c r="G759" s="1"/>
      <c r="H759" s="1"/>
      <c r="I759" s="1"/>
      <c r="J759" s="1"/>
      <c r="K759" s="1"/>
      <c r="L759" s="1"/>
      <c r="M759" s="1"/>
      <c r="N759" s="1"/>
      <c r="O759" s="1"/>
      <c r="P759" s="1"/>
      <c r="Q759" s="1"/>
      <c r="R759" s="1"/>
      <c r="S759" s="1"/>
      <c r="T759" s="1"/>
      <c r="U759" s="1"/>
      <c r="V759" s="1"/>
      <c r="W759" s="1"/>
      <c r="X759" s="1"/>
      <c r="Y759" s="1"/>
      <c r="Z759" s="1"/>
    </row>
    <row r="760" spans="1:26" ht="30.75" customHeight="1" x14ac:dyDescent="0.25">
      <c r="A760" s="1"/>
      <c r="B760" s="1"/>
      <c r="C760" s="2"/>
      <c r="D760" s="1"/>
      <c r="E760" s="1"/>
      <c r="F760" s="1"/>
      <c r="G760" s="1"/>
      <c r="H760" s="1"/>
      <c r="I760" s="1"/>
      <c r="J760" s="1"/>
      <c r="K760" s="1"/>
      <c r="L760" s="1"/>
      <c r="M760" s="1"/>
      <c r="N760" s="1"/>
      <c r="O760" s="1"/>
      <c r="P760" s="1"/>
      <c r="Q760" s="1"/>
      <c r="R760" s="1"/>
      <c r="S760" s="1"/>
      <c r="T760" s="1"/>
      <c r="U760" s="1"/>
      <c r="V760" s="1"/>
      <c r="W760" s="1"/>
      <c r="X760" s="1"/>
      <c r="Y760" s="1"/>
      <c r="Z760" s="1"/>
    </row>
    <row r="761" spans="1:26" ht="30.75" customHeight="1" x14ac:dyDescent="0.25">
      <c r="A761" s="1"/>
      <c r="B761" s="1"/>
      <c r="C761" s="2"/>
      <c r="D761" s="1"/>
      <c r="E761" s="1"/>
      <c r="F761" s="1"/>
      <c r="G761" s="1"/>
      <c r="H761" s="1"/>
      <c r="I761" s="1"/>
      <c r="J761" s="1"/>
      <c r="K761" s="1"/>
      <c r="L761" s="1"/>
      <c r="M761" s="1"/>
      <c r="N761" s="1"/>
      <c r="O761" s="1"/>
      <c r="P761" s="1"/>
      <c r="Q761" s="1"/>
      <c r="R761" s="1"/>
      <c r="S761" s="1"/>
      <c r="T761" s="1"/>
      <c r="U761" s="1"/>
      <c r="V761" s="1"/>
      <c r="W761" s="1"/>
      <c r="X761" s="1"/>
      <c r="Y761" s="1"/>
      <c r="Z761" s="1"/>
    </row>
    <row r="762" spans="1:26" ht="30.75" customHeight="1" x14ac:dyDescent="0.25">
      <c r="A762" s="1"/>
      <c r="B762" s="1"/>
      <c r="C762" s="2"/>
      <c r="D762" s="1"/>
      <c r="E762" s="1"/>
      <c r="F762" s="1"/>
      <c r="G762" s="1"/>
      <c r="H762" s="1"/>
      <c r="I762" s="1"/>
      <c r="J762" s="1"/>
      <c r="K762" s="1"/>
      <c r="L762" s="1"/>
      <c r="M762" s="1"/>
      <c r="N762" s="1"/>
      <c r="O762" s="1"/>
      <c r="P762" s="1"/>
      <c r="Q762" s="1"/>
      <c r="R762" s="1"/>
      <c r="S762" s="1"/>
      <c r="T762" s="1"/>
      <c r="U762" s="1"/>
      <c r="V762" s="1"/>
      <c r="W762" s="1"/>
      <c r="X762" s="1"/>
      <c r="Y762" s="1"/>
      <c r="Z762" s="1"/>
    </row>
    <row r="763" spans="1:26" ht="30.75" customHeight="1" x14ac:dyDescent="0.25">
      <c r="A763" s="1"/>
      <c r="B763" s="1"/>
      <c r="C763" s="2"/>
      <c r="D763" s="1"/>
      <c r="E763" s="1"/>
      <c r="F763" s="1"/>
      <c r="G763" s="1"/>
      <c r="H763" s="1"/>
      <c r="I763" s="1"/>
      <c r="J763" s="1"/>
      <c r="K763" s="1"/>
      <c r="L763" s="1"/>
      <c r="M763" s="1"/>
      <c r="N763" s="1"/>
      <c r="O763" s="1"/>
      <c r="P763" s="1"/>
      <c r="Q763" s="1"/>
      <c r="R763" s="1"/>
      <c r="S763" s="1"/>
      <c r="T763" s="1"/>
      <c r="U763" s="1"/>
      <c r="V763" s="1"/>
      <c r="W763" s="1"/>
      <c r="X763" s="1"/>
      <c r="Y763" s="1"/>
      <c r="Z763" s="1"/>
    </row>
    <row r="764" spans="1:26" ht="30.75" customHeight="1" x14ac:dyDescent="0.25">
      <c r="A764" s="1"/>
      <c r="B764" s="1"/>
      <c r="C764" s="2"/>
      <c r="D764" s="1"/>
      <c r="E764" s="1"/>
      <c r="F764" s="1"/>
      <c r="G764" s="1"/>
      <c r="H764" s="1"/>
      <c r="I764" s="1"/>
      <c r="J764" s="1"/>
      <c r="K764" s="1"/>
      <c r="L764" s="1"/>
      <c r="M764" s="1"/>
      <c r="N764" s="1"/>
      <c r="O764" s="1"/>
      <c r="P764" s="1"/>
      <c r="Q764" s="1"/>
      <c r="R764" s="1"/>
      <c r="S764" s="1"/>
      <c r="T764" s="1"/>
      <c r="U764" s="1"/>
      <c r="V764" s="1"/>
      <c r="W764" s="1"/>
      <c r="X764" s="1"/>
      <c r="Y764" s="1"/>
      <c r="Z764" s="1"/>
    </row>
    <row r="765" spans="1:26" ht="30.75" customHeight="1" x14ac:dyDescent="0.25">
      <c r="A765" s="1"/>
      <c r="B765" s="1"/>
      <c r="C765" s="2"/>
      <c r="D765" s="1"/>
      <c r="E765" s="1"/>
      <c r="F765" s="1"/>
      <c r="G765" s="1"/>
      <c r="H765" s="1"/>
      <c r="I765" s="1"/>
      <c r="J765" s="1"/>
      <c r="K765" s="1"/>
      <c r="L765" s="1"/>
      <c r="M765" s="1"/>
      <c r="N765" s="1"/>
      <c r="O765" s="1"/>
      <c r="P765" s="1"/>
      <c r="Q765" s="1"/>
      <c r="R765" s="1"/>
      <c r="S765" s="1"/>
      <c r="T765" s="1"/>
      <c r="U765" s="1"/>
      <c r="V765" s="1"/>
      <c r="W765" s="1"/>
      <c r="X765" s="1"/>
      <c r="Y765" s="1"/>
      <c r="Z765" s="1"/>
    </row>
    <row r="766" spans="1:26" ht="30.75" customHeight="1" x14ac:dyDescent="0.25">
      <c r="A766" s="1"/>
      <c r="B766" s="1"/>
      <c r="C766" s="2"/>
      <c r="D766" s="1"/>
      <c r="E766" s="1"/>
      <c r="F766" s="1"/>
      <c r="G766" s="1"/>
      <c r="H766" s="1"/>
      <c r="I766" s="1"/>
      <c r="J766" s="1"/>
      <c r="K766" s="1"/>
      <c r="L766" s="1"/>
      <c r="M766" s="1"/>
      <c r="N766" s="1"/>
      <c r="O766" s="1"/>
      <c r="P766" s="1"/>
      <c r="Q766" s="1"/>
      <c r="R766" s="1"/>
      <c r="S766" s="1"/>
      <c r="T766" s="1"/>
      <c r="U766" s="1"/>
      <c r="V766" s="1"/>
      <c r="W766" s="1"/>
      <c r="X766" s="1"/>
      <c r="Y766" s="1"/>
      <c r="Z766" s="1"/>
    </row>
    <row r="767" spans="1:26" ht="30.75" customHeight="1" x14ac:dyDescent="0.25">
      <c r="A767" s="1"/>
      <c r="B767" s="1"/>
      <c r="C767" s="2"/>
      <c r="D767" s="1"/>
      <c r="E767" s="1"/>
      <c r="F767" s="1"/>
      <c r="G767" s="1"/>
      <c r="H767" s="1"/>
      <c r="I767" s="1"/>
      <c r="J767" s="1"/>
      <c r="K767" s="1"/>
      <c r="L767" s="1"/>
      <c r="M767" s="1"/>
      <c r="N767" s="1"/>
      <c r="O767" s="1"/>
      <c r="P767" s="1"/>
      <c r="Q767" s="1"/>
      <c r="R767" s="1"/>
      <c r="S767" s="1"/>
      <c r="T767" s="1"/>
      <c r="U767" s="1"/>
      <c r="V767" s="1"/>
      <c r="W767" s="1"/>
      <c r="X767" s="1"/>
      <c r="Y767" s="1"/>
      <c r="Z767" s="1"/>
    </row>
    <row r="768" spans="1:26" ht="30.75" customHeight="1" x14ac:dyDescent="0.25">
      <c r="A768" s="1"/>
      <c r="B768" s="1"/>
      <c r="C768" s="2"/>
      <c r="D768" s="1"/>
      <c r="E768" s="1"/>
      <c r="F768" s="1"/>
      <c r="G768" s="1"/>
      <c r="H768" s="1"/>
      <c r="I768" s="1"/>
      <c r="J768" s="1"/>
      <c r="K768" s="1"/>
      <c r="L768" s="1"/>
      <c r="M768" s="1"/>
      <c r="N768" s="1"/>
      <c r="O768" s="1"/>
      <c r="P768" s="1"/>
      <c r="Q768" s="1"/>
      <c r="R768" s="1"/>
      <c r="S768" s="1"/>
      <c r="T768" s="1"/>
      <c r="U768" s="1"/>
      <c r="V768" s="1"/>
      <c r="W768" s="1"/>
      <c r="X768" s="1"/>
      <c r="Y768" s="1"/>
      <c r="Z768" s="1"/>
    </row>
    <row r="769" spans="1:26" ht="30.75" customHeight="1" x14ac:dyDescent="0.25">
      <c r="A769" s="1"/>
      <c r="B769" s="1"/>
      <c r="C769" s="2"/>
      <c r="D769" s="1"/>
      <c r="E769" s="1"/>
      <c r="F769" s="1"/>
      <c r="G769" s="1"/>
      <c r="H769" s="1"/>
      <c r="I769" s="1"/>
      <c r="J769" s="1"/>
      <c r="K769" s="1"/>
      <c r="L769" s="1"/>
      <c r="M769" s="1"/>
      <c r="N769" s="1"/>
      <c r="O769" s="1"/>
      <c r="P769" s="1"/>
      <c r="Q769" s="1"/>
      <c r="R769" s="1"/>
      <c r="S769" s="1"/>
      <c r="T769" s="1"/>
      <c r="U769" s="1"/>
      <c r="V769" s="1"/>
      <c r="W769" s="1"/>
      <c r="X769" s="1"/>
      <c r="Y769" s="1"/>
      <c r="Z769" s="1"/>
    </row>
    <row r="770" spans="1:26" ht="30.75" customHeight="1" x14ac:dyDescent="0.25">
      <c r="A770" s="1"/>
      <c r="B770" s="1"/>
      <c r="C770" s="2"/>
      <c r="D770" s="1"/>
      <c r="E770" s="1"/>
      <c r="F770" s="1"/>
      <c r="G770" s="1"/>
      <c r="H770" s="1"/>
      <c r="I770" s="1"/>
      <c r="J770" s="1"/>
      <c r="K770" s="1"/>
      <c r="L770" s="1"/>
      <c r="M770" s="1"/>
      <c r="N770" s="1"/>
      <c r="O770" s="1"/>
      <c r="P770" s="1"/>
      <c r="Q770" s="1"/>
      <c r="R770" s="1"/>
      <c r="S770" s="1"/>
      <c r="T770" s="1"/>
      <c r="U770" s="1"/>
      <c r="V770" s="1"/>
      <c r="W770" s="1"/>
      <c r="X770" s="1"/>
      <c r="Y770" s="1"/>
      <c r="Z770" s="1"/>
    </row>
    <row r="771" spans="1:26" ht="30.75" customHeight="1" x14ac:dyDescent="0.25">
      <c r="A771" s="1"/>
      <c r="B771" s="1"/>
      <c r="C771" s="2"/>
      <c r="D771" s="1"/>
      <c r="E771" s="1"/>
      <c r="F771" s="1"/>
      <c r="G771" s="1"/>
      <c r="H771" s="1"/>
      <c r="I771" s="1"/>
      <c r="J771" s="1"/>
      <c r="K771" s="1"/>
      <c r="L771" s="1"/>
      <c r="M771" s="1"/>
      <c r="N771" s="1"/>
      <c r="O771" s="1"/>
      <c r="P771" s="1"/>
      <c r="Q771" s="1"/>
      <c r="R771" s="1"/>
      <c r="S771" s="1"/>
      <c r="T771" s="1"/>
      <c r="U771" s="1"/>
      <c r="V771" s="1"/>
      <c r="W771" s="1"/>
      <c r="X771" s="1"/>
      <c r="Y771" s="1"/>
      <c r="Z771" s="1"/>
    </row>
    <row r="772" spans="1:26" ht="30.75" customHeight="1" x14ac:dyDescent="0.25">
      <c r="A772" s="1"/>
      <c r="B772" s="1"/>
      <c r="C772" s="2"/>
      <c r="D772" s="1"/>
      <c r="E772" s="1"/>
      <c r="F772" s="1"/>
      <c r="G772" s="1"/>
      <c r="H772" s="1"/>
      <c r="I772" s="1"/>
      <c r="J772" s="1"/>
      <c r="K772" s="1"/>
      <c r="L772" s="1"/>
      <c r="M772" s="1"/>
      <c r="N772" s="1"/>
      <c r="O772" s="1"/>
      <c r="P772" s="1"/>
      <c r="Q772" s="1"/>
      <c r="R772" s="1"/>
      <c r="S772" s="1"/>
      <c r="T772" s="1"/>
      <c r="U772" s="1"/>
      <c r="V772" s="1"/>
      <c r="W772" s="1"/>
      <c r="X772" s="1"/>
      <c r="Y772" s="1"/>
      <c r="Z772" s="1"/>
    </row>
    <row r="773" spans="1:26" ht="30.75" customHeight="1" x14ac:dyDescent="0.25">
      <c r="A773" s="1"/>
      <c r="B773" s="1"/>
      <c r="C773" s="2"/>
      <c r="D773" s="1"/>
      <c r="E773" s="1"/>
      <c r="F773" s="1"/>
      <c r="G773" s="1"/>
      <c r="H773" s="1"/>
      <c r="I773" s="1"/>
      <c r="J773" s="1"/>
      <c r="K773" s="1"/>
      <c r="L773" s="1"/>
      <c r="M773" s="1"/>
      <c r="N773" s="1"/>
      <c r="O773" s="1"/>
      <c r="P773" s="1"/>
      <c r="Q773" s="1"/>
      <c r="R773" s="1"/>
      <c r="S773" s="1"/>
      <c r="T773" s="1"/>
      <c r="U773" s="1"/>
      <c r="V773" s="1"/>
      <c r="W773" s="1"/>
      <c r="X773" s="1"/>
      <c r="Y773" s="1"/>
      <c r="Z773" s="1"/>
    </row>
    <row r="774" spans="1:26" ht="30.75" customHeight="1" x14ac:dyDescent="0.25">
      <c r="A774" s="1"/>
      <c r="B774" s="1"/>
      <c r="C774" s="2"/>
      <c r="D774" s="1"/>
      <c r="E774" s="1"/>
      <c r="F774" s="1"/>
      <c r="G774" s="1"/>
      <c r="H774" s="1"/>
      <c r="I774" s="1"/>
      <c r="J774" s="1"/>
      <c r="K774" s="1"/>
      <c r="L774" s="1"/>
      <c r="M774" s="1"/>
      <c r="N774" s="1"/>
      <c r="O774" s="1"/>
      <c r="P774" s="1"/>
      <c r="Q774" s="1"/>
      <c r="R774" s="1"/>
      <c r="S774" s="1"/>
      <c r="T774" s="1"/>
      <c r="U774" s="1"/>
      <c r="V774" s="1"/>
      <c r="W774" s="1"/>
      <c r="X774" s="1"/>
      <c r="Y774" s="1"/>
      <c r="Z774" s="1"/>
    </row>
    <row r="775" spans="1:26" ht="30.75" customHeight="1" x14ac:dyDescent="0.25">
      <c r="A775" s="1"/>
      <c r="B775" s="1"/>
      <c r="C775" s="2"/>
      <c r="D775" s="1"/>
      <c r="E775" s="1"/>
      <c r="F775" s="1"/>
      <c r="G775" s="1"/>
      <c r="H775" s="1"/>
      <c r="I775" s="1"/>
      <c r="J775" s="1"/>
      <c r="K775" s="1"/>
      <c r="L775" s="1"/>
      <c r="M775" s="1"/>
      <c r="N775" s="1"/>
      <c r="O775" s="1"/>
      <c r="P775" s="1"/>
      <c r="Q775" s="1"/>
      <c r="R775" s="1"/>
      <c r="S775" s="1"/>
      <c r="T775" s="1"/>
      <c r="U775" s="1"/>
      <c r="V775" s="1"/>
      <c r="W775" s="1"/>
      <c r="X775" s="1"/>
      <c r="Y775" s="1"/>
      <c r="Z775" s="1"/>
    </row>
    <row r="776" spans="1:26" ht="30.75" customHeight="1" x14ac:dyDescent="0.25">
      <c r="A776" s="1"/>
      <c r="B776" s="1"/>
      <c r="C776" s="2"/>
      <c r="D776" s="1"/>
      <c r="E776" s="1"/>
      <c r="F776" s="1"/>
      <c r="G776" s="1"/>
      <c r="H776" s="1"/>
      <c r="I776" s="1"/>
      <c r="J776" s="1"/>
      <c r="K776" s="1"/>
      <c r="L776" s="1"/>
      <c r="M776" s="1"/>
      <c r="N776" s="1"/>
      <c r="O776" s="1"/>
      <c r="P776" s="1"/>
      <c r="Q776" s="1"/>
      <c r="R776" s="1"/>
      <c r="S776" s="1"/>
      <c r="T776" s="1"/>
      <c r="U776" s="1"/>
      <c r="V776" s="1"/>
      <c r="W776" s="1"/>
      <c r="X776" s="1"/>
      <c r="Y776" s="1"/>
      <c r="Z776" s="1"/>
    </row>
    <row r="777" spans="1:26" ht="30.75" customHeight="1" x14ac:dyDescent="0.25">
      <c r="A777" s="1"/>
      <c r="B777" s="1"/>
      <c r="C777" s="2"/>
      <c r="D777" s="1"/>
      <c r="E777" s="1"/>
      <c r="F777" s="1"/>
      <c r="G777" s="1"/>
      <c r="H777" s="1"/>
      <c r="I777" s="1"/>
      <c r="J777" s="1"/>
      <c r="K777" s="1"/>
      <c r="L777" s="1"/>
      <c r="M777" s="1"/>
      <c r="N777" s="1"/>
      <c r="O777" s="1"/>
      <c r="P777" s="1"/>
      <c r="Q777" s="1"/>
      <c r="R777" s="1"/>
      <c r="S777" s="1"/>
      <c r="T777" s="1"/>
      <c r="U777" s="1"/>
      <c r="V777" s="1"/>
      <c r="W777" s="1"/>
      <c r="X777" s="1"/>
      <c r="Y777" s="1"/>
      <c r="Z777" s="1"/>
    </row>
    <row r="778" spans="1:26" ht="30.75" customHeight="1" x14ac:dyDescent="0.25">
      <c r="A778" s="1"/>
      <c r="B778" s="1"/>
      <c r="C778" s="2"/>
      <c r="D778" s="1"/>
      <c r="E778" s="1"/>
      <c r="F778" s="1"/>
      <c r="G778" s="1"/>
      <c r="H778" s="1"/>
      <c r="I778" s="1"/>
      <c r="J778" s="1"/>
      <c r="K778" s="1"/>
      <c r="L778" s="1"/>
      <c r="M778" s="1"/>
      <c r="N778" s="1"/>
      <c r="O778" s="1"/>
      <c r="P778" s="1"/>
      <c r="Q778" s="1"/>
      <c r="R778" s="1"/>
      <c r="S778" s="1"/>
      <c r="T778" s="1"/>
      <c r="U778" s="1"/>
      <c r="V778" s="1"/>
      <c r="W778" s="1"/>
      <c r="X778" s="1"/>
      <c r="Y778" s="1"/>
      <c r="Z778" s="1"/>
    </row>
    <row r="779" spans="1:26" ht="30.75" customHeight="1" x14ac:dyDescent="0.25">
      <c r="A779" s="1"/>
      <c r="B779" s="1"/>
      <c r="C779" s="2"/>
      <c r="D779" s="1"/>
      <c r="E779" s="1"/>
      <c r="F779" s="1"/>
      <c r="G779" s="1"/>
      <c r="H779" s="1"/>
      <c r="I779" s="1"/>
      <c r="J779" s="1"/>
      <c r="K779" s="1"/>
      <c r="L779" s="1"/>
      <c r="M779" s="1"/>
      <c r="N779" s="1"/>
      <c r="O779" s="1"/>
      <c r="P779" s="1"/>
      <c r="Q779" s="1"/>
      <c r="R779" s="1"/>
      <c r="S779" s="1"/>
      <c r="T779" s="1"/>
      <c r="U779" s="1"/>
      <c r="V779" s="1"/>
      <c r="W779" s="1"/>
      <c r="X779" s="1"/>
      <c r="Y779" s="1"/>
      <c r="Z779" s="1"/>
    </row>
    <row r="780" spans="1:26" ht="30.75" customHeight="1" x14ac:dyDescent="0.25">
      <c r="A780" s="1"/>
      <c r="B780" s="1"/>
      <c r="C780" s="2"/>
      <c r="D780" s="1"/>
      <c r="E780" s="1"/>
      <c r="F780" s="1"/>
      <c r="G780" s="1"/>
      <c r="H780" s="1"/>
      <c r="I780" s="1"/>
      <c r="J780" s="1"/>
      <c r="K780" s="1"/>
      <c r="L780" s="1"/>
      <c r="M780" s="1"/>
      <c r="N780" s="1"/>
      <c r="O780" s="1"/>
      <c r="P780" s="1"/>
      <c r="Q780" s="1"/>
      <c r="R780" s="1"/>
      <c r="S780" s="1"/>
      <c r="T780" s="1"/>
      <c r="U780" s="1"/>
      <c r="V780" s="1"/>
      <c r="W780" s="1"/>
      <c r="X780" s="1"/>
      <c r="Y780" s="1"/>
      <c r="Z780" s="1"/>
    </row>
    <row r="781" spans="1:26" ht="30.75" customHeight="1" x14ac:dyDescent="0.25">
      <c r="A781" s="1"/>
      <c r="B781" s="1"/>
      <c r="C781" s="2"/>
      <c r="D781" s="1"/>
      <c r="E781" s="1"/>
      <c r="F781" s="1"/>
      <c r="G781" s="1"/>
      <c r="H781" s="1"/>
      <c r="I781" s="1"/>
      <c r="J781" s="1"/>
      <c r="K781" s="1"/>
      <c r="L781" s="1"/>
      <c r="M781" s="1"/>
      <c r="N781" s="1"/>
      <c r="O781" s="1"/>
      <c r="P781" s="1"/>
      <c r="Q781" s="1"/>
      <c r="R781" s="1"/>
      <c r="S781" s="1"/>
      <c r="T781" s="1"/>
      <c r="U781" s="1"/>
      <c r="V781" s="1"/>
      <c r="W781" s="1"/>
      <c r="X781" s="1"/>
      <c r="Y781" s="1"/>
      <c r="Z781" s="1"/>
    </row>
    <row r="782" spans="1:26" ht="30.75" customHeight="1" x14ac:dyDescent="0.25">
      <c r="A782" s="1"/>
      <c r="B782" s="1"/>
      <c r="C782" s="2"/>
      <c r="D782" s="1"/>
      <c r="E782" s="1"/>
      <c r="F782" s="1"/>
      <c r="G782" s="1"/>
      <c r="H782" s="1"/>
      <c r="I782" s="1"/>
      <c r="J782" s="1"/>
      <c r="K782" s="1"/>
      <c r="L782" s="1"/>
      <c r="M782" s="1"/>
      <c r="N782" s="1"/>
      <c r="O782" s="1"/>
      <c r="P782" s="1"/>
      <c r="Q782" s="1"/>
      <c r="R782" s="1"/>
      <c r="S782" s="1"/>
      <c r="T782" s="1"/>
      <c r="U782" s="1"/>
      <c r="V782" s="1"/>
      <c r="W782" s="1"/>
      <c r="X782" s="1"/>
      <c r="Y782" s="1"/>
      <c r="Z782" s="1"/>
    </row>
    <row r="783" spans="1:26" ht="30.75" customHeight="1" x14ac:dyDescent="0.25">
      <c r="A783" s="1"/>
      <c r="B783" s="1"/>
      <c r="C783" s="2"/>
      <c r="D783" s="1"/>
      <c r="E783" s="1"/>
      <c r="F783" s="1"/>
      <c r="G783" s="1"/>
      <c r="H783" s="1"/>
      <c r="I783" s="1"/>
      <c r="J783" s="1"/>
      <c r="K783" s="1"/>
      <c r="L783" s="1"/>
      <c r="M783" s="1"/>
      <c r="N783" s="1"/>
      <c r="O783" s="1"/>
      <c r="P783" s="1"/>
      <c r="Q783" s="1"/>
      <c r="R783" s="1"/>
      <c r="S783" s="1"/>
      <c r="T783" s="1"/>
      <c r="U783" s="1"/>
      <c r="V783" s="1"/>
      <c r="W783" s="1"/>
      <c r="X783" s="1"/>
      <c r="Y783" s="1"/>
      <c r="Z783" s="1"/>
    </row>
    <row r="784" spans="1:26" ht="30.75" customHeight="1" x14ac:dyDescent="0.25">
      <c r="A784" s="1"/>
      <c r="B784" s="1"/>
      <c r="C784" s="2"/>
      <c r="D784" s="1"/>
      <c r="E784" s="1"/>
      <c r="F784" s="1"/>
      <c r="G784" s="1"/>
      <c r="H784" s="1"/>
      <c r="I784" s="1"/>
      <c r="J784" s="1"/>
      <c r="K784" s="1"/>
      <c r="L784" s="1"/>
      <c r="M784" s="1"/>
      <c r="N784" s="1"/>
      <c r="O784" s="1"/>
      <c r="P784" s="1"/>
      <c r="Q784" s="1"/>
      <c r="R784" s="1"/>
      <c r="S784" s="1"/>
      <c r="T784" s="1"/>
      <c r="U784" s="1"/>
      <c r="V784" s="1"/>
      <c r="W784" s="1"/>
      <c r="X784" s="1"/>
      <c r="Y784" s="1"/>
      <c r="Z784" s="1"/>
    </row>
    <row r="785" spans="1:26" ht="30.75" customHeight="1" x14ac:dyDescent="0.25">
      <c r="A785" s="1"/>
      <c r="B785" s="1"/>
      <c r="C785" s="2"/>
      <c r="D785" s="1"/>
      <c r="E785" s="1"/>
      <c r="F785" s="1"/>
      <c r="G785" s="1"/>
      <c r="H785" s="1"/>
      <c r="I785" s="1"/>
      <c r="J785" s="1"/>
      <c r="K785" s="1"/>
      <c r="L785" s="1"/>
      <c r="M785" s="1"/>
      <c r="N785" s="1"/>
      <c r="O785" s="1"/>
      <c r="P785" s="1"/>
      <c r="Q785" s="1"/>
      <c r="R785" s="1"/>
      <c r="S785" s="1"/>
      <c r="T785" s="1"/>
      <c r="U785" s="1"/>
      <c r="V785" s="1"/>
      <c r="W785" s="1"/>
      <c r="X785" s="1"/>
      <c r="Y785" s="1"/>
      <c r="Z785" s="1"/>
    </row>
    <row r="786" spans="1:26" ht="30.75" customHeight="1" x14ac:dyDescent="0.25">
      <c r="A786" s="1"/>
      <c r="B786" s="1"/>
      <c r="C786" s="2"/>
      <c r="D786" s="1"/>
      <c r="E786" s="1"/>
      <c r="F786" s="1"/>
      <c r="G786" s="1"/>
      <c r="H786" s="1"/>
      <c r="I786" s="1"/>
      <c r="J786" s="1"/>
      <c r="K786" s="1"/>
      <c r="L786" s="1"/>
      <c r="M786" s="1"/>
      <c r="N786" s="1"/>
      <c r="O786" s="1"/>
      <c r="P786" s="1"/>
      <c r="Q786" s="1"/>
      <c r="R786" s="1"/>
      <c r="S786" s="1"/>
      <c r="T786" s="1"/>
      <c r="U786" s="1"/>
      <c r="V786" s="1"/>
      <c r="W786" s="1"/>
      <c r="X786" s="1"/>
      <c r="Y786" s="1"/>
      <c r="Z786" s="1"/>
    </row>
    <row r="787" spans="1:26" ht="30.75" customHeight="1" x14ac:dyDescent="0.25">
      <c r="A787" s="1"/>
      <c r="B787" s="1"/>
      <c r="C787" s="2"/>
      <c r="D787" s="1"/>
      <c r="E787" s="1"/>
      <c r="F787" s="1"/>
      <c r="G787" s="1"/>
      <c r="H787" s="1"/>
      <c r="I787" s="1"/>
      <c r="J787" s="1"/>
      <c r="K787" s="1"/>
      <c r="L787" s="1"/>
      <c r="M787" s="1"/>
      <c r="N787" s="1"/>
      <c r="O787" s="1"/>
      <c r="P787" s="1"/>
      <c r="Q787" s="1"/>
      <c r="R787" s="1"/>
      <c r="S787" s="1"/>
      <c r="T787" s="1"/>
      <c r="U787" s="1"/>
      <c r="V787" s="1"/>
      <c r="W787" s="1"/>
      <c r="X787" s="1"/>
      <c r="Y787" s="1"/>
      <c r="Z787" s="1"/>
    </row>
    <row r="788" spans="1:26" ht="30.75" customHeight="1" x14ac:dyDescent="0.25">
      <c r="A788" s="1"/>
      <c r="B788" s="1"/>
      <c r="C788" s="2"/>
      <c r="D788" s="1"/>
      <c r="E788" s="1"/>
      <c r="F788" s="1"/>
      <c r="G788" s="1"/>
      <c r="H788" s="1"/>
      <c r="I788" s="1"/>
      <c r="J788" s="1"/>
      <c r="K788" s="1"/>
      <c r="L788" s="1"/>
      <c r="M788" s="1"/>
      <c r="N788" s="1"/>
      <c r="O788" s="1"/>
      <c r="P788" s="1"/>
      <c r="Q788" s="1"/>
      <c r="R788" s="1"/>
      <c r="S788" s="1"/>
      <c r="T788" s="1"/>
      <c r="U788" s="1"/>
      <c r="V788" s="1"/>
      <c r="W788" s="1"/>
      <c r="X788" s="1"/>
      <c r="Y788" s="1"/>
      <c r="Z788" s="1"/>
    </row>
    <row r="789" spans="1:26" ht="30.75" customHeight="1" x14ac:dyDescent="0.25">
      <c r="A789" s="1"/>
      <c r="B789" s="1"/>
      <c r="C789" s="2"/>
      <c r="D789" s="1"/>
      <c r="E789" s="1"/>
      <c r="F789" s="1"/>
      <c r="G789" s="1"/>
      <c r="H789" s="1"/>
      <c r="I789" s="1"/>
      <c r="J789" s="1"/>
      <c r="K789" s="1"/>
      <c r="L789" s="1"/>
      <c r="M789" s="1"/>
      <c r="N789" s="1"/>
      <c r="O789" s="1"/>
      <c r="P789" s="1"/>
      <c r="Q789" s="1"/>
      <c r="R789" s="1"/>
      <c r="S789" s="1"/>
      <c r="T789" s="1"/>
      <c r="U789" s="1"/>
      <c r="V789" s="1"/>
      <c r="W789" s="1"/>
      <c r="X789" s="1"/>
      <c r="Y789" s="1"/>
      <c r="Z789" s="1"/>
    </row>
    <row r="790" spans="1:26" ht="30.75" customHeight="1" x14ac:dyDescent="0.25">
      <c r="A790" s="1"/>
      <c r="B790" s="1"/>
      <c r="C790" s="2"/>
      <c r="D790" s="1"/>
      <c r="E790" s="1"/>
      <c r="F790" s="1"/>
      <c r="G790" s="1"/>
      <c r="H790" s="1"/>
      <c r="I790" s="1"/>
      <c r="J790" s="1"/>
      <c r="K790" s="1"/>
      <c r="L790" s="1"/>
      <c r="M790" s="1"/>
      <c r="N790" s="1"/>
      <c r="O790" s="1"/>
      <c r="P790" s="1"/>
      <c r="Q790" s="1"/>
      <c r="R790" s="1"/>
      <c r="S790" s="1"/>
      <c r="T790" s="1"/>
      <c r="U790" s="1"/>
      <c r="V790" s="1"/>
      <c r="W790" s="1"/>
      <c r="X790" s="1"/>
      <c r="Y790" s="1"/>
      <c r="Z790" s="1"/>
    </row>
    <row r="791" spans="1:26" ht="30.75" customHeight="1" x14ac:dyDescent="0.25">
      <c r="A791" s="1"/>
      <c r="B791" s="1"/>
      <c r="C791" s="2"/>
      <c r="D791" s="1"/>
      <c r="E791" s="1"/>
      <c r="F791" s="1"/>
      <c r="G791" s="1"/>
      <c r="H791" s="1"/>
      <c r="I791" s="1"/>
      <c r="J791" s="1"/>
      <c r="K791" s="1"/>
      <c r="L791" s="1"/>
      <c r="M791" s="1"/>
      <c r="N791" s="1"/>
      <c r="O791" s="1"/>
      <c r="P791" s="1"/>
      <c r="Q791" s="1"/>
      <c r="R791" s="1"/>
      <c r="S791" s="1"/>
      <c r="T791" s="1"/>
      <c r="U791" s="1"/>
      <c r="V791" s="1"/>
      <c r="W791" s="1"/>
      <c r="X791" s="1"/>
      <c r="Y791" s="1"/>
      <c r="Z791" s="1"/>
    </row>
    <row r="792" spans="1:26" ht="30.75" customHeight="1" x14ac:dyDescent="0.25">
      <c r="A792" s="1"/>
      <c r="B792" s="1"/>
      <c r="C792" s="2"/>
      <c r="D792" s="1"/>
      <c r="E792" s="1"/>
      <c r="F792" s="1"/>
      <c r="G792" s="1"/>
      <c r="H792" s="1"/>
      <c r="I792" s="1"/>
      <c r="J792" s="1"/>
      <c r="K792" s="1"/>
      <c r="L792" s="1"/>
      <c r="M792" s="1"/>
      <c r="N792" s="1"/>
      <c r="O792" s="1"/>
      <c r="P792" s="1"/>
      <c r="Q792" s="1"/>
      <c r="R792" s="1"/>
      <c r="S792" s="1"/>
      <c r="T792" s="1"/>
      <c r="U792" s="1"/>
      <c r="V792" s="1"/>
      <c r="W792" s="1"/>
      <c r="X792" s="1"/>
      <c r="Y792" s="1"/>
      <c r="Z792" s="1"/>
    </row>
    <row r="793" spans="1:26" ht="30.75" customHeight="1" x14ac:dyDescent="0.25">
      <c r="A793" s="1"/>
      <c r="B793" s="1"/>
      <c r="C793" s="2"/>
      <c r="D793" s="1"/>
      <c r="E793" s="1"/>
      <c r="F793" s="1"/>
      <c r="G793" s="1"/>
      <c r="H793" s="1"/>
      <c r="I793" s="1"/>
      <c r="J793" s="1"/>
      <c r="K793" s="1"/>
      <c r="L793" s="1"/>
      <c r="M793" s="1"/>
      <c r="N793" s="1"/>
      <c r="O793" s="1"/>
      <c r="P793" s="1"/>
      <c r="Q793" s="1"/>
      <c r="R793" s="1"/>
      <c r="S793" s="1"/>
      <c r="T793" s="1"/>
      <c r="U793" s="1"/>
      <c r="V793" s="1"/>
      <c r="W793" s="1"/>
      <c r="X793" s="1"/>
      <c r="Y793" s="1"/>
      <c r="Z793" s="1"/>
    </row>
    <row r="794" spans="1:26" ht="30.75" customHeight="1" x14ac:dyDescent="0.25">
      <c r="A794" s="1"/>
      <c r="B794" s="1"/>
      <c r="C794" s="2"/>
      <c r="D794" s="1"/>
      <c r="E794" s="1"/>
      <c r="F794" s="1"/>
      <c r="G794" s="1"/>
      <c r="H794" s="1"/>
      <c r="I794" s="1"/>
      <c r="J794" s="1"/>
      <c r="K794" s="1"/>
      <c r="L794" s="1"/>
      <c r="M794" s="1"/>
      <c r="N794" s="1"/>
      <c r="O794" s="1"/>
      <c r="P794" s="1"/>
      <c r="Q794" s="1"/>
      <c r="R794" s="1"/>
      <c r="S794" s="1"/>
      <c r="T794" s="1"/>
      <c r="U794" s="1"/>
      <c r="V794" s="1"/>
      <c r="W794" s="1"/>
      <c r="X794" s="1"/>
      <c r="Y794" s="1"/>
      <c r="Z794" s="1"/>
    </row>
    <row r="795" spans="1:26" ht="30.75" customHeight="1" x14ac:dyDescent="0.25">
      <c r="A795" s="1"/>
      <c r="B795" s="1"/>
      <c r="C795" s="2"/>
      <c r="D795" s="1"/>
      <c r="E795" s="1"/>
      <c r="F795" s="1"/>
      <c r="G795" s="1"/>
      <c r="H795" s="1"/>
      <c r="I795" s="1"/>
      <c r="J795" s="1"/>
      <c r="K795" s="1"/>
      <c r="L795" s="1"/>
      <c r="M795" s="1"/>
      <c r="N795" s="1"/>
      <c r="O795" s="1"/>
      <c r="P795" s="1"/>
      <c r="Q795" s="1"/>
      <c r="R795" s="1"/>
      <c r="S795" s="1"/>
      <c r="T795" s="1"/>
      <c r="U795" s="1"/>
      <c r="V795" s="1"/>
      <c r="W795" s="1"/>
      <c r="X795" s="1"/>
      <c r="Y795" s="1"/>
      <c r="Z795" s="1"/>
    </row>
    <row r="796" spans="1:26" ht="30.75" customHeight="1" x14ac:dyDescent="0.25">
      <c r="A796" s="1"/>
      <c r="B796" s="1"/>
      <c r="C796" s="2"/>
      <c r="D796" s="1"/>
      <c r="E796" s="1"/>
      <c r="F796" s="1"/>
      <c r="G796" s="1"/>
      <c r="H796" s="1"/>
      <c r="I796" s="1"/>
      <c r="J796" s="1"/>
      <c r="K796" s="1"/>
      <c r="L796" s="1"/>
      <c r="M796" s="1"/>
      <c r="N796" s="1"/>
      <c r="O796" s="1"/>
      <c r="P796" s="1"/>
      <c r="Q796" s="1"/>
      <c r="R796" s="1"/>
      <c r="S796" s="1"/>
      <c r="T796" s="1"/>
      <c r="U796" s="1"/>
      <c r="V796" s="1"/>
      <c r="W796" s="1"/>
      <c r="X796" s="1"/>
      <c r="Y796" s="1"/>
      <c r="Z796" s="1"/>
    </row>
    <row r="797" spans="1:26" ht="30.75" customHeight="1" x14ac:dyDescent="0.25">
      <c r="A797" s="1"/>
      <c r="B797" s="1"/>
      <c r="C797" s="2"/>
      <c r="D797" s="1"/>
      <c r="E797" s="1"/>
      <c r="F797" s="1"/>
      <c r="G797" s="1"/>
      <c r="H797" s="1"/>
      <c r="I797" s="1"/>
      <c r="J797" s="1"/>
      <c r="K797" s="1"/>
      <c r="L797" s="1"/>
      <c r="M797" s="1"/>
      <c r="N797" s="1"/>
      <c r="O797" s="1"/>
      <c r="P797" s="1"/>
      <c r="Q797" s="1"/>
      <c r="R797" s="1"/>
      <c r="S797" s="1"/>
      <c r="T797" s="1"/>
      <c r="U797" s="1"/>
      <c r="V797" s="1"/>
      <c r="W797" s="1"/>
      <c r="X797" s="1"/>
      <c r="Y797" s="1"/>
      <c r="Z797" s="1"/>
    </row>
    <row r="798" spans="1:26" ht="30.75" customHeight="1" x14ac:dyDescent="0.25">
      <c r="A798" s="1"/>
      <c r="B798" s="1"/>
      <c r="C798" s="2"/>
      <c r="D798" s="1"/>
      <c r="E798" s="1"/>
      <c r="F798" s="1"/>
      <c r="G798" s="1"/>
      <c r="H798" s="1"/>
      <c r="I798" s="1"/>
      <c r="J798" s="1"/>
      <c r="K798" s="1"/>
      <c r="L798" s="1"/>
      <c r="M798" s="1"/>
      <c r="N798" s="1"/>
      <c r="O798" s="1"/>
      <c r="P798" s="1"/>
      <c r="Q798" s="1"/>
      <c r="R798" s="1"/>
      <c r="S798" s="1"/>
      <c r="T798" s="1"/>
      <c r="U798" s="1"/>
      <c r="V798" s="1"/>
      <c r="W798" s="1"/>
      <c r="X798" s="1"/>
      <c r="Y798" s="1"/>
      <c r="Z798" s="1"/>
    </row>
    <row r="799" spans="1:26" ht="30.75" customHeight="1" x14ac:dyDescent="0.25">
      <c r="A799" s="1"/>
      <c r="B799" s="1"/>
      <c r="C799" s="2"/>
      <c r="D799" s="1"/>
      <c r="E799" s="1"/>
      <c r="F799" s="1"/>
      <c r="G799" s="1"/>
      <c r="H799" s="1"/>
      <c r="I799" s="1"/>
      <c r="J799" s="1"/>
      <c r="K799" s="1"/>
      <c r="L799" s="1"/>
      <c r="M799" s="1"/>
      <c r="N799" s="1"/>
      <c r="O799" s="1"/>
      <c r="P799" s="1"/>
      <c r="Q799" s="1"/>
      <c r="R799" s="1"/>
      <c r="S799" s="1"/>
      <c r="T799" s="1"/>
      <c r="U799" s="1"/>
      <c r="V799" s="1"/>
      <c r="W799" s="1"/>
      <c r="X799" s="1"/>
      <c r="Y799" s="1"/>
      <c r="Z799" s="1"/>
    </row>
    <row r="800" spans="1:26" ht="30.75" customHeight="1" x14ac:dyDescent="0.25">
      <c r="A800" s="1"/>
      <c r="B800" s="1"/>
      <c r="C800" s="2"/>
      <c r="D800" s="1"/>
      <c r="E800" s="1"/>
      <c r="F800" s="1"/>
      <c r="G800" s="1"/>
      <c r="H800" s="1"/>
      <c r="I800" s="1"/>
      <c r="J800" s="1"/>
      <c r="K800" s="1"/>
      <c r="L800" s="1"/>
      <c r="M800" s="1"/>
      <c r="N800" s="1"/>
      <c r="O800" s="1"/>
      <c r="P800" s="1"/>
      <c r="Q800" s="1"/>
      <c r="R800" s="1"/>
      <c r="S800" s="1"/>
      <c r="T800" s="1"/>
      <c r="U800" s="1"/>
      <c r="V800" s="1"/>
      <c r="W800" s="1"/>
      <c r="X800" s="1"/>
      <c r="Y800" s="1"/>
      <c r="Z800" s="1"/>
    </row>
    <row r="801" spans="1:26" ht="30.75" customHeight="1" x14ac:dyDescent="0.25">
      <c r="A801" s="1"/>
      <c r="B801" s="1"/>
      <c r="C801" s="2"/>
      <c r="D801" s="1"/>
      <c r="E801" s="1"/>
      <c r="F801" s="1"/>
      <c r="G801" s="1"/>
      <c r="H801" s="1"/>
      <c r="I801" s="1"/>
      <c r="J801" s="1"/>
      <c r="K801" s="1"/>
      <c r="L801" s="1"/>
      <c r="M801" s="1"/>
      <c r="N801" s="1"/>
      <c r="O801" s="1"/>
      <c r="P801" s="1"/>
      <c r="Q801" s="1"/>
      <c r="R801" s="1"/>
      <c r="S801" s="1"/>
      <c r="T801" s="1"/>
      <c r="U801" s="1"/>
      <c r="V801" s="1"/>
      <c r="W801" s="1"/>
      <c r="X801" s="1"/>
      <c r="Y801" s="1"/>
      <c r="Z801" s="1"/>
    </row>
    <row r="802" spans="1:26" ht="30.75" customHeight="1" x14ac:dyDescent="0.25">
      <c r="A802" s="1"/>
      <c r="B802" s="1"/>
      <c r="C802" s="2"/>
      <c r="D802" s="1"/>
      <c r="E802" s="1"/>
      <c r="F802" s="1"/>
      <c r="G802" s="1"/>
      <c r="H802" s="1"/>
      <c r="I802" s="1"/>
      <c r="J802" s="1"/>
      <c r="K802" s="1"/>
      <c r="L802" s="1"/>
      <c r="M802" s="1"/>
      <c r="N802" s="1"/>
      <c r="O802" s="1"/>
      <c r="P802" s="1"/>
      <c r="Q802" s="1"/>
      <c r="R802" s="1"/>
      <c r="S802" s="1"/>
      <c r="T802" s="1"/>
      <c r="U802" s="1"/>
      <c r="V802" s="1"/>
      <c r="W802" s="1"/>
      <c r="X802" s="1"/>
      <c r="Y802" s="1"/>
      <c r="Z802" s="1"/>
    </row>
    <row r="803" spans="1:26" ht="30.75" customHeight="1" x14ac:dyDescent="0.25">
      <c r="A803" s="1"/>
      <c r="B803" s="1"/>
      <c r="C803" s="2"/>
      <c r="D803" s="1"/>
      <c r="E803" s="1"/>
      <c r="F803" s="1"/>
      <c r="G803" s="1"/>
      <c r="H803" s="1"/>
      <c r="I803" s="1"/>
      <c r="J803" s="1"/>
      <c r="K803" s="1"/>
      <c r="L803" s="1"/>
      <c r="M803" s="1"/>
      <c r="N803" s="1"/>
      <c r="O803" s="1"/>
      <c r="P803" s="1"/>
      <c r="Q803" s="1"/>
      <c r="R803" s="1"/>
      <c r="S803" s="1"/>
      <c r="T803" s="1"/>
      <c r="U803" s="1"/>
      <c r="V803" s="1"/>
      <c r="W803" s="1"/>
      <c r="X803" s="1"/>
      <c r="Y803" s="1"/>
      <c r="Z803" s="1"/>
    </row>
    <row r="804" spans="1:26" ht="30.75" customHeight="1" x14ac:dyDescent="0.25">
      <c r="A804" s="1"/>
      <c r="B804" s="1"/>
      <c r="C804" s="2"/>
      <c r="D804" s="1"/>
      <c r="E804" s="1"/>
      <c r="F804" s="1"/>
      <c r="G804" s="1"/>
      <c r="H804" s="1"/>
      <c r="I804" s="1"/>
      <c r="J804" s="1"/>
      <c r="K804" s="1"/>
      <c r="L804" s="1"/>
      <c r="M804" s="1"/>
      <c r="N804" s="1"/>
      <c r="O804" s="1"/>
      <c r="P804" s="1"/>
      <c r="Q804" s="1"/>
      <c r="R804" s="1"/>
      <c r="S804" s="1"/>
      <c r="T804" s="1"/>
      <c r="U804" s="1"/>
      <c r="V804" s="1"/>
      <c r="W804" s="1"/>
      <c r="X804" s="1"/>
      <c r="Y804" s="1"/>
      <c r="Z804" s="1"/>
    </row>
    <row r="805" spans="1:26" ht="30.75" customHeight="1" x14ac:dyDescent="0.25">
      <c r="A805" s="1"/>
      <c r="B805" s="1"/>
      <c r="C805" s="2"/>
      <c r="D805" s="1"/>
      <c r="E805" s="1"/>
      <c r="F805" s="1"/>
      <c r="G805" s="1"/>
      <c r="H805" s="1"/>
      <c r="I805" s="1"/>
      <c r="J805" s="1"/>
      <c r="K805" s="1"/>
      <c r="L805" s="1"/>
      <c r="M805" s="1"/>
      <c r="N805" s="1"/>
      <c r="O805" s="1"/>
      <c r="P805" s="1"/>
      <c r="Q805" s="1"/>
      <c r="R805" s="1"/>
      <c r="S805" s="1"/>
      <c r="T805" s="1"/>
      <c r="U805" s="1"/>
      <c r="V805" s="1"/>
      <c r="W805" s="1"/>
      <c r="X805" s="1"/>
      <c r="Y805" s="1"/>
      <c r="Z805" s="1"/>
    </row>
    <row r="806" spans="1:26" ht="30.75" customHeight="1" x14ac:dyDescent="0.25">
      <c r="A806" s="1"/>
      <c r="B806" s="1"/>
      <c r="C806" s="2"/>
      <c r="D806" s="1"/>
      <c r="E806" s="1"/>
      <c r="F806" s="1"/>
      <c r="G806" s="1"/>
      <c r="H806" s="1"/>
      <c r="I806" s="1"/>
      <c r="J806" s="1"/>
      <c r="K806" s="1"/>
      <c r="L806" s="1"/>
      <c r="M806" s="1"/>
      <c r="N806" s="1"/>
      <c r="O806" s="1"/>
      <c r="P806" s="1"/>
      <c r="Q806" s="1"/>
      <c r="R806" s="1"/>
      <c r="S806" s="1"/>
      <c r="T806" s="1"/>
      <c r="U806" s="1"/>
      <c r="V806" s="1"/>
      <c r="W806" s="1"/>
      <c r="X806" s="1"/>
      <c r="Y806" s="1"/>
      <c r="Z806" s="1"/>
    </row>
    <row r="807" spans="1:26" ht="30.75" customHeight="1" x14ac:dyDescent="0.25">
      <c r="A807" s="1"/>
      <c r="B807" s="1"/>
      <c r="C807" s="2"/>
      <c r="D807" s="1"/>
      <c r="E807" s="1"/>
      <c r="F807" s="1"/>
      <c r="G807" s="1"/>
      <c r="H807" s="1"/>
      <c r="I807" s="1"/>
      <c r="J807" s="1"/>
      <c r="K807" s="1"/>
      <c r="L807" s="1"/>
      <c r="M807" s="1"/>
      <c r="N807" s="1"/>
      <c r="O807" s="1"/>
      <c r="P807" s="1"/>
      <c r="Q807" s="1"/>
      <c r="R807" s="1"/>
      <c r="S807" s="1"/>
      <c r="T807" s="1"/>
      <c r="U807" s="1"/>
      <c r="V807" s="1"/>
      <c r="W807" s="1"/>
      <c r="X807" s="1"/>
      <c r="Y807" s="1"/>
      <c r="Z807" s="1"/>
    </row>
    <row r="808" spans="1:26" ht="30.75" customHeight="1" x14ac:dyDescent="0.25">
      <c r="A808" s="1"/>
      <c r="B808" s="1"/>
      <c r="C808" s="2"/>
      <c r="D808" s="1"/>
      <c r="E808" s="1"/>
      <c r="F808" s="1"/>
      <c r="G808" s="1"/>
      <c r="H808" s="1"/>
      <c r="I808" s="1"/>
      <c r="J808" s="1"/>
      <c r="K808" s="1"/>
      <c r="L808" s="1"/>
      <c r="M808" s="1"/>
      <c r="N808" s="1"/>
      <c r="O808" s="1"/>
      <c r="P808" s="1"/>
      <c r="Q808" s="1"/>
      <c r="R808" s="1"/>
      <c r="S808" s="1"/>
      <c r="T808" s="1"/>
      <c r="U808" s="1"/>
      <c r="V808" s="1"/>
      <c r="W808" s="1"/>
      <c r="X808" s="1"/>
      <c r="Y808" s="1"/>
      <c r="Z808" s="1"/>
    </row>
    <row r="809" spans="1:26" ht="30.75" customHeight="1" x14ac:dyDescent="0.25">
      <c r="A809" s="1"/>
      <c r="B809" s="1"/>
      <c r="C809" s="2"/>
      <c r="D809" s="1"/>
      <c r="E809" s="1"/>
      <c r="F809" s="1"/>
      <c r="G809" s="1"/>
      <c r="H809" s="1"/>
      <c r="I809" s="1"/>
      <c r="J809" s="1"/>
      <c r="K809" s="1"/>
      <c r="L809" s="1"/>
      <c r="M809" s="1"/>
      <c r="N809" s="1"/>
      <c r="O809" s="1"/>
      <c r="P809" s="1"/>
      <c r="Q809" s="1"/>
      <c r="R809" s="1"/>
      <c r="S809" s="1"/>
      <c r="T809" s="1"/>
      <c r="U809" s="1"/>
      <c r="V809" s="1"/>
      <c r="W809" s="1"/>
      <c r="X809" s="1"/>
      <c r="Y809" s="1"/>
      <c r="Z809" s="1"/>
    </row>
    <row r="810" spans="1:26" ht="30.75" customHeight="1" x14ac:dyDescent="0.25">
      <c r="A810" s="1"/>
      <c r="B810" s="1"/>
      <c r="C810" s="2"/>
      <c r="D810" s="1"/>
      <c r="E810" s="1"/>
      <c r="F810" s="1"/>
      <c r="G810" s="1"/>
      <c r="H810" s="1"/>
      <c r="I810" s="1"/>
      <c r="J810" s="1"/>
      <c r="K810" s="1"/>
      <c r="L810" s="1"/>
      <c r="M810" s="1"/>
      <c r="N810" s="1"/>
      <c r="O810" s="1"/>
      <c r="P810" s="1"/>
      <c r="Q810" s="1"/>
      <c r="R810" s="1"/>
      <c r="S810" s="1"/>
      <c r="T810" s="1"/>
      <c r="U810" s="1"/>
      <c r="V810" s="1"/>
      <c r="W810" s="1"/>
      <c r="X810" s="1"/>
      <c r="Y810" s="1"/>
      <c r="Z810" s="1"/>
    </row>
    <row r="811" spans="1:26" ht="30.75" customHeight="1" x14ac:dyDescent="0.25">
      <c r="A811" s="1"/>
      <c r="B811" s="1"/>
      <c r="C811" s="2"/>
      <c r="D811" s="1"/>
      <c r="E811" s="1"/>
      <c r="F811" s="1"/>
      <c r="G811" s="1"/>
      <c r="H811" s="1"/>
      <c r="I811" s="1"/>
      <c r="J811" s="1"/>
      <c r="K811" s="1"/>
      <c r="L811" s="1"/>
      <c r="M811" s="1"/>
      <c r="N811" s="1"/>
      <c r="O811" s="1"/>
      <c r="P811" s="1"/>
      <c r="Q811" s="1"/>
      <c r="R811" s="1"/>
      <c r="S811" s="1"/>
      <c r="T811" s="1"/>
      <c r="U811" s="1"/>
      <c r="V811" s="1"/>
      <c r="W811" s="1"/>
      <c r="X811" s="1"/>
      <c r="Y811" s="1"/>
      <c r="Z811" s="1"/>
    </row>
    <row r="812" spans="1:26" ht="30.75" customHeight="1" x14ac:dyDescent="0.25">
      <c r="A812" s="1"/>
      <c r="B812" s="1"/>
      <c r="C812" s="2"/>
      <c r="D812" s="1"/>
      <c r="E812" s="1"/>
      <c r="F812" s="1"/>
      <c r="G812" s="1"/>
      <c r="H812" s="1"/>
      <c r="I812" s="1"/>
      <c r="J812" s="1"/>
      <c r="K812" s="1"/>
      <c r="L812" s="1"/>
      <c r="M812" s="1"/>
      <c r="N812" s="1"/>
      <c r="O812" s="1"/>
      <c r="P812" s="1"/>
      <c r="Q812" s="1"/>
      <c r="R812" s="1"/>
      <c r="S812" s="1"/>
      <c r="T812" s="1"/>
      <c r="U812" s="1"/>
      <c r="V812" s="1"/>
      <c r="W812" s="1"/>
      <c r="X812" s="1"/>
      <c r="Y812" s="1"/>
      <c r="Z812" s="1"/>
    </row>
    <row r="813" spans="1:26" ht="30.75" customHeight="1" x14ac:dyDescent="0.25">
      <c r="A813" s="1"/>
      <c r="B813" s="1"/>
      <c r="C813" s="2"/>
      <c r="D813" s="1"/>
      <c r="E813" s="1"/>
      <c r="F813" s="1"/>
      <c r="G813" s="1"/>
      <c r="H813" s="1"/>
      <c r="I813" s="1"/>
      <c r="J813" s="1"/>
      <c r="K813" s="1"/>
      <c r="L813" s="1"/>
      <c r="M813" s="1"/>
      <c r="N813" s="1"/>
      <c r="O813" s="1"/>
      <c r="P813" s="1"/>
      <c r="Q813" s="1"/>
      <c r="R813" s="1"/>
      <c r="S813" s="1"/>
      <c r="T813" s="1"/>
      <c r="U813" s="1"/>
      <c r="V813" s="1"/>
      <c r="W813" s="1"/>
      <c r="X813" s="1"/>
      <c r="Y813" s="1"/>
      <c r="Z813" s="1"/>
    </row>
    <row r="814" spans="1:26" ht="30.75" customHeight="1" x14ac:dyDescent="0.25">
      <c r="A814" s="1"/>
      <c r="B814" s="1"/>
      <c r="C814" s="2"/>
      <c r="D814" s="1"/>
      <c r="E814" s="1"/>
      <c r="F814" s="1"/>
      <c r="G814" s="1"/>
      <c r="H814" s="1"/>
      <c r="I814" s="1"/>
      <c r="J814" s="1"/>
      <c r="K814" s="1"/>
      <c r="L814" s="1"/>
      <c r="M814" s="1"/>
      <c r="N814" s="1"/>
      <c r="O814" s="1"/>
      <c r="P814" s="1"/>
      <c r="Q814" s="1"/>
      <c r="R814" s="1"/>
      <c r="S814" s="1"/>
      <c r="T814" s="1"/>
      <c r="U814" s="1"/>
      <c r="V814" s="1"/>
      <c r="W814" s="1"/>
      <c r="X814" s="1"/>
      <c r="Y814" s="1"/>
      <c r="Z814" s="1"/>
    </row>
    <row r="815" spans="1:26" ht="30.75" customHeight="1" x14ac:dyDescent="0.25">
      <c r="A815" s="1"/>
      <c r="B815" s="1"/>
      <c r="C815" s="2"/>
      <c r="D815" s="1"/>
      <c r="E815" s="1"/>
      <c r="F815" s="1"/>
      <c r="G815" s="1"/>
      <c r="H815" s="1"/>
      <c r="I815" s="1"/>
      <c r="J815" s="1"/>
      <c r="K815" s="1"/>
      <c r="L815" s="1"/>
      <c r="M815" s="1"/>
      <c r="N815" s="1"/>
      <c r="O815" s="1"/>
      <c r="P815" s="1"/>
      <c r="Q815" s="1"/>
      <c r="R815" s="1"/>
      <c r="S815" s="1"/>
      <c r="T815" s="1"/>
      <c r="U815" s="1"/>
      <c r="V815" s="1"/>
      <c r="W815" s="1"/>
      <c r="X815" s="1"/>
      <c r="Y815" s="1"/>
      <c r="Z815" s="1"/>
    </row>
    <row r="816" spans="1:26" ht="30.75" customHeight="1" x14ac:dyDescent="0.25">
      <c r="A816" s="1"/>
      <c r="B816" s="1"/>
      <c r="C816" s="2"/>
      <c r="D816" s="1"/>
      <c r="E816" s="1"/>
      <c r="F816" s="1"/>
      <c r="G816" s="1"/>
      <c r="H816" s="1"/>
      <c r="I816" s="1"/>
      <c r="J816" s="1"/>
      <c r="K816" s="1"/>
      <c r="L816" s="1"/>
      <c r="M816" s="1"/>
      <c r="N816" s="1"/>
      <c r="O816" s="1"/>
      <c r="P816" s="1"/>
      <c r="Q816" s="1"/>
      <c r="R816" s="1"/>
      <c r="S816" s="1"/>
      <c r="T816" s="1"/>
      <c r="U816" s="1"/>
      <c r="V816" s="1"/>
      <c r="W816" s="1"/>
      <c r="X816" s="1"/>
      <c r="Y816" s="1"/>
      <c r="Z816" s="1"/>
    </row>
    <row r="817" spans="1:26" ht="30.75" customHeight="1" x14ac:dyDescent="0.25">
      <c r="A817" s="1"/>
      <c r="B817" s="1"/>
      <c r="C817" s="2"/>
      <c r="D817" s="1"/>
      <c r="E817" s="1"/>
      <c r="F817" s="1"/>
      <c r="G817" s="1"/>
      <c r="H817" s="1"/>
      <c r="I817" s="1"/>
      <c r="J817" s="1"/>
      <c r="K817" s="1"/>
      <c r="L817" s="1"/>
      <c r="M817" s="1"/>
      <c r="N817" s="1"/>
      <c r="O817" s="1"/>
      <c r="P817" s="1"/>
      <c r="Q817" s="1"/>
      <c r="R817" s="1"/>
      <c r="S817" s="1"/>
      <c r="T817" s="1"/>
      <c r="U817" s="1"/>
      <c r="V817" s="1"/>
      <c r="W817" s="1"/>
      <c r="X817" s="1"/>
      <c r="Y817" s="1"/>
      <c r="Z817" s="1"/>
    </row>
    <row r="818" spans="1:26" ht="30.75" customHeight="1" x14ac:dyDescent="0.25">
      <c r="A818" s="1"/>
      <c r="B818" s="1"/>
      <c r="C818" s="2"/>
      <c r="D818" s="1"/>
      <c r="E818" s="1"/>
      <c r="F818" s="1"/>
      <c r="G818" s="1"/>
      <c r="H818" s="1"/>
      <c r="I818" s="1"/>
      <c r="J818" s="1"/>
      <c r="K818" s="1"/>
      <c r="L818" s="1"/>
      <c r="M818" s="1"/>
      <c r="N818" s="1"/>
      <c r="O818" s="1"/>
      <c r="P818" s="1"/>
      <c r="Q818" s="1"/>
      <c r="R818" s="1"/>
      <c r="S818" s="1"/>
      <c r="T818" s="1"/>
      <c r="U818" s="1"/>
      <c r="V818" s="1"/>
      <c r="W818" s="1"/>
      <c r="X818" s="1"/>
      <c r="Y818" s="1"/>
      <c r="Z818" s="1"/>
    </row>
    <row r="819" spans="1:26" ht="30.75" customHeight="1" x14ac:dyDescent="0.25">
      <c r="A819" s="1"/>
      <c r="B819" s="1"/>
      <c r="C819" s="2"/>
      <c r="D819" s="1"/>
      <c r="E819" s="1"/>
      <c r="F819" s="1"/>
      <c r="G819" s="1"/>
      <c r="H819" s="1"/>
      <c r="I819" s="1"/>
      <c r="J819" s="1"/>
      <c r="K819" s="1"/>
      <c r="L819" s="1"/>
      <c r="M819" s="1"/>
      <c r="N819" s="1"/>
      <c r="O819" s="1"/>
      <c r="P819" s="1"/>
      <c r="Q819" s="1"/>
      <c r="R819" s="1"/>
      <c r="S819" s="1"/>
      <c r="T819" s="1"/>
      <c r="U819" s="1"/>
      <c r="V819" s="1"/>
      <c r="W819" s="1"/>
      <c r="X819" s="1"/>
      <c r="Y819" s="1"/>
      <c r="Z819" s="1"/>
    </row>
    <row r="820" spans="1:26" ht="30.75" customHeight="1" x14ac:dyDescent="0.25">
      <c r="A820" s="1"/>
      <c r="B820" s="1"/>
      <c r="C820" s="2"/>
      <c r="D820" s="1"/>
      <c r="E820" s="1"/>
      <c r="F820" s="1"/>
      <c r="G820" s="1"/>
      <c r="H820" s="1"/>
      <c r="I820" s="1"/>
      <c r="J820" s="1"/>
      <c r="K820" s="1"/>
      <c r="L820" s="1"/>
      <c r="M820" s="1"/>
      <c r="N820" s="1"/>
      <c r="O820" s="1"/>
      <c r="P820" s="1"/>
      <c r="Q820" s="1"/>
      <c r="R820" s="1"/>
      <c r="S820" s="1"/>
      <c r="T820" s="1"/>
      <c r="U820" s="1"/>
      <c r="V820" s="1"/>
      <c r="W820" s="1"/>
      <c r="X820" s="1"/>
      <c r="Y820" s="1"/>
      <c r="Z820" s="1"/>
    </row>
    <row r="821" spans="1:26" ht="30.75" customHeight="1" x14ac:dyDescent="0.25">
      <c r="A821" s="1"/>
      <c r="B821" s="1"/>
      <c r="C821" s="2"/>
      <c r="D821" s="1"/>
      <c r="E821" s="1"/>
      <c r="F821" s="1"/>
      <c r="G821" s="1"/>
      <c r="H821" s="1"/>
      <c r="I821" s="1"/>
      <c r="J821" s="1"/>
      <c r="K821" s="1"/>
      <c r="L821" s="1"/>
      <c r="M821" s="1"/>
      <c r="N821" s="1"/>
      <c r="O821" s="1"/>
      <c r="P821" s="1"/>
      <c r="Q821" s="1"/>
      <c r="R821" s="1"/>
      <c r="S821" s="1"/>
      <c r="T821" s="1"/>
      <c r="U821" s="1"/>
      <c r="V821" s="1"/>
      <c r="W821" s="1"/>
      <c r="X821" s="1"/>
      <c r="Y821" s="1"/>
      <c r="Z821" s="1"/>
    </row>
    <row r="822" spans="1:26" ht="30.75" customHeight="1" x14ac:dyDescent="0.25">
      <c r="A822" s="1"/>
      <c r="B822" s="1"/>
      <c r="C822" s="2"/>
      <c r="D822" s="1"/>
      <c r="E822" s="1"/>
      <c r="F822" s="1"/>
      <c r="G822" s="1"/>
      <c r="H822" s="1"/>
      <c r="I822" s="1"/>
      <c r="J822" s="1"/>
      <c r="K822" s="1"/>
      <c r="L822" s="1"/>
      <c r="M822" s="1"/>
      <c r="N822" s="1"/>
      <c r="O822" s="1"/>
      <c r="P822" s="1"/>
      <c r="Q822" s="1"/>
      <c r="R822" s="1"/>
      <c r="S822" s="1"/>
      <c r="T822" s="1"/>
      <c r="U822" s="1"/>
      <c r="V822" s="1"/>
      <c r="W822" s="1"/>
      <c r="X822" s="1"/>
      <c r="Y822" s="1"/>
      <c r="Z822" s="1"/>
    </row>
    <row r="823" spans="1:26" ht="30.75" customHeight="1" x14ac:dyDescent="0.25">
      <c r="A823" s="1"/>
      <c r="B823" s="1"/>
      <c r="C823" s="2"/>
      <c r="D823" s="1"/>
      <c r="E823" s="1"/>
      <c r="F823" s="1"/>
      <c r="G823" s="1"/>
      <c r="H823" s="1"/>
      <c r="I823" s="1"/>
      <c r="J823" s="1"/>
      <c r="K823" s="1"/>
      <c r="L823" s="1"/>
      <c r="M823" s="1"/>
      <c r="N823" s="1"/>
      <c r="O823" s="1"/>
      <c r="P823" s="1"/>
      <c r="Q823" s="1"/>
      <c r="R823" s="1"/>
      <c r="S823" s="1"/>
      <c r="T823" s="1"/>
      <c r="U823" s="1"/>
      <c r="V823" s="1"/>
      <c r="W823" s="1"/>
      <c r="X823" s="1"/>
      <c r="Y823" s="1"/>
      <c r="Z823" s="1"/>
    </row>
    <row r="824" spans="1:26" ht="30.75" customHeight="1" x14ac:dyDescent="0.25">
      <c r="A824" s="1"/>
      <c r="B824" s="1"/>
      <c r="C824" s="2"/>
      <c r="D824" s="1"/>
      <c r="E824" s="1"/>
      <c r="F824" s="1"/>
      <c r="G824" s="1"/>
      <c r="H824" s="1"/>
      <c r="I824" s="1"/>
      <c r="J824" s="1"/>
      <c r="K824" s="1"/>
      <c r="L824" s="1"/>
      <c r="M824" s="1"/>
      <c r="N824" s="1"/>
      <c r="O824" s="1"/>
      <c r="P824" s="1"/>
      <c r="Q824" s="1"/>
      <c r="R824" s="1"/>
      <c r="S824" s="1"/>
      <c r="T824" s="1"/>
      <c r="U824" s="1"/>
      <c r="V824" s="1"/>
      <c r="W824" s="1"/>
      <c r="X824" s="1"/>
      <c r="Y824" s="1"/>
      <c r="Z824" s="1"/>
    </row>
    <row r="825" spans="1:26" ht="30.75" customHeight="1" x14ac:dyDescent="0.25">
      <c r="A825" s="1"/>
      <c r="B825" s="1"/>
      <c r="C825" s="2"/>
      <c r="D825" s="1"/>
      <c r="E825" s="1"/>
      <c r="F825" s="1"/>
      <c r="G825" s="1"/>
      <c r="H825" s="1"/>
      <c r="I825" s="1"/>
      <c r="J825" s="1"/>
      <c r="K825" s="1"/>
      <c r="L825" s="1"/>
      <c r="M825" s="1"/>
      <c r="N825" s="1"/>
      <c r="O825" s="1"/>
      <c r="P825" s="1"/>
      <c r="Q825" s="1"/>
      <c r="R825" s="1"/>
      <c r="S825" s="1"/>
      <c r="T825" s="1"/>
      <c r="U825" s="1"/>
      <c r="V825" s="1"/>
      <c r="W825" s="1"/>
      <c r="X825" s="1"/>
      <c r="Y825" s="1"/>
      <c r="Z825" s="1"/>
    </row>
    <row r="826" spans="1:26" ht="30.75" customHeight="1" x14ac:dyDescent="0.25">
      <c r="A826" s="1"/>
      <c r="B826" s="1"/>
      <c r="C826" s="2"/>
      <c r="D826" s="1"/>
      <c r="E826" s="1"/>
      <c r="F826" s="1"/>
      <c r="G826" s="1"/>
      <c r="H826" s="1"/>
      <c r="I826" s="1"/>
      <c r="J826" s="1"/>
      <c r="K826" s="1"/>
      <c r="L826" s="1"/>
      <c r="M826" s="1"/>
      <c r="N826" s="1"/>
      <c r="O826" s="1"/>
      <c r="P826" s="1"/>
      <c r="Q826" s="1"/>
      <c r="R826" s="1"/>
      <c r="S826" s="1"/>
      <c r="T826" s="1"/>
      <c r="U826" s="1"/>
      <c r="V826" s="1"/>
      <c r="W826" s="1"/>
      <c r="X826" s="1"/>
      <c r="Y826" s="1"/>
      <c r="Z826" s="1"/>
    </row>
    <row r="827" spans="1:26" ht="30.75" customHeight="1" x14ac:dyDescent="0.25">
      <c r="A827" s="1"/>
      <c r="B827" s="1"/>
      <c r="C827" s="2"/>
      <c r="D827" s="1"/>
      <c r="E827" s="1"/>
      <c r="F827" s="1"/>
      <c r="G827" s="1"/>
      <c r="H827" s="1"/>
      <c r="I827" s="1"/>
      <c r="J827" s="1"/>
      <c r="K827" s="1"/>
      <c r="L827" s="1"/>
      <c r="M827" s="1"/>
      <c r="N827" s="1"/>
      <c r="O827" s="1"/>
      <c r="P827" s="1"/>
      <c r="Q827" s="1"/>
      <c r="R827" s="1"/>
      <c r="S827" s="1"/>
      <c r="T827" s="1"/>
      <c r="U827" s="1"/>
      <c r="V827" s="1"/>
      <c r="W827" s="1"/>
      <c r="X827" s="1"/>
      <c r="Y827" s="1"/>
      <c r="Z827" s="1"/>
    </row>
    <row r="828" spans="1:26" ht="30.75" customHeight="1" x14ac:dyDescent="0.25">
      <c r="A828" s="1"/>
      <c r="B828" s="1"/>
      <c r="C828" s="2"/>
      <c r="D828" s="1"/>
      <c r="E828" s="1"/>
      <c r="F828" s="1"/>
      <c r="G828" s="1"/>
      <c r="H828" s="1"/>
      <c r="I828" s="1"/>
      <c r="J828" s="1"/>
      <c r="K828" s="1"/>
      <c r="L828" s="1"/>
      <c r="M828" s="1"/>
      <c r="N828" s="1"/>
      <c r="O828" s="1"/>
      <c r="P828" s="1"/>
      <c r="Q828" s="1"/>
      <c r="R828" s="1"/>
      <c r="S828" s="1"/>
      <c r="T828" s="1"/>
      <c r="U828" s="1"/>
      <c r="V828" s="1"/>
      <c r="W828" s="1"/>
      <c r="X828" s="1"/>
      <c r="Y828" s="1"/>
      <c r="Z828" s="1"/>
    </row>
    <row r="829" spans="1:26" ht="30.75" customHeight="1" x14ac:dyDescent="0.25">
      <c r="A829" s="1"/>
      <c r="B829" s="1"/>
      <c r="C829" s="2"/>
      <c r="D829" s="1"/>
      <c r="E829" s="1"/>
      <c r="F829" s="1"/>
      <c r="G829" s="1"/>
      <c r="H829" s="1"/>
      <c r="I829" s="1"/>
      <c r="J829" s="1"/>
      <c r="K829" s="1"/>
      <c r="L829" s="1"/>
      <c r="M829" s="1"/>
      <c r="N829" s="1"/>
      <c r="O829" s="1"/>
      <c r="P829" s="1"/>
      <c r="Q829" s="1"/>
      <c r="R829" s="1"/>
      <c r="S829" s="1"/>
      <c r="T829" s="1"/>
      <c r="U829" s="1"/>
      <c r="V829" s="1"/>
      <c r="W829" s="1"/>
      <c r="X829" s="1"/>
      <c r="Y829" s="1"/>
      <c r="Z829" s="1"/>
    </row>
    <row r="830" spans="1:26" ht="30.75" customHeight="1" x14ac:dyDescent="0.25">
      <c r="A830" s="1"/>
      <c r="B830" s="1"/>
      <c r="C830" s="2"/>
      <c r="D830" s="1"/>
      <c r="E830" s="1"/>
      <c r="F830" s="1"/>
      <c r="G830" s="1"/>
      <c r="H830" s="1"/>
      <c r="I830" s="1"/>
      <c r="J830" s="1"/>
      <c r="K830" s="1"/>
      <c r="L830" s="1"/>
      <c r="M830" s="1"/>
      <c r="N830" s="1"/>
      <c r="O830" s="1"/>
      <c r="P830" s="1"/>
      <c r="Q830" s="1"/>
      <c r="R830" s="1"/>
      <c r="S830" s="1"/>
      <c r="T830" s="1"/>
      <c r="U830" s="1"/>
      <c r="V830" s="1"/>
      <c r="W830" s="1"/>
      <c r="X830" s="1"/>
      <c r="Y830" s="1"/>
      <c r="Z830" s="1"/>
    </row>
    <row r="831" spans="1:26" ht="30.75" customHeight="1" x14ac:dyDescent="0.25">
      <c r="A831" s="1"/>
      <c r="B831" s="1"/>
      <c r="C831" s="2"/>
      <c r="D831" s="1"/>
      <c r="E831" s="1"/>
      <c r="F831" s="1"/>
      <c r="G831" s="1"/>
      <c r="H831" s="1"/>
      <c r="I831" s="1"/>
      <c r="J831" s="1"/>
      <c r="K831" s="1"/>
      <c r="L831" s="1"/>
      <c r="M831" s="1"/>
      <c r="N831" s="1"/>
      <c r="O831" s="1"/>
      <c r="P831" s="1"/>
      <c r="Q831" s="1"/>
      <c r="R831" s="1"/>
      <c r="S831" s="1"/>
      <c r="T831" s="1"/>
      <c r="U831" s="1"/>
      <c r="V831" s="1"/>
      <c r="W831" s="1"/>
      <c r="X831" s="1"/>
      <c r="Y831" s="1"/>
      <c r="Z831" s="1"/>
    </row>
    <row r="832" spans="1:26" ht="30.75" customHeight="1" x14ac:dyDescent="0.25">
      <c r="A832" s="1"/>
      <c r="B832" s="1"/>
      <c r="C832" s="2"/>
      <c r="D832" s="1"/>
      <c r="E832" s="1"/>
      <c r="F832" s="1"/>
      <c r="G832" s="1"/>
      <c r="H832" s="1"/>
      <c r="I832" s="1"/>
      <c r="J832" s="1"/>
      <c r="K832" s="1"/>
      <c r="L832" s="1"/>
      <c r="M832" s="1"/>
      <c r="N832" s="1"/>
      <c r="O832" s="1"/>
      <c r="P832" s="1"/>
      <c r="Q832" s="1"/>
      <c r="R832" s="1"/>
      <c r="S832" s="1"/>
      <c r="T832" s="1"/>
      <c r="U832" s="1"/>
      <c r="V832" s="1"/>
      <c r="W832" s="1"/>
      <c r="X832" s="1"/>
      <c r="Y832" s="1"/>
      <c r="Z832" s="1"/>
    </row>
    <row r="833" spans="1:26" ht="30.75" customHeight="1" x14ac:dyDescent="0.25">
      <c r="A833" s="1"/>
      <c r="B833" s="1"/>
      <c r="C833" s="2"/>
      <c r="D833" s="1"/>
      <c r="E833" s="1"/>
      <c r="F833" s="1"/>
      <c r="G833" s="1"/>
      <c r="H833" s="1"/>
      <c r="I833" s="1"/>
      <c r="J833" s="1"/>
      <c r="K833" s="1"/>
      <c r="L833" s="1"/>
      <c r="M833" s="1"/>
      <c r="N833" s="1"/>
      <c r="O833" s="1"/>
      <c r="P833" s="1"/>
      <c r="Q833" s="1"/>
      <c r="R833" s="1"/>
      <c r="S833" s="1"/>
      <c r="T833" s="1"/>
      <c r="U833" s="1"/>
      <c r="V833" s="1"/>
      <c r="W833" s="1"/>
      <c r="X833" s="1"/>
      <c r="Y833" s="1"/>
      <c r="Z833" s="1"/>
    </row>
    <row r="834" spans="1:26" ht="30.75" customHeight="1" x14ac:dyDescent="0.25">
      <c r="A834" s="1"/>
      <c r="B834" s="1"/>
      <c r="C834" s="2"/>
      <c r="D834" s="1"/>
      <c r="E834" s="1"/>
      <c r="F834" s="1"/>
      <c r="G834" s="1"/>
      <c r="H834" s="1"/>
      <c r="I834" s="1"/>
      <c r="J834" s="1"/>
      <c r="K834" s="1"/>
      <c r="L834" s="1"/>
      <c r="M834" s="1"/>
      <c r="N834" s="1"/>
      <c r="O834" s="1"/>
      <c r="P834" s="1"/>
      <c r="Q834" s="1"/>
      <c r="R834" s="1"/>
      <c r="S834" s="1"/>
      <c r="T834" s="1"/>
      <c r="U834" s="1"/>
      <c r="V834" s="1"/>
      <c r="W834" s="1"/>
      <c r="X834" s="1"/>
      <c r="Y834" s="1"/>
      <c r="Z834" s="1"/>
    </row>
    <row r="835" spans="1:26" ht="30.75" customHeight="1" x14ac:dyDescent="0.25">
      <c r="A835" s="1"/>
      <c r="B835" s="1"/>
      <c r="C835" s="2"/>
      <c r="D835" s="1"/>
      <c r="E835" s="1"/>
      <c r="F835" s="1"/>
      <c r="G835" s="1"/>
      <c r="H835" s="1"/>
      <c r="I835" s="1"/>
      <c r="J835" s="1"/>
      <c r="K835" s="1"/>
      <c r="L835" s="1"/>
      <c r="M835" s="1"/>
      <c r="N835" s="1"/>
      <c r="O835" s="1"/>
      <c r="P835" s="1"/>
      <c r="Q835" s="1"/>
      <c r="R835" s="1"/>
      <c r="S835" s="1"/>
      <c r="T835" s="1"/>
      <c r="U835" s="1"/>
      <c r="V835" s="1"/>
      <c r="W835" s="1"/>
      <c r="X835" s="1"/>
      <c r="Y835" s="1"/>
      <c r="Z835" s="1"/>
    </row>
    <row r="836" spans="1:26" ht="30.75" customHeight="1" x14ac:dyDescent="0.25">
      <c r="A836" s="1"/>
      <c r="B836" s="1"/>
      <c r="C836" s="2"/>
      <c r="D836" s="1"/>
      <c r="E836" s="1"/>
      <c r="F836" s="1"/>
      <c r="G836" s="1"/>
      <c r="H836" s="1"/>
      <c r="I836" s="1"/>
      <c r="J836" s="1"/>
      <c r="K836" s="1"/>
      <c r="L836" s="1"/>
      <c r="M836" s="1"/>
      <c r="N836" s="1"/>
      <c r="O836" s="1"/>
      <c r="P836" s="1"/>
      <c r="Q836" s="1"/>
      <c r="R836" s="1"/>
      <c r="S836" s="1"/>
      <c r="T836" s="1"/>
      <c r="U836" s="1"/>
      <c r="V836" s="1"/>
      <c r="W836" s="1"/>
      <c r="X836" s="1"/>
      <c r="Y836" s="1"/>
      <c r="Z836" s="1"/>
    </row>
    <row r="837" spans="1:26" ht="30.75" customHeight="1" x14ac:dyDescent="0.25">
      <c r="A837" s="1"/>
      <c r="B837" s="1"/>
      <c r="C837" s="2"/>
      <c r="D837" s="1"/>
      <c r="E837" s="1"/>
      <c r="F837" s="1"/>
      <c r="G837" s="1"/>
      <c r="H837" s="1"/>
      <c r="I837" s="1"/>
      <c r="J837" s="1"/>
      <c r="K837" s="1"/>
      <c r="L837" s="1"/>
      <c r="M837" s="1"/>
      <c r="N837" s="1"/>
      <c r="O837" s="1"/>
      <c r="P837" s="1"/>
      <c r="Q837" s="1"/>
      <c r="R837" s="1"/>
      <c r="S837" s="1"/>
      <c r="T837" s="1"/>
      <c r="U837" s="1"/>
      <c r="V837" s="1"/>
      <c r="W837" s="1"/>
      <c r="X837" s="1"/>
      <c r="Y837" s="1"/>
      <c r="Z837" s="1"/>
    </row>
    <row r="838" spans="1:26" ht="30.75" customHeight="1" x14ac:dyDescent="0.25">
      <c r="A838" s="1"/>
      <c r="B838" s="1"/>
      <c r="C838" s="2"/>
      <c r="D838" s="1"/>
      <c r="E838" s="1"/>
      <c r="F838" s="1"/>
      <c r="G838" s="1"/>
      <c r="H838" s="1"/>
      <c r="I838" s="1"/>
      <c r="J838" s="1"/>
      <c r="K838" s="1"/>
      <c r="L838" s="1"/>
      <c r="M838" s="1"/>
      <c r="N838" s="1"/>
      <c r="O838" s="1"/>
      <c r="P838" s="1"/>
      <c r="Q838" s="1"/>
      <c r="R838" s="1"/>
      <c r="S838" s="1"/>
      <c r="T838" s="1"/>
      <c r="U838" s="1"/>
      <c r="V838" s="1"/>
      <c r="W838" s="1"/>
      <c r="X838" s="1"/>
      <c r="Y838" s="1"/>
      <c r="Z838" s="1"/>
    </row>
    <row r="839" spans="1:26" ht="30.75" customHeight="1" x14ac:dyDescent="0.25">
      <c r="A839" s="1"/>
      <c r="B839" s="1"/>
      <c r="C839" s="2"/>
      <c r="D839" s="1"/>
      <c r="E839" s="1"/>
      <c r="F839" s="1"/>
      <c r="G839" s="1"/>
      <c r="H839" s="1"/>
      <c r="I839" s="1"/>
      <c r="J839" s="1"/>
      <c r="K839" s="1"/>
      <c r="L839" s="1"/>
      <c r="M839" s="1"/>
      <c r="N839" s="1"/>
      <c r="O839" s="1"/>
      <c r="P839" s="1"/>
      <c r="Q839" s="1"/>
      <c r="R839" s="1"/>
      <c r="S839" s="1"/>
      <c r="T839" s="1"/>
      <c r="U839" s="1"/>
      <c r="V839" s="1"/>
      <c r="W839" s="1"/>
      <c r="X839" s="1"/>
      <c r="Y839" s="1"/>
      <c r="Z839" s="1"/>
    </row>
    <row r="840" spans="1:26" ht="30.75" customHeight="1" x14ac:dyDescent="0.25">
      <c r="A840" s="1"/>
      <c r="B840" s="1"/>
      <c r="C840" s="2"/>
      <c r="D840" s="1"/>
      <c r="E840" s="1"/>
      <c r="F840" s="1"/>
      <c r="G840" s="1"/>
      <c r="H840" s="1"/>
      <c r="I840" s="1"/>
      <c r="J840" s="1"/>
      <c r="K840" s="1"/>
      <c r="L840" s="1"/>
      <c r="M840" s="1"/>
      <c r="N840" s="1"/>
      <c r="O840" s="1"/>
      <c r="P840" s="1"/>
      <c r="Q840" s="1"/>
      <c r="R840" s="1"/>
      <c r="S840" s="1"/>
      <c r="T840" s="1"/>
      <c r="U840" s="1"/>
      <c r="V840" s="1"/>
      <c r="W840" s="1"/>
      <c r="X840" s="1"/>
      <c r="Y840" s="1"/>
      <c r="Z840" s="1"/>
    </row>
    <row r="841" spans="1:26" ht="30.75" customHeight="1" x14ac:dyDescent="0.25">
      <c r="A841" s="1"/>
      <c r="B841" s="1"/>
      <c r="C841" s="2"/>
      <c r="D841" s="1"/>
      <c r="E841" s="1"/>
      <c r="F841" s="1"/>
      <c r="G841" s="1"/>
      <c r="H841" s="1"/>
      <c r="I841" s="1"/>
      <c r="J841" s="1"/>
      <c r="K841" s="1"/>
      <c r="L841" s="1"/>
      <c r="M841" s="1"/>
      <c r="N841" s="1"/>
      <c r="O841" s="1"/>
      <c r="P841" s="1"/>
      <c r="Q841" s="1"/>
      <c r="R841" s="1"/>
      <c r="S841" s="1"/>
      <c r="T841" s="1"/>
      <c r="U841" s="1"/>
      <c r="V841" s="1"/>
      <c r="W841" s="1"/>
      <c r="X841" s="1"/>
      <c r="Y841" s="1"/>
      <c r="Z841" s="1"/>
    </row>
    <row r="842" spans="1:26" ht="30.75" customHeight="1" x14ac:dyDescent="0.25">
      <c r="A842" s="1"/>
      <c r="B842" s="1"/>
      <c r="C842" s="2"/>
      <c r="D842" s="1"/>
      <c r="E842" s="1"/>
      <c r="F842" s="1"/>
      <c r="G842" s="1"/>
      <c r="H842" s="1"/>
      <c r="I842" s="1"/>
      <c r="J842" s="1"/>
      <c r="K842" s="1"/>
      <c r="L842" s="1"/>
      <c r="M842" s="1"/>
      <c r="N842" s="1"/>
      <c r="O842" s="1"/>
      <c r="P842" s="1"/>
      <c r="Q842" s="1"/>
      <c r="R842" s="1"/>
      <c r="S842" s="1"/>
      <c r="T842" s="1"/>
      <c r="U842" s="1"/>
      <c r="V842" s="1"/>
      <c r="W842" s="1"/>
      <c r="X842" s="1"/>
      <c r="Y842" s="1"/>
      <c r="Z842" s="1"/>
    </row>
    <row r="843" spans="1:26" ht="30.75" customHeight="1" x14ac:dyDescent="0.25">
      <c r="A843" s="1"/>
      <c r="B843" s="1"/>
      <c r="C843" s="2"/>
      <c r="D843" s="1"/>
      <c r="E843" s="1"/>
      <c r="F843" s="1"/>
      <c r="G843" s="1"/>
      <c r="H843" s="1"/>
      <c r="I843" s="1"/>
      <c r="J843" s="1"/>
      <c r="K843" s="1"/>
      <c r="L843" s="1"/>
      <c r="M843" s="1"/>
      <c r="N843" s="1"/>
      <c r="O843" s="1"/>
      <c r="P843" s="1"/>
      <c r="Q843" s="1"/>
      <c r="R843" s="1"/>
      <c r="S843" s="1"/>
      <c r="T843" s="1"/>
      <c r="U843" s="1"/>
      <c r="V843" s="1"/>
      <c r="W843" s="1"/>
      <c r="X843" s="1"/>
      <c r="Y843" s="1"/>
      <c r="Z843" s="1"/>
    </row>
    <row r="844" spans="1:26" ht="30.75" customHeight="1" x14ac:dyDescent="0.25">
      <c r="A844" s="1"/>
      <c r="B844" s="1"/>
      <c r="C844" s="2"/>
      <c r="D844" s="1"/>
      <c r="E844" s="1"/>
      <c r="F844" s="1"/>
      <c r="G844" s="1"/>
      <c r="H844" s="1"/>
      <c r="I844" s="1"/>
      <c r="J844" s="1"/>
      <c r="K844" s="1"/>
      <c r="L844" s="1"/>
      <c r="M844" s="1"/>
      <c r="N844" s="1"/>
      <c r="O844" s="1"/>
      <c r="P844" s="1"/>
      <c r="Q844" s="1"/>
      <c r="R844" s="1"/>
      <c r="S844" s="1"/>
      <c r="T844" s="1"/>
      <c r="U844" s="1"/>
      <c r="V844" s="1"/>
      <c r="W844" s="1"/>
      <c r="X844" s="1"/>
      <c r="Y844" s="1"/>
      <c r="Z844" s="1"/>
    </row>
    <row r="845" spans="1:26" ht="30.75" customHeight="1" x14ac:dyDescent="0.25">
      <c r="A845" s="1"/>
      <c r="B845" s="1"/>
      <c r="C845" s="2"/>
      <c r="D845" s="1"/>
      <c r="E845" s="1"/>
      <c r="F845" s="1"/>
      <c r="G845" s="1"/>
      <c r="H845" s="1"/>
      <c r="I845" s="1"/>
      <c r="J845" s="1"/>
      <c r="K845" s="1"/>
      <c r="L845" s="1"/>
      <c r="M845" s="1"/>
      <c r="N845" s="1"/>
      <c r="O845" s="1"/>
      <c r="P845" s="1"/>
      <c r="Q845" s="1"/>
      <c r="R845" s="1"/>
      <c r="S845" s="1"/>
      <c r="T845" s="1"/>
      <c r="U845" s="1"/>
      <c r="V845" s="1"/>
      <c r="W845" s="1"/>
      <c r="X845" s="1"/>
      <c r="Y845" s="1"/>
      <c r="Z845" s="1"/>
    </row>
    <row r="846" spans="1:26" ht="30.75" customHeight="1" x14ac:dyDescent="0.25">
      <c r="A846" s="1"/>
      <c r="B846" s="1"/>
      <c r="C846" s="2"/>
      <c r="D846" s="1"/>
      <c r="E846" s="1"/>
      <c r="F846" s="1"/>
      <c r="G846" s="1"/>
      <c r="H846" s="1"/>
      <c r="I846" s="1"/>
      <c r="J846" s="1"/>
      <c r="K846" s="1"/>
      <c r="L846" s="1"/>
      <c r="M846" s="1"/>
      <c r="N846" s="1"/>
      <c r="O846" s="1"/>
      <c r="P846" s="1"/>
      <c r="Q846" s="1"/>
      <c r="R846" s="1"/>
      <c r="S846" s="1"/>
      <c r="T846" s="1"/>
      <c r="U846" s="1"/>
      <c r="V846" s="1"/>
      <c r="W846" s="1"/>
      <c r="X846" s="1"/>
      <c r="Y846" s="1"/>
      <c r="Z846" s="1"/>
    </row>
    <row r="847" spans="1:26" ht="30.75" customHeight="1" x14ac:dyDescent="0.25">
      <c r="A847" s="1"/>
      <c r="B847" s="1"/>
      <c r="C847" s="2"/>
      <c r="D847" s="1"/>
      <c r="E847" s="1"/>
      <c r="F847" s="1"/>
      <c r="G847" s="1"/>
      <c r="H847" s="1"/>
      <c r="I847" s="1"/>
      <c r="J847" s="1"/>
      <c r="K847" s="1"/>
      <c r="L847" s="1"/>
      <c r="M847" s="1"/>
      <c r="N847" s="1"/>
      <c r="O847" s="1"/>
      <c r="P847" s="1"/>
      <c r="Q847" s="1"/>
      <c r="R847" s="1"/>
      <c r="S847" s="1"/>
      <c r="T847" s="1"/>
      <c r="U847" s="1"/>
      <c r="V847" s="1"/>
      <c r="W847" s="1"/>
      <c r="X847" s="1"/>
      <c r="Y847" s="1"/>
      <c r="Z847" s="1"/>
    </row>
    <row r="848" spans="1:26" ht="30.75" customHeight="1" x14ac:dyDescent="0.25">
      <c r="A848" s="1"/>
      <c r="B848" s="1"/>
      <c r="C848" s="2"/>
      <c r="D848" s="1"/>
      <c r="E848" s="1"/>
      <c r="F848" s="1"/>
      <c r="G848" s="1"/>
      <c r="H848" s="1"/>
      <c r="I848" s="1"/>
      <c r="J848" s="1"/>
      <c r="K848" s="1"/>
      <c r="L848" s="1"/>
      <c r="M848" s="1"/>
      <c r="N848" s="1"/>
      <c r="O848" s="1"/>
      <c r="P848" s="1"/>
      <c r="Q848" s="1"/>
      <c r="R848" s="1"/>
      <c r="S848" s="1"/>
      <c r="T848" s="1"/>
      <c r="U848" s="1"/>
      <c r="V848" s="1"/>
      <c r="W848" s="1"/>
      <c r="X848" s="1"/>
      <c r="Y848" s="1"/>
      <c r="Z848" s="1"/>
    </row>
    <row r="849" spans="1:26" ht="30.75" customHeight="1" x14ac:dyDescent="0.25">
      <c r="A849" s="1"/>
      <c r="B849" s="1"/>
      <c r="C849" s="2"/>
      <c r="D849" s="1"/>
      <c r="E849" s="1"/>
      <c r="F849" s="1"/>
      <c r="G849" s="1"/>
      <c r="H849" s="1"/>
      <c r="I849" s="1"/>
      <c r="J849" s="1"/>
      <c r="K849" s="1"/>
      <c r="L849" s="1"/>
      <c r="M849" s="1"/>
      <c r="N849" s="1"/>
      <c r="O849" s="1"/>
      <c r="P849" s="1"/>
      <c r="Q849" s="1"/>
      <c r="R849" s="1"/>
      <c r="S849" s="1"/>
      <c r="T849" s="1"/>
      <c r="U849" s="1"/>
      <c r="V849" s="1"/>
      <c r="W849" s="1"/>
      <c r="X849" s="1"/>
      <c r="Y849" s="1"/>
      <c r="Z849" s="1"/>
    </row>
    <row r="850" spans="1:26" ht="30.75" customHeight="1" x14ac:dyDescent="0.25">
      <c r="A850" s="1"/>
      <c r="B850" s="1"/>
      <c r="C850" s="2"/>
      <c r="D850" s="1"/>
      <c r="E850" s="1"/>
      <c r="F850" s="1"/>
      <c r="G850" s="1"/>
      <c r="H850" s="1"/>
      <c r="I850" s="1"/>
      <c r="J850" s="1"/>
      <c r="K850" s="1"/>
      <c r="L850" s="1"/>
      <c r="M850" s="1"/>
      <c r="N850" s="1"/>
      <c r="O850" s="1"/>
      <c r="P850" s="1"/>
      <c r="Q850" s="1"/>
      <c r="R850" s="1"/>
      <c r="S850" s="1"/>
      <c r="T850" s="1"/>
      <c r="U850" s="1"/>
      <c r="V850" s="1"/>
      <c r="W850" s="1"/>
      <c r="X850" s="1"/>
      <c r="Y850" s="1"/>
      <c r="Z850" s="1"/>
    </row>
    <row r="851" spans="1:26" ht="30.75" customHeight="1" x14ac:dyDescent="0.25">
      <c r="A851" s="1"/>
      <c r="B851" s="1"/>
      <c r="C851" s="2"/>
      <c r="D851" s="1"/>
      <c r="E851" s="1"/>
      <c r="F851" s="1"/>
      <c r="G851" s="1"/>
      <c r="H851" s="1"/>
      <c r="I851" s="1"/>
      <c r="J851" s="1"/>
      <c r="K851" s="1"/>
      <c r="L851" s="1"/>
      <c r="M851" s="1"/>
      <c r="N851" s="1"/>
      <c r="O851" s="1"/>
      <c r="P851" s="1"/>
      <c r="Q851" s="1"/>
      <c r="R851" s="1"/>
      <c r="S851" s="1"/>
      <c r="T851" s="1"/>
      <c r="U851" s="1"/>
      <c r="V851" s="1"/>
      <c r="W851" s="1"/>
      <c r="X851" s="1"/>
      <c r="Y851" s="1"/>
      <c r="Z851" s="1"/>
    </row>
    <row r="852" spans="1:26" ht="30.75" customHeight="1" x14ac:dyDescent="0.25">
      <c r="A852" s="1"/>
      <c r="B852" s="1"/>
      <c r="C852" s="2"/>
      <c r="D852" s="1"/>
      <c r="E852" s="1"/>
      <c r="F852" s="1"/>
      <c r="G852" s="1"/>
      <c r="H852" s="1"/>
      <c r="I852" s="1"/>
      <c r="J852" s="1"/>
      <c r="K852" s="1"/>
      <c r="L852" s="1"/>
      <c r="M852" s="1"/>
      <c r="N852" s="1"/>
      <c r="O852" s="1"/>
      <c r="P852" s="1"/>
      <c r="Q852" s="1"/>
      <c r="R852" s="1"/>
      <c r="S852" s="1"/>
      <c r="T852" s="1"/>
      <c r="U852" s="1"/>
      <c r="V852" s="1"/>
      <c r="W852" s="1"/>
      <c r="X852" s="1"/>
      <c r="Y852" s="1"/>
      <c r="Z852" s="1"/>
    </row>
    <row r="853" spans="1:26" ht="30.75" customHeight="1" x14ac:dyDescent="0.25">
      <c r="A853" s="1"/>
      <c r="B853" s="1"/>
      <c r="C853" s="2"/>
      <c r="D853" s="1"/>
      <c r="E853" s="1"/>
      <c r="F853" s="1"/>
      <c r="G853" s="1"/>
      <c r="H853" s="1"/>
      <c r="I853" s="1"/>
      <c r="J853" s="1"/>
      <c r="K853" s="1"/>
      <c r="L853" s="1"/>
      <c r="M853" s="1"/>
      <c r="N853" s="1"/>
      <c r="O853" s="1"/>
      <c r="P853" s="1"/>
      <c r="Q853" s="1"/>
      <c r="R853" s="1"/>
      <c r="S853" s="1"/>
      <c r="T853" s="1"/>
      <c r="U853" s="1"/>
      <c r="V853" s="1"/>
      <c r="W853" s="1"/>
      <c r="X853" s="1"/>
      <c r="Y853" s="1"/>
      <c r="Z853" s="1"/>
    </row>
    <row r="854" spans="1:26" ht="30.75" customHeight="1" x14ac:dyDescent="0.25">
      <c r="A854" s="1"/>
      <c r="B854" s="1"/>
      <c r="C854" s="2"/>
      <c r="D854" s="1"/>
      <c r="E854" s="1"/>
      <c r="F854" s="1"/>
      <c r="G854" s="1"/>
      <c r="H854" s="1"/>
      <c r="I854" s="1"/>
      <c r="J854" s="1"/>
      <c r="K854" s="1"/>
      <c r="L854" s="1"/>
      <c r="M854" s="1"/>
      <c r="N854" s="1"/>
      <c r="O854" s="1"/>
      <c r="P854" s="1"/>
      <c r="Q854" s="1"/>
      <c r="R854" s="1"/>
      <c r="S854" s="1"/>
      <c r="T854" s="1"/>
      <c r="U854" s="1"/>
      <c r="V854" s="1"/>
      <c r="W854" s="1"/>
      <c r="X854" s="1"/>
      <c r="Y854" s="1"/>
      <c r="Z854" s="1"/>
    </row>
    <row r="855" spans="1:26" ht="30.75" customHeight="1" x14ac:dyDescent="0.25">
      <c r="A855" s="1"/>
      <c r="B855" s="1"/>
      <c r="C855" s="2"/>
      <c r="D855" s="1"/>
      <c r="E855" s="1"/>
      <c r="F855" s="1"/>
      <c r="G855" s="1"/>
      <c r="H855" s="1"/>
      <c r="I855" s="1"/>
      <c r="J855" s="1"/>
      <c r="K855" s="1"/>
      <c r="L855" s="1"/>
      <c r="M855" s="1"/>
      <c r="N855" s="1"/>
      <c r="O855" s="1"/>
      <c r="P855" s="1"/>
      <c r="Q855" s="1"/>
      <c r="R855" s="1"/>
      <c r="S855" s="1"/>
      <c r="T855" s="1"/>
      <c r="U855" s="1"/>
      <c r="V855" s="1"/>
      <c r="W855" s="1"/>
      <c r="X855" s="1"/>
      <c r="Y855" s="1"/>
      <c r="Z855" s="1"/>
    </row>
    <row r="856" spans="1:26" ht="30.75" customHeight="1" x14ac:dyDescent="0.25">
      <c r="A856" s="1"/>
      <c r="B856" s="1"/>
      <c r="C856" s="2"/>
      <c r="D856" s="1"/>
      <c r="E856" s="1"/>
      <c r="F856" s="1"/>
      <c r="G856" s="1"/>
      <c r="H856" s="1"/>
      <c r="I856" s="1"/>
      <c r="J856" s="1"/>
      <c r="K856" s="1"/>
      <c r="L856" s="1"/>
      <c r="M856" s="1"/>
      <c r="N856" s="1"/>
      <c r="O856" s="1"/>
      <c r="P856" s="1"/>
      <c r="Q856" s="1"/>
      <c r="R856" s="1"/>
      <c r="S856" s="1"/>
      <c r="T856" s="1"/>
      <c r="U856" s="1"/>
      <c r="V856" s="1"/>
      <c r="W856" s="1"/>
      <c r="X856" s="1"/>
      <c r="Y856" s="1"/>
      <c r="Z856" s="1"/>
    </row>
    <row r="857" spans="1:26" ht="30.75" customHeight="1" x14ac:dyDescent="0.25">
      <c r="A857" s="1"/>
      <c r="B857" s="1"/>
      <c r="C857" s="2"/>
      <c r="D857" s="1"/>
      <c r="E857" s="1"/>
      <c r="F857" s="1"/>
      <c r="G857" s="1"/>
      <c r="H857" s="1"/>
      <c r="I857" s="1"/>
      <c r="J857" s="1"/>
      <c r="K857" s="1"/>
      <c r="L857" s="1"/>
      <c r="M857" s="1"/>
      <c r="N857" s="1"/>
      <c r="O857" s="1"/>
      <c r="P857" s="1"/>
      <c r="Q857" s="1"/>
      <c r="R857" s="1"/>
      <c r="S857" s="1"/>
      <c r="T857" s="1"/>
      <c r="U857" s="1"/>
      <c r="V857" s="1"/>
      <c r="W857" s="1"/>
      <c r="X857" s="1"/>
      <c r="Y857" s="1"/>
      <c r="Z857" s="1"/>
    </row>
    <row r="858" spans="1:26" ht="30.75" customHeight="1" x14ac:dyDescent="0.25">
      <c r="A858" s="1"/>
      <c r="B858" s="1"/>
      <c r="C858" s="2"/>
      <c r="D858" s="1"/>
      <c r="E858" s="1"/>
      <c r="F858" s="1"/>
      <c r="G858" s="1"/>
      <c r="H858" s="1"/>
      <c r="I858" s="1"/>
      <c r="J858" s="1"/>
      <c r="K858" s="1"/>
      <c r="L858" s="1"/>
      <c r="M858" s="1"/>
      <c r="N858" s="1"/>
      <c r="O858" s="1"/>
      <c r="P858" s="1"/>
      <c r="Q858" s="1"/>
      <c r="R858" s="1"/>
      <c r="S858" s="1"/>
      <c r="T858" s="1"/>
      <c r="U858" s="1"/>
      <c r="V858" s="1"/>
      <c r="W858" s="1"/>
      <c r="X858" s="1"/>
      <c r="Y858" s="1"/>
      <c r="Z858" s="1"/>
    </row>
    <row r="859" spans="1:26" ht="30.75" customHeight="1" x14ac:dyDescent="0.25">
      <c r="A859" s="1"/>
      <c r="B859" s="1"/>
      <c r="C859" s="2"/>
      <c r="D859" s="1"/>
      <c r="E859" s="1"/>
      <c r="F859" s="1"/>
      <c r="G859" s="1"/>
      <c r="H859" s="1"/>
      <c r="I859" s="1"/>
      <c r="J859" s="1"/>
      <c r="K859" s="1"/>
      <c r="L859" s="1"/>
      <c r="M859" s="1"/>
      <c r="N859" s="1"/>
      <c r="O859" s="1"/>
      <c r="P859" s="1"/>
      <c r="Q859" s="1"/>
      <c r="R859" s="1"/>
      <c r="S859" s="1"/>
      <c r="T859" s="1"/>
      <c r="U859" s="1"/>
      <c r="V859" s="1"/>
      <c r="W859" s="1"/>
      <c r="X859" s="1"/>
      <c r="Y859" s="1"/>
      <c r="Z859" s="1"/>
    </row>
    <row r="860" spans="1:26" ht="30.75" customHeight="1" x14ac:dyDescent="0.25">
      <c r="A860" s="1"/>
      <c r="B860" s="1"/>
      <c r="C860" s="2"/>
      <c r="D860" s="1"/>
      <c r="E860" s="1"/>
      <c r="F860" s="1"/>
      <c r="G860" s="1"/>
      <c r="H860" s="1"/>
      <c r="I860" s="1"/>
      <c r="J860" s="1"/>
      <c r="K860" s="1"/>
      <c r="L860" s="1"/>
      <c r="M860" s="1"/>
      <c r="N860" s="1"/>
      <c r="O860" s="1"/>
      <c r="P860" s="1"/>
      <c r="Q860" s="1"/>
      <c r="R860" s="1"/>
      <c r="S860" s="1"/>
      <c r="T860" s="1"/>
      <c r="U860" s="1"/>
      <c r="V860" s="1"/>
      <c r="W860" s="1"/>
      <c r="X860" s="1"/>
      <c r="Y860" s="1"/>
      <c r="Z860" s="1"/>
    </row>
    <row r="861" spans="1:26" ht="30.75" customHeight="1" x14ac:dyDescent="0.25">
      <c r="A861" s="1"/>
      <c r="B861" s="1"/>
      <c r="C861" s="2"/>
      <c r="D861" s="1"/>
      <c r="E861" s="1"/>
      <c r="F861" s="1"/>
      <c r="G861" s="1"/>
      <c r="H861" s="1"/>
      <c r="I861" s="1"/>
      <c r="J861" s="1"/>
      <c r="K861" s="1"/>
      <c r="L861" s="1"/>
      <c r="M861" s="1"/>
      <c r="N861" s="1"/>
      <c r="O861" s="1"/>
      <c r="P861" s="1"/>
      <c r="Q861" s="1"/>
      <c r="R861" s="1"/>
      <c r="S861" s="1"/>
      <c r="T861" s="1"/>
      <c r="U861" s="1"/>
      <c r="V861" s="1"/>
      <c r="W861" s="1"/>
      <c r="X861" s="1"/>
      <c r="Y861" s="1"/>
      <c r="Z861" s="1"/>
    </row>
    <row r="862" spans="1:26" ht="30.75" customHeight="1" x14ac:dyDescent="0.25">
      <c r="A862" s="1"/>
      <c r="B862" s="1"/>
      <c r="C862" s="2"/>
      <c r="D862" s="1"/>
      <c r="E862" s="1"/>
      <c r="F862" s="1"/>
      <c r="G862" s="1"/>
      <c r="H862" s="1"/>
      <c r="I862" s="1"/>
      <c r="J862" s="1"/>
      <c r="K862" s="1"/>
      <c r="L862" s="1"/>
      <c r="M862" s="1"/>
      <c r="N862" s="1"/>
      <c r="O862" s="1"/>
      <c r="P862" s="1"/>
      <c r="Q862" s="1"/>
      <c r="R862" s="1"/>
      <c r="S862" s="1"/>
      <c r="T862" s="1"/>
      <c r="U862" s="1"/>
      <c r="V862" s="1"/>
      <c r="W862" s="1"/>
      <c r="X862" s="1"/>
      <c r="Y862" s="1"/>
      <c r="Z862" s="1"/>
    </row>
    <row r="863" spans="1:26" ht="30.75" customHeight="1" x14ac:dyDescent="0.25">
      <c r="A863" s="1"/>
      <c r="B863" s="1"/>
      <c r="C863" s="2"/>
      <c r="D863" s="1"/>
      <c r="E863" s="1"/>
      <c r="F863" s="1"/>
      <c r="G863" s="1"/>
      <c r="H863" s="1"/>
      <c r="I863" s="1"/>
      <c r="J863" s="1"/>
      <c r="K863" s="1"/>
      <c r="L863" s="1"/>
      <c r="M863" s="1"/>
      <c r="N863" s="1"/>
      <c r="O863" s="1"/>
      <c r="P863" s="1"/>
      <c r="Q863" s="1"/>
      <c r="R863" s="1"/>
      <c r="S863" s="1"/>
      <c r="T863" s="1"/>
      <c r="U863" s="1"/>
      <c r="V863" s="1"/>
      <c r="W863" s="1"/>
      <c r="X863" s="1"/>
      <c r="Y863" s="1"/>
      <c r="Z863" s="1"/>
    </row>
    <row r="864" spans="1:26" ht="30.75" customHeight="1" x14ac:dyDescent="0.25">
      <c r="A864" s="1"/>
      <c r="B864" s="1"/>
      <c r="C864" s="2"/>
      <c r="D864" s="1"/>
      <c r="E864" s="1"/>
      <c r="F864" s="1"/>
      <c r="G864" s="1"/>
      <c r="H864" s="1"/>
      <c r="I864" s="1"/>
      <c r="J864" s="1"/>
      <c r="K864" s="1"/>
      <c r="L864" s="1"/>
      <c r="M864" s="1"/>
      <c r="N864" s="1"/>
      <c r="O864" s="1"/>
      <c r="P864" s="1"/>
      <c r="Q864" s="1"/>
      <c r="R864" s="1"/>
      <c r="S864" s="1"/>
      <c r="T864" s="1"/>
      <c r="U864" s="1"/>
      <c r="V864" s="1"/>
      <c r="W864" s="1"/>
      <c r="X864" s="1"/>
      <c r="Y864" s="1"/>
      <c r="Z864" s="1"/>
    </row>
    <row r="865" spans="1:26" ht="30.75" customHeight="1" x14ac:dyDescent="0.25">
      <c r="A865" s="1"/>
      <c r="B865" s="1"/>
      <c r="C865" s="2"/>
      <c r="D865" s="1"/>
      <c r="E865" s="1"/>
      <c r="F865" s="1"/>
      <c r="G865" s="1"/>
      <c r="H865" s="1"/>
      <c r="I865" s="1"/>
      <c r="J865" s="1"/>
      <c r="K865" s="1"/>
      <c r="L865" s="1"/>
      <c r="M865" s="1"/>
      <c r="N865" s="1"/>
      <c r="O865" s="1"/>
      <c r="P865" s="1"/>
      <c r="Q865" s="1"/>
      <c r="R865" s="1"/>
      <c r="S865" s="1"/>
      <c r="T865" s="1"/>
      <c r="U865" s="1"/>
      <c r="V865" s="1"/>
      <c r="W865" s="1"/>
      <c r="X865" s="1"/>
      <c r="Y865" s="1"/>
      <c r="Z865" s="1"/>
    </row>
    <row r="866" spans="1:26" ht="30.75" customHeight="1" x14ac:dyDescent="0.25">
      <c r="A866" s="1"/>
      <c r="B866" s="1"/>
      <c r="C866" s="2"/>
      <c r="D866" s="1"/>
      <c r="E866" s="1"/>
      <c r="F866" s="1"/>
      <c r="G866" s="1"/>
      <c r="H866" s="1"/>
      <c r="I866" s="1"/>
      <c r="J866" s="1"/>
      <c r="K866" s="1"/>
      <c r="L866" s="1"/>
      <c r="M866" s="1"/>
      <c r="N866" s="1"/>
      <c r="O866" s="1"/>
      <c r="P866" s="1"/>
      <c r="Q866" s="1"/>
      <c r="R866" s="1"/>
      <c r="S866" s="1"/>
      <c r="T866" s="1"/>
      <c r="U866" s="1"/>
      <c r="V866" s="1"/>
      <c r="W866" s="1"/>
      <c r="X866" s="1"/>
      <c r="Y866" s="1"/>
      <c r="Z866" s="1"/>
    </row>
    <row r="867" spans="1:26" ht="30.75" customHeight="1" x14ac:dyDescent="0.25">
      <c r="A867" s="1"/>
      <c r="B867" s="1"/>
      <c r="C867" s="2"/>
      <c r="D867" s="1"/>
      <c r="E867" s="1"/>
      <c r="F867" s="1"/>
      <c r="G867" s="1"/>
      <c r="H867" s="1"/>
      <c r="I867" s="1"/>
      <c r="J867" s="1"/>
      <c r="K867" s="1"/>
      <c r="L867" s="1"/>
      <c r="M867" s="1"/>
      <c r="N867" s="1"/>
      <c r="O867" s="1"/>
      <c r="P867" s="1"/>
      <c r="Q867" s="1"/>
      <c r="R867" s="1"/>
      <c r="S867" s="1"/>
      <c r="T867" s="1"/>
      <c r="U867" s="1"/>
      <c r="V867" s="1"/>
      <c r="W867" s="1"/>
      <c r="X867" s="1"/>
      <c r="Y867" s="1"/>
      <c r="Z867" s="1"/>
    </row>
    <row r="868" spans="1:26" ht="30.75" customHeight="1" x14ac:dyDescent="0.25">
      <c r="A868" s="1"/>
      <c r="B868" s="1"/>
      <c r="C868" s="2"/>
      <c r="D868" s="1"/>
      <c r="E868" s="1"/>
      <c r="F868" s="1"/>
      <c r="G868" s="1"/>
      <c r="H868" s="1"/>
      <c r="I868" s="1"/>
      <c r="J868" s="1"/>
      <c r="K868" s="1"/>
      <c r="L868" s="1"/>
      <c r="M868" s="1"/>
      <c r="N868" s="1"/>
      <c r="O868" s="1"/>
      <c r="P868" s="1"/>
      <c r="Q868" s="1"/>
      <c r="R868" s="1"/>
      <c r="S868" s="1"/>
      <c r="T868" s="1"/>
      <c r="U868" s="1"/>
      <c r="V868" s="1"/>
      <c r="W868" s="1"/>
      <c r="X868" s="1"/>
      <c r="Y868" s="1"/>
      <c r="Z868" s="1"/>
    </row>
    <row r="869" spans="1:26" ht="30.75" customHeight="1" x14ac:dyDescent="0.25">
      <c r="A869" s="1"/>
      <c r="B869" s="1"/>
      <c r="C869" s="2"/>
      <c r="D869" s="1"/>
      <c r="E869" s="1"/>
      <c r="F869" s="1"/>
      <c r="G869" s="1"/>
      <c r="H869" s="1"/>
      <c r="I869" s="1"/>
      <c r="J869" s="1"/>
      <c r="K869" s="1"/>
      <c r="L869" s="1"/>
      <c r="M869" s="1"/>
      <c r="N869" s="1"/>
      <c r="O869" s="1"/>
      <c r="P869" s="1"/>
      <c r="Q869" s="1"/>
      <c r="R869" s="1"/>
      <c r="S869" s="1"/>
      <c r="T869" s="1"/>
      <c r="U869" s="1"/>
      <c r="V869" s="1"/>
      <c r="W869" s="1"/>
      <c r="X869" s="1"/>
      <c r="Y869" s="1"/>
      <c r="Z869" s="1"/>
    </row>
    <row r="870" spans="1:26" ht="30.75" customHeight="1" x14ac:dyDescent="0.25">
      <c r="A870" s="1"/>
      <c r="B870" s="1"/>
      <c r="C870" s="2"/>
      <c r="D870" s="1"/>
      <c r="E870" s="1"/>
      <c r="F870" s="1"/>
      <c r="G870" s="1"/>
      <c r="H870" s="1"/>
      <c r="I870" s="1"/>
      <c r="J870" s="1"/>
      <c r="K870" s="1"/>
      <c r="L870" s="1"/>
      <c r="M870" s="1"/>
      <c r="N870" s="1"/>
      <c r="O870" s="1"/>
      <c r="P870" s="1"/>
      <c r="Q870" s="1"/>
      <c r="R870" s="1"/>
      <c r="S870" s="1"/>
      <c r="T870" s="1"/>
      <c r="U870" s="1"/>
      <c r="V870" s="1"/>
      <c r="W870" s="1"/>
      <c r="X870" s="1"/>
      <c r="Y870" s="1"/>
      <c r="Z870" s="1"/>
    </row>
    <row r="871" spans="1:26" ht="30.75" customHeight="1" x14ac:dyDescent="0.25">
      <c r="A871" s="1"/>
      <c r="B871" s="1"/>
      <c r="C871" s="2"/>
      <c r="D871" s="1"/>
      <c r="E871" s="1"/>
      <c r="F871" s="1"/>
      <c r="G871" s="1"/>
      <c r="H871" s="1"/>
      <c r="I871" s="1"/>
      <c r="J871" s="1"/>
      <c r="K871" s="1"/>
      <c r="L871" s="1"/>
      <c r="M871" s="1"/>
      <c r="N871" s="1"/>
      <c r="O871" s="1"/>
      <c r="P871" s="1"/>
      <c r="Q871" s="1"/>
      <c r="R871" s="1"/>
      <c r="S871" s="1"/>
      <c r="T871" s="1"/>
      <c r="U871" s="1"/>
      <c r="V871" s="1"/>
      <c r="W871" s="1"/>
      <c r="X871" s="1"/>
      <c r="Y871" s="1"/>
      <c r="Z871" s="1"/>
    </row>
    <row r="872" spans="1:26" ht="30.75" customHeight="1" x14ac:dyDescent="0.25">
      <c r="A872" s="1"/>
      <c r="B872" s="1"/>
      <c r="C872" s="2"/>
      <c r="D872" s="1"/>
      <c r="E872" s="1"/>
      <c r="F872" s="1"/>
      <c r="G872" s="1"/>
      <c r="H872" s="1"/>
      <c r="I872" s="1"/>
      <c r="J872" s="1"/>
      <c r="K872" s="1"/>
      <c r="L872" s="1"/>
      <c r="M872" s="1"/>
      <c r="N872" s="1"/>
      <c r="O872" s="1"/>
      <c r="P872" s="1"/>
      <c r="Q872" s="1"/>
      <c r="R872" s="1"/>
      <c r="S872" s="1"/>
      <c r="T872" s="1"/>
      <c r="U872" s="1"/>
      <c r="V872" s="1"/>
      <c r="W872" s="1"/>
      <c r="X872" s="1"/>
      <c r="Y872" s="1"/>
      <c r="Z872" s="1"/>
    </row>
    <row r="873" spans="1:26" ht="30.75" customHeight="1" x14ac:dyDescent="0.25">
      <c r="A873" s="1"/>
      <c r="B873" s="1"/>
      <c r="C873" s="2"/>
      <c r="D873" s="1"/>
      <c r="E873" s="1"/>
      <c r="F873" s="1"/>
      <c r="G873" s="1"/>
      <c r="H873" s="1"/>
      <c r="I873" s="1"/>
      <c r="J873" s="1"/>
      <c r="K873" s="1"/>
      <c r="L873" s="1"/>
      <c r="M873" s="1"/>
      <c r="N873" s="1"/>
      <c r="O873" s="1"/>
      <c r="P873" s="1"/>
      <c r="Q873" s="1"/>
      <c r="R873" s="1"/>
      <c r="S873" s="1"/>
      <c r="T873" s="1"/>
      <c r="U873" s="1"/>
      <c r="V873" s="1"/>
      <c r="W873" s="1"/>
      <c r="X873" s="1"/>
      <c r="Y873" s="1"/>
      <c r="Z873" s="1"/>
    </row>
    <row r="874" spans="1:26" ht="30.75" customHeight="1" x14ac:dyDescent="0.25">
      <c r="A874" s="1"/>
      <c r="B874" s="1"/>
      <c r="C874" s="2"/>
      <c r="D874" s="1"/>
      <c r="E874" s="1"/>
      <c r="F874" s="1"/>
      <c r="G874" s="1"/>
      <c r="H874" s="1"/>
      <c r="I874" s="1"/>
      <c r="J874" s="1"/>
      <c r="K874" s="1"/>
      <c r="L874" s="1"/>
      <c r="M874" s="1"/>
      <c r="N874" s="1"/>
      <c r="O874" s="1"/>
      <c r="P874" s="1"/>
      <c r="Q874" s="1"/>
      <c r="R874" s="1"/>
      <c r="S874" s="1"/>
      <c r="T874" s="1"/>
      <c r="U874" s="1"/>
      <c r="V874" s="1"/>
      <c r="W874" s="1"/>
      <c r="X874" s="1"/>
      <c r="Y874" s="1"/>
      <c r="Z874" s="1"/>
    </row>
    <row r="875" spans="1:26" ht="30.75" customHeight="1" x14ac:dyDescent="0.25">
      <c r="A875" s="1"/>
      <c r="B875" s="1"/>
      <c r="C875" s="2"/>
      <c r="D875" s="1"/>
      <c r="E875" s="1"/>
      <c r="F875" s="1"/>
      <c r="G875" s="1"/>
      <c r="H875" s="1"/>
      <c r="I875" s="1"/>
      <c r="J875" s="1"/>
      <c r="K875" s="1"/>
      <c r="L875" s="1"/>
      <c r="M875" s="1"/>
      <c r="N875" s="1"/>
      <c r="O875" s="1"/>
      <c r="P875" s="1"/>
      <c r="Q875" s="1"/>
      <c r="R875" s="1"/>
      <c r="S875" s="1"/>
      <c r="T875" s="1"/>
      <c r="U875" s="1"/>
      <c r="V875" s="1"/>
      <c r="W875" s="1"/>
      <c r="X875" s="1"/>
      <c r="Y875" s="1"/>
      <c r="Z875" s="1"/>
    </row>
    <row r="876" spans="1:26" ht="30.75" customHeight="1" x14ac:dyDescent="0.25">
      <c r="A876" s="1"/>
      <c r="B876" s="1"/>
      <c r="C876" s="2"/>
      <c r="D876" s="1"/>
      <c r="E876" s="1"/>
      <c r="F876" s="1"/>
      <c r="G876" s="1"/>
      <c r="H876" s="1"/>
      <c r="I876" s="1"/>
      <c r="J876" s="1"/>
      <c r="K876" s="1"/>
      <c r="L876" s="1"/>
      <c r="M876" s="1"/>
      <c r="N876" s="1"/>
      <c r="O876" s="1"/>
      <c r="P876" s="1"/>
      <c r="Q876" s="1"/>
      <c r="R876" s="1"/>
      <c r="S876" s="1"/>
      <c r="T876" s="1"/>
      <c r="U876" s="1"/>
      <c r="V876" s="1"/>
      <c r="W876" s="1"/>
      <c r="X876" s="1"/>
      <c r="Y876" s="1"/>
      <c r="Z876" s="1"/>
    </row>
    <row r="877" spans="1:26" ht="30.75" customHeight="1" x14ac:dyDescent="0.25">
      <c r="A877" s="1"/>
      <c r="B877" s="1"/>
      <c r="C877" s="2"/>
      <c r="D877" s="1"/>
      <c r="E877" s="1"/>
      <c r="F877" s="1"/>
      <c r="G877" s="1"/>
      <c r="H877" s="1"/>
      <c r="I877" s="1"/>
      <c r="J877" s="1"/>
      <c r="K877" s="1"/>
      <c r="L877" s="1"/>
      <c r="M877" s="1"/>
      <c r="N877" s="1"/>
      <c r="O877" s="1"/>
      <c r="P877" s="1"/>
      <c r="Q877" s="1"/>
      <c r="R877" s="1"/>
      <c r="S877" s="1"/>
      <c r="T877" s="1"/>
      <c r="U877" s="1"/>
      <c r="V877" s="1"/>
      <c r="W877" s="1"/>
      <c r="X877" s="1"/>
      <c r="Y877" s="1"/>
      <c r="Z877" s="1"/>
    </row>
    <row r="878" spans="1:26" ht="30.75" customHeight="1" x14ac:dyDescent="0.25">
      <c r="A878" s="1"/>
      <c r="B878" s="1"/>
      <c r="C878" s="2"/>
      <c r="D878" s="1"/>
      <c r="E878" s="1"/>
      <c r="F878" s="1"/>
      <c r="G878" s="1"/>
      <c r="H878" s="1"/>
      <c r="I878" s="1"/>
      <c r="J878" s="1"/>
      <c r="K878" s="1"/>
      <c r="L878" s="1"/>
      <c r="M878" s="1"/>
      <c r="N878" s="1"/>
      <c r="O878" s="1"/>
      <c r="P878" s="1"/>
      <c r="Q878" s="1"/>
      <c r="R878" s="1"/>
      <c r="S878" s="1"/>
      <c r="T878" s="1"/>
      <c r="U878" s="1"/>
      <c r="V878" s="1"/>
      <c r="W878" s="1"/>
      <c r="X878" s="1"/>
      <c r="Y878" s="1"/>
      <c r="Z878" s="1"/>
    </row>
    <row r="879" spans="1:26" ht="30.75" customHeight="1" x14ac:dyDescent="0.25">
      <c r="A879" s="1"/>
      <c r="B879" s="1"/>
      <c r="C879" s="2"/>
      <c r="D879" s="1"/>
      <c r="E879" s="1"/>
      <c r="F879" s="1"/>
      <c r="G879" s="1"/>
      <c r="H879" s="1"/>
      <c r="I879" s="1"/>
      <c r="J879" s="1"/>
      <c r="K879" s="1"/>
      <c r="L879" s="1"/>
      <c r="M879" s="1"/>
      <c r="N879" s="1"/>
      <c r="O879" s="1"/>
      <c r="P879" s="1"/>
      <c r="Q879" s="1"/>
      <c r="R879" s="1"/>
      <c r="S879" s="1"/>
      <c r="T879" s="1"/>
      <c r="U879" s="1"/>
      <c r="V879" s="1"/>
      <c r="W879" s="1"/>
      <c r="X879" s="1"/>
      <c r="Y879" s="1"/>
      <c r="Z879" s="1"/>
    </row>
    <row r="880" spans="1:26" ht="30.75" customHeight="1" x14ac:dyDescent="0.25">
      <c r="A880" s="1"/>
      <c r="B880" s="1"/>
      <c r="C880" s="2"/>
      <c r="D880" s="1"/>
      <c r="E880" s="1"/>
      <c r="F880" s="1"/>
      <c r="G880" s="1"/>
      <c r="H880" s="1"/>
      <c r="I880" s="1"/>
      <c r="J880" s="1"/>
      <c r="K880" s="1"/>
      <c r="L880" s="1"/>
      <c r="M880" s="1"/>
      <c r="N880" s="1"/>
      <c r="O880" s="1"/>
      <c r="P880" s="1"/>
      <c r="Q880" s="1"/>
      <c r="R880" s="1"/>
      <c r="S880" s="1"/>
      <c r="T880" s="1"/>
      <c r="U880" s="1"/>
      <c r="V880" s="1"/>
      <c r="W880" s="1"/>
      <c r="X880" s="1"/>
      <c r="Y880" s="1"/>
      <c r="Z880" s="1"/>
    </row>
    <row r="881" spans="1:26" ht="30.75" customHeight="1" x14ac:dyDescent="0.25">
      <c r="A881" s="1"/>
      <c r="B881" s="1"/>
      <c r="C881" s="2"/>
      <c r="D881" s="1"/>
      <c r="E881" s="1"/>
      <c r="F881" s="1"/>
      <c r="G881" s="1"/>
      <c r="H881" s="1"/>
      <c r="I881" s="1"/>
      <c r="J881" s="1"/>
      <c r="K881" s="1"/>
      <c r="L881" s="1"/>
      <c r="M881" s="1"/>
      <c r="N881" s="1"/>
      <c r="O881" s="1"/>
      <c r="P881" s="1"/>
      <c r="Q881" s="1"/>
      <c r="R881" s="1"/>
      <c r="S881" s="1"/>
      <c r="T881" s="1"/>
      <c r="U881" s="1"/>
      <c r="V881" s="1"/>
      <c r="W881" s="1"/>
      <c r="X881" s="1"/>
      <c r="Y881" s="1"/>
      <c r="Z881" s="1"/>
    </row>
    <row r="882" spans="1:26" ht="30.75" customHeight="1" x14ac:dyDescent="0.25">
      <c r="A882" s="1"/>
      <c r="B882" s="1"/>
      <c r="C882" s="2"/>
      <c r="D882" s="1"/>
      <c r="E882" s="1"/>
      <c r="F882" s="1"/>
      <c r="G882" s="1"/>
      <c r="H882" s="1"/>
      <c r="I882" s="1"/>
      <c r="J882" s="1"/>
      <c r="K882" s="1"/>
      <c r="L882" s="1"/>
      <c r="M882" s="1"/>
      <c r="N882" s="1"/>
      <c r="O882" s="1"/>
      <c r="P882" s="1"/>
      <c r="Q882" s="1"/>
      <c r="R882" s="1"/>
      <c r="S882" s="1"/>
      <c r="T882" s="1"/>
      <c r="U882" s="1"/>
      <c r="V882" s="1"/>
      <c r="W882" s="1"/>
      <c r="X882" s="1"/>
      <c r="Y882" s="1"/>
      <c r="Z882" s="1"/>
    </row>
    <row r="883" spans="1:26" ht="30.75" customHeight="1" x14ac:dyDescent="0.25">
      <c r="A883" s="1"/>
      <c r="B883" s="1"/>
      <c r="C883" s="2"/>
      <c r="D883" s="1"/>
      <c r="E883" s="1"/>
      <c r="F883" s="1"/>
      <c r="G883" s="1"/>
      <c r="H883" s="1"/>
      <c r="I883" s="1"/>
      <c r="J883" s="1"/>
      <c r="K883" s="1"/>
      <c r="L883" s="1"/>
      <c r="M883" s="1"/>
      <c r="N883" s="1"/>
      <c r="O883" s="1"/>
      <c r="P883" s="1"/>
      <c r="Q883" s="1"/>
      <c r="R883" s="1"/>
      <c r="S883" s="1"/>
      <c r="T883" s="1"/>
      <c r="U883" s="1"/>
      <c r="V883" s="1"/>
      <c r="W883" s="1"/>
      <c r="X883" s="1"/>
      <c r="Y883" s="1"/>
      <c r="Z883" s="1"/>
    </row>
    <row r="884" spans="1:26" ht="30.75" customHeight="1" x14ac:dyDescent="0.25">
      <c r="A884" s="1"/>
      <c r="B884" s="1"/>
      <c r="C884" s="2"/>
      <c r="D884" s="1"/>
      <c r="E884" s="1"/>
      <c r="F884" s="1"/>
      <c r="G884" s="1"/>
      <c r="H884" s="1"/>
      <c r="I884" s="1"/>
      <c r="J884" s="1"/>
      <c r="K884" s="1"/>
      <c r="L884" s="1"/>
      <c r="M884" s="1"/>
      <c r="N884" s="1"/>
      <c r="O884" s="1"/>
      <c r="P884" s="1"/>
      <c r="Q884" s="1"/>
      <c r="R884" s="1"/>
      <c r="S884" s="1"/>
      <c r="T884" s="1"/>
      <c r="U884" s="1"/>
      <c r="V884" s="1"/>
      <c r="W884" s="1"/>
      <c r="X884" s="1"/>
      <c r="Y884" s="1"/>
      <c r="Z884" s="1"/>
    </row>
    <row r="885" spans="1:26" ht="30.75" customHeight="1" x14ac:dyDescent="0.25">
      <c r="A885" s="1"/>
      <c r="B885" s="1"/>
      <c r="C885" s="2"/>
      <c r="D885" s="1"/>
      <c r="E885" s="1"/>
      <c r="F885" s="1"/>
      <c r="G885" s="1"/>
      <c r="H885" s="1"/>
      <c r="I885" s="1"/>
      <c r="J885" s="1"/>
      <c r="K885" s="1"/>
      <c r="L885" s="1"/>
      <c r="M885" s="1"/>
      <c r="N885" s="1"/>
      <c r="O885" s="1"/>
      <c r="P885" s="1"/>
      <c r="Q885" s="1"/>
      <c r="R885" s="1"/>
      <c r="S885" s="1"/>
      <c r="T885" s="1"/>
      <c r="U885" s="1"/>
      <c r="V885" s="1"/>
      <c r="W885" s="1"/>
      <c r="X885" s="1"/>
      <c r="Y885" s="1"/>
      <c r="Z885" s="1"/>
    </row>
    <row r="886" spans="1:26" ht="30.75" customHeight="1" x14ac:dyDescent="0.25">
      <c r="A886" s="1"/>
      <c r="B886" s="1"/>
      <c r="C886" s="2"/>
      <c r="D886" s="1"/>
      <c r="E886" s="1"/>
      <c r="F886" s="1"/>
      <c r="G886" s="1"/>
      <c r="H886" s="1"/>
      <c r="I886" s="1"/>
      <c r="J886" s="1"/>
      <c r="K886" s="1"/>
      <c r="L886" s="1"/>
      <c r="M886" s="1"/>
      <c r="N886" s="1"/>
      <c r="O886" s="1"/>
      <c r="P886" s="1"/>
      <c r="Q886" s="1"/>
      <c r="R886" s="1"/>
      <c r="S886" s="1"/>
      <c r="T886" s="1"/>
      <c r="U886" s="1"/>
      <c r="V886" s="1"/>
      <c r="W886" s="1"/>
      <c r="X886" s="1"/>
      <c r="Y886" s="1"/>
      <c r="Z886" s="1"/>
    </row>
    <row r="887" spans="1:26" ht="30.75" customHeight="1" x14ac:dyDescent="0.25">
      <c r="A887" s="1"/>
      <c r="B887" s="1"/>
      <c r="C887" s="2"/>
      <c r="D887" s="1"/>
      <c r="E887" s="1"/>
      <c r="F887" s="1"/>
      <c r="G887" s="1"/>
      <c r="H887" s="1"/>
      <c r="I887" s="1"/>
      <c r="J887" s="1"/>
      <c r="K887" s="1"/>
      <c r="L887" s="1"/>
      <c r="M887" s="1"/>
      <c r="N887" s="1"/>
      <c r="O887" s="1"/>
      <c r="P887" s="1"/>
      <c r="Q887" s="1"/>
      <c r="R887" s="1"/>
      <c r="S887" s="1"/>
      <c r="T887" s="1"/>
      <c r="U887" s="1"/>
      <c r="V887" s="1"/>
      <c r="W887" s="1"/>
      <c r="X887" s="1"/>
      <c r="Y887" s="1"/>
      <c r="Z887" s="1"/>
    </row>
    <row r="888" spans="1:26" ht="30.75" customHeight="1" x14ac:dyDescent="0.25">
      <c r="A888" s="1"/>
      <c r="B888" s="1"/>
      <c r="C888" s="2"/>
      <c r="D888" s="1"/>
      <c r="E888" s="1"/>
      <c r="F888" s="1"/>
      <c r="G888" s="1"/>
      <c r="H888" s="1"/>
      <c r="I888" s="1"/>
      <c r="J888" s="1"/>
      <c r="K888" s="1"/>
      <c r="L888" s="1"/>
      <c r="M888" s="1"/>
      <c r="N888" s="1"/>
      <c r="O888" s="1"/>
      <c r="P888" s="1"/>
      <c r="Q888" s="1"/>
      <c r="R888" s="1"/>
      <c r="S888" s="1"/>
      <c r="T888" s="1"/>
      <c r="U888" s="1"/>
      <c r="V888" s="1"/>
      <c r="W888" s="1"/>
      <c r="X888" s="1"/>
      <c r="Y888" s="1"/>
      <c r="Z888" s="1"/>
    </row>
    <row r="889" spans="1:26" ht="30.75" customHeight="1" x14ac:dyDescent="0.25">
      <c r="A889" s="1"/>
      <c r="B889" s="1"/>
      <c r="C889" s="2"/>
      <c r="D889" s="1"/>
      <c r="E889" s="1"/>
      <c r="F889" s="1"/>
      <c r="G889" s="1"/>
      <c r="H889" s="1"/>
      <c r="I889" s="1"/>
      <c r="J889" s="1"/>
      <c r="K889" s="1"/>
      <c r="L889" s="1"/>
      <c r="M889" s="1"/>
      <c r="N889" s="1"/>
      <c r="O889" s="1"/>
      <c r="P889" s="1"/>
      <c r="Q889" s="1"/>
      <c r="R889" s="1"/>
      <c r="S889" s="1"/>
      <c r="T889" s="1"/>
      <c r="U889" s="1"/>
      <c r="V889" s="1"/>
      <c r="W889" s="1"/>
      <c r="X889" s="1"/>
      <c r="Y889" s="1"/>
      <c r="Z889" s="1"/>
    </row>
    <row r="890" spans="1:26" ht="30.75" customHeight="1" x14ac:dyDescent="0.25">
      <c r="A890" s="1"/>
      <c r="B890" s="1"/>
      <c r="C890" s="2"/>
      <c r="D890" s="1"/>
      <c r="E890" s="1"/>
      <c r="F890" s="1"/>
      <c r="G890" s="1"/>
      <c r="H890" s="1"/>
      <c r="I890" s="1"/>
      <c r="J890" s="1"/>
      <c r="K890" s="1"/>
      <c r="L890" s="1"/>
      <c r="M890" s="1"/>
      <c r="N890" s="1"/>
      <c r="O890" s="1"/>
      <c r="P890" s="1"/>
      <c r="Q890" s="1"/>
      <c r="R890" s="1"/>
      <c r="S890" s="1"/>
      <c r="T890" s="1"/>
      <c r="U890" s="1"/>
      <c r="V890" s="1"/>
      <c r="W890" s="1"/>
      <c r="X890" s="1"/>
      <c r="Y890" s="1"/>
      <c r="Z890" s="1"/>
    </row>
    <row r="891" spans="1:26" ht="30.75" customHeight="1" x14ac:dyDescent="0.25">
      <c r="A891" s="1"/>
      <c r="B891" s="1"/>
      <c r="C891" s="2"/>
      <c r="D891" s="1"/>
      <c r="E891" s="1"/>
      <c r="F891" s="1"/>
      <c r="G891" s="1"/>
      <c r="H891" s="1"/>
      <c r="I891" s="1"/>
      <c r="J891" s="1"/>
      <c r="K891" s="1"/>
      <c r="L891" s="1"/>
      <c r="M891" s="1"/>
      <c r="N891" s="1"/>
      <c r="O891" s="1"/>
      <c r="P891" s="1"/>
      <c r="Q891" s="1"/>
      <c r="R891" s="1"/>
      <c r="S891" s="1"/>
      <c r="T891" s="1"/>
      <c r="U891" s="1"/>
      <c r="V891" s="1"/>
      <c r="W891" s="1"/>
      <c r="X891" s="1"/>
      <c r="Y891" s="1"/>
      <c r="Z891" s="1"/>
    </row>
    <row r="892" spans="1:26" ht="30.75" customHeight="1" x14ac:dyDescent="0.25">
      <c r="A892" s="1"/>
      <c r="B892" s="1"/>
      <c r="C892" s="2"/>
      <c r="D892" s="1"/>
      <c r="E892" s="1"/>
      <c r="F892" s="1"/>
      <c r="G892" s="1"/>
      <c r="H892" s="1"/>
      <c r="I892" s="1"/>
      <c r="J892" s="1"/>
      <c r="K892" s="1"/>
      <c r="L892" s="1"/>
      <c r="M892" s="1"/>
      <c r="N892" s="1"/>
      <c r="O892" s="1"/>
      <c r="P892" s="1"/>
      <c r="Q892" s="1"/>
      <c r="R892" s="1"/>
      <c r="S892" s="1"/>
      <c r="T892" s="1"/>
      <c r="U892" s="1"/>
      <c r="V892" s="1"/>
      <c r="W892" s="1"/>
      <c r="X892" s="1"/>
      <c r="Y892" s="1"/>
      <c r="Z892" s="1"/>
    </row>
    <row r="893" spans="1:26" ht="30.75" customHeight="1" x14ac:dyDescent="0.25">
      <c r="A893" s="1"/>
      <c r="B893" s="1"/>
      <c r="C893" s="2"/>
      <c r="D893" s="1"/>
      <c r="E893" s="1"/>
      <c r="F893" s="1"/>
      <c r="G893" s="1"/>
      <c r="H893" s="1"/>
      <c r="I893" s="1"/>
      <c r="J893" s="1"/>
      <c r="K893" s="1"/>
      <c r="L893" s="1"/>
      <c r="M893" s="1"/>
      <c r="N893" s="1"/>
      <c r="O893" s="1"/>
      <c r="P893" s="1"/>
      <c r="Q893" s="1"/>
      <c r="R893" s="1"/>
      <c r="S893" s="1"/>
      <c r="T893" s="1"/>
      <c r="U893" s="1"/>
      <c r="V893" s="1"/>
      <c r="W893" s="1"/>
      <c r="X893" s="1"/>
      <c r="Y893" s="1"/>
      <c r="Z893" s="1"/>
    </row>
    <row r="894" spans="1:26" ht="30.75" customHeight="1" x14ac:dyDescent="0.25">
      <c r="A894" s="1"/>
      <c r="B894" s="1"/>
      <c r="C894" s="2"/>
      <c r="D894" s="1"/>
      <c r="E894" s="1"/>
      <c r="F894" s="1"/>
      <c r="G894" s="1"/>
      <c r="H894" s="1"/>
      <c r="I894" s="1"/>
      <c r="J894" s="1"/>
      <c r="K894" s="1"/>
      <c r="L894" s="1"/>
      <c r="M894" s="1"/>
      <c r="N894" s="1"/>
      <c r="O894" s="1"/>
      <c r="P894" s="1"/>
      <c r="Q894" s="1"/>
      <c r="R894" s="1"/>
      <c r="S894" s="1"/>
      <c r="T894" s="1"/>
      <c r="U894" s="1"/>
      <c r="V894" s="1"/>
      <c r="W894" s="1"/>
      <c r="X894" s="1"/>
      <c r="Y894" s="1"/>
      <c r="Z894" s="1"/>
    </row>
    <row r="895" spans="1:26" ht="30.75" customHeight="1" x14ac:dyDescent="0.25">
      <c r="A895" s="1"/>
      <c r="B895" s="1"/>
      <c r="C895" s="2"/>
      <c r="D895" s="1"/>
      <c r="E895" s="1"/>
      <c r="F895" s="1"/>
      <c r="G895" s="1"/>
      <c r="H895" s="1"/>
      <c r="I895" s="1"/>
      <c r="J895" s="1"/>
      <c r="K895" s="1"/>
      <c r="L895" s="1"/>
      <c r="M895" s="1"/>
      <c r="N895" s="1"/>
      <c r="O895" s="1"/>
      <c r="P895" s="1"/>
      <c r="Q895" s="1"/>
      <c r="R895" s="1"/>
      <c r="S895" s="1"/>
      <c r="T895" s="1"/>
      <c r="U895" s="1"/>
      <c r="V895" s="1"/>
      <c r="W895" s="1"/>
      <c r="X895" s="1"/>
      <c r="Y895" s="1"/>
      <c r="Z895" s="1"/>
    </row>
    <row r="896" spans="1:26" ht="30.75" customHeight="1" x14ac:dyDescent="0.25">
      <c r="A896" s="1"/>
      <c r="B896" s="1"/>
      <c r="C896" s="2"/>
      <c r="D896" s="1"/>
      <c r="E896" s="1"/>
      <c r="F896" s="1"/>
      <c r="G896" s="1"/>
      <c r="H896" s="1"/>
      <c r="I896" s="1"/>
      <c r="J896" s="1"/>
      <c r="K896" s="1"/>
      <c r="L896" s="1"/>
      <c r="M896" s="1"/>
      <c r="N896" s="1"/>
      <c r="O896" s="1"/>
      <c r="P896" s="1"/>
      <c r="Q896" s="1"/>
      <c r="R896" s="1"/>
      <c r="S896" s="1"/>
      <c r="T896" s="1"/>
      <c r="U896" s="1"/>
      <c r="V896" s="1"/>
      <c r="W896" s="1"/>
      <c r="X896" s="1"/>
      <c r="Y896" s="1"/>
      <c r="Z896" s="1"/>
    </row>
    <row r="897" spans="1:26" ht="30.75" customHeight="1" x14ac:dyDescent="0.25">
      <c r="A897" s="1"/>
      <c r="B897" s="1"/>
      <c r="C897" s="2"/>
      <c r="D897" s="1"/>
      <c r="E897" s="1"/>
      <c r="F897" s="1"/>
      <c r="G897" s="1"/>
      <c r="H897" s="1"/>
      <c r="I897" s="1"/>
      <c r="J897" s="1"/>
      <c r="K897" s="1"/>
      <c r="L897" s="1"/>
      <c r="M897" s="1"/>
      <c r="N897" s="1"/>
      <c r="O897" s="1"/>
      <c r="P897" s="1"/>
      <c r="Q897" s="1"/>
      <c r="R897" s="1"/>
      <c r="S897" s="1"/>
      <c r="T897" s="1"/>
      <c r="U897" s="1"/>
      <c r="V897" s="1"/>
      <c r="W897" s="1"/>
      <c r="X897" s="1"/>
      <c r="Y897" s="1"/>
      <c r="Z897" s="1"/>
    </row>
    <row r="898" spans="1:26" ht="30.75" customHeight="1" x14ac:dyDescent="0.25">
      <c r="A898" s="1"/>
      <c r="B898" s="1"/>
      <c r="C898" s="2"/>
      <c r="D898" s="1"/>
      <c r="E898" s="1"/>
      <c r="F898" s="1"/>
      <c r="G898" s="1"/>
      <c r="H898" s="1"/>
      <c r="I898" s="1"/>
      <c r="J898" s="1"/>
      <c r="K898" s="1"/>
      <c r="L898" s="1"/>
      <c r="M898" s="1"/>
      <c r="N898" s="1"/>
      <c r="O898" s="1"/>
      <c r="P898" s="1"/>
      <c r="Q898" s="1"/>
      <c r="R898" s="1"/>
      <c r="S898" s="1"/>
      <c r="T898" s="1"/>
      <c r="U898" s="1"/>
      <c r="V898" s="1"/>
      <c r="W898" s="1"/>
      <c r="X898" s="1"/>
      <c r="Y898" s="1"/>
      <c r="Z898" s="1"/>
    </row>
    <row r="899" spans="1:26" ht="30.75" customHeight="1" x14ac:dyDescent="0.25">
      <c r="A899" s="1"/>
      <c r="B899" s="1"/>
      <c r="C899" s="2"/>
      <c r="D899" s="1"/>
      <c r="E899" s="1"/>
      <c r="F899" s="1"/>
      <c r="G899" s="1"/>
      <c r="H899" s="1"/>
      <c r="I899" s="1"/>
      <c r="J899" s="1"/>
      <c r="K899" s="1"/>
      <c r="L899" s="1"/>
      <c r="M899" s="1"/>
      <c r="N899" s="1"/>
      <c r="O899" s="1"/>
      <c r="P899" s="1"/>
      <c r="Q899" s="1"/>
      <c r="R899" s="1"/>
      <c r="S899" s="1"/>
      <c r="T899" s="1"/>
      <c r="U899" s="1"/>
      <c r="V899" s="1"/>
      <c r="W899" s="1"/>
      <c r="X899" s="1"/>
      <c r="Y899" s="1"/>
      <c r="Z899" s="1"/>
    </row>
    <row r="900" spans="1:26" ht="30.75" customHeight="1" x14ac:dyDescent="0.25">
      <c r="A900" s="1"/>
      <c r="B900" s="1"/>
      <c r="C900" s="2"/>
      <c r="D900" s="1"/>
      <c r="E900" s="1"/>
      <c r="F900" s="1"/>
      <c r="G900" s="1"/>
      <c r="H900" s="1"/>
      <c r="I900" s="1"/>
      <c r="J900" s="1"/>
      <c r="K900" s="1"/>
      <c r="L900" s="1"/>
      <c r="M900" s="1"/>
      <c r="N900" s="1"/>
      <c r="O900" s="1"/>
      <c r="P900" s="1"/>
      <c r="Q900" s="1"/>
      <c r="R900" s="1"/>
      <c r="S900" s="1"/>
      <c r="T900" s="1"/>
      <c r="U900" s="1"/>
      <c r="V900" s="1"/>
      <c r="W900" s="1"/>
      <c r="X900" s="1"/>
      <c r="Y900" s="1"/>
      <c r="Z900" s="1"/>
    </row>
    <row r="901" spans="1:26" ht="30.75" customHeight="1" x14ac:dyDescent="0.25">
      <c r="A901" s="1"/>
      <c r="B901" s="1"/>
      <c r="C901" s="2"/>
      <c r="D901" s="1"/>
      <c r="E901" s="1"/>
      <c r="F901" s="1"/>
      <c r="G901" s="1"/>
      <c r="H901" s="1"/>
      <c r="I901" s="1"/>
      <c r="J901" s="1"/>
      <c r="K901" s="1"/>
      <c r="L901" s="1"/>
      <c r="M901" s="1"/>
      <c r="N901" s="1"/>
      <c r="O901" s="1"/>
      <c r="P901" s="1"/>
      <c r="Q901" s="1"/>
      <c r="R901" s="1"/>
      <c r="S901" s="1"/>
      <c r="T901" s="1"/>
      <c r="U901" s="1"/>
      <c r="V901" s="1"/>
      <c r="W901" s="1"/>
      <c r="X901" s="1"/>
      <c r="Y901" s="1"/>
      <c r="Z901" s="1"/>
    </row>
    <row r="902" spans="1:26" ht="30.75" customHeight="1" x14ac:dyDescent="0.25">
      <c r="A902" s="1"/>
      <c r="B902" s="1"/>
      <c r="C902" s="2"/>
      <c r="D902" s="1"/>
      <c r="E902" s="1"/>
      <c r="F902" s="1"/>
      <c r="G902" s="1"/>
      <c r="H902" s="1"/>
      <c r="I902" s="1"/>
      <c r="J902" s="1"/>
      <c r="K902" s="1"/>
      <c r="L902" s="1"/>
      <c r="M902" s="1"/>
      <c r="N902" s="1"/>
      <c r="O902" s="1"/>
      <c r="P902" s="1"/>
      <c r="Q902" s="1"/>
      <c r="R902" s="1"/>
      <c r="S902" s="1"/>
      <c r="T902" s="1"/>
      <c r="U902" s="1"/>
      <c r="V902" s="1"/>
      <c r="W902" s="1"/>
      <c r="X902" s="1"/>
      <c r="Y902" s="1"/>
      <c r="Z902" s="1"/>
    </row>
    <row r="903" spans="1:26" ht="30.75" customHeight="1" x14ac:dyDescent="0.25">
      <c r="A903" s="1"/>
      <c r="B903" s="1"/>
      <c r="C903" s="2"/>
      <c r="D903" s="1"/>
      <c r="E903" s="1"/>
      <c r="F903" s="1"/>
      <c r="G903" s="1"/>
      <c r="H903" s="1"/>
      <c r="I903" s="1"/>
      <c r="J903" s="1"/>
      <c r="K903" s="1"/>
      <c r="L903" s="1"/>
      <c r="M903" s="1"/>
      <c r="N903" s="1"/>
      <c r="O903" s="1"/>
      <c r="P903" s="1"/>
      <c r="Q903" s="1"/>
      <c r="R903" s="1"/>
      <c r="S903" s="1"/>
      <c r="T903" s="1"/>
      <c r="U903" s="1"/>
      <c r="V903" s="1"/>
      <c r="W903" s="1"/>
      <c r="X903" s="1"/>
      <c r="Y903" s="1"/>
      <c r="Z903" s="1"/>
    </row>
    <row r="904" spans="1:26" ht="30.75" customHeight="1" x14ac:dyDescent="0.25">
      <c r="A904" s="1"/>
      <c r="B904" s="1"/>
      <c r="C904" s="2"/>
      <c r="D904" s="1"/>
      <c r="E904" s="1"/>
      <c r="F904" s="1"/>
      <c r="G904" s="1"/>
      <c r="H904" s="1"/>
      <c r="I904" s="1"/>
      <c r="J904" s="1"/>
      <c r="K904" s="1"/>
      <c r="L904" s="1"/>
      <c r="M904" s="1"/>
      <c r="N904" s="1"/>
      <c r="O904" s="1"/>
      <c r="P904" s="1"/>
      <c r="Q904" s="1"/>
      <c r="R904" s="1"/>
      <c r="S904" s="1"/>
      <c r="T904" s="1"/>
      <c r="U904" s="1"/>
      <c r="V904" s="1"/>
      <c r="W904" s="1"/>
      <c r="X904" s="1"/>
      <c r="Y904" s="1"/>
      <c r="Z904" s="1"/>
    </row>
    <row r="905" spans="1:26" ht="30.75" customHeight="1" x14ac:dyDescent="0.25">
      <c r="A905" s="1"/>
      <c r="B905" s="1"/>
      <c r="C905" s="2"/>
      <c r="D905" s="1"/>
      <c r="E905" s="1"/>
      <c r="F905" s="1"/>
      <c r="G905" s="1"/>
      <c r="H905" s="1"/>
      <c r="I905" s="1"/>
      <c r="J905" s="1"/>
      <c r="K905" s="1"/>
      <c r="L905" s="1"/>
      <c r="M905" s="1"/>
      <c r="N905" s="1"/>
      <c r="O905" s="1"/>
      <c r="P905" s="1"/>
      <c r="Q905" s="1"/>
      <c r="R905" s="1"/>
      <c r="S905" s="1"/>
      <c r="T905" s="1"/>
      <c r="U905" s="1"/>
      <c r="V905" s="1"/>
      <c r="W905" s="1"/>
      <c r="X905" s="1"/>
      <c r="Y905" s="1"/>
      <c r="Z905" s="1"/>
    </row>
    <row r="906" spans="1:26" ht="30.75" customHeight="1" x14ac:dyDescent="0.25">
      <c r="A906" s="1"/>
      <c r="B906" s="1"/>
      <c r="C906" s="2"/>
      <c r="D906" s="1"/>
      <c r="E906" s="1"/>
      <c r="F906" s="1"/>
      <c r="G906" s="1"/>
      <c r="H906" s="1"/>
      <c r="I906" s="1"/>
      <c r="J906" s="1"/>
      <c r="K906" s="1"/>
      <c r="L906" s="1"/>
      <c r="M906" s="1"/>
      <c r="N906" s="1"/>
      <c r="O906" s="1"/>
      <c r="P906" s="1"/>
      <c r="Q906" s="1"/>
      <c r="R906" s="1"/>
      <c r="S906" s="1"/>
      <c r="T906" s="1"/>
      <c r="U906" s="1"/>
      <c r="V906" s="1"/>
      <c r="W906" s="1"/>
      <c r="X906" s="1"/>
      <c r="Y906" s="1"/>
      <c r="Z906" s="1"/>
    </row>
    <row r="907" spans="1:26" ht="30.75" customHeight="1" x14ac:dyDescent="0.25">
      <c r="A907" s="1"/>
      <c r="B907" s="1"/>
      <c r="C907" s="2"/>
      <c r="D907" s="1"/>
      <c r="E907" s="1"/>
      <c r="F907" s="1"/>
      <c r="G907" s="1"/>
      <c r="H907" s="1"/>
      <c r="I907" s="1"/>
      <c r="J907" s="1"/>
      <c r="K907" s="1"/>
      <c r="L907" s="1"/>
      <c r="M907" s="1"/>
      <c r="N907" s="1"/>
      <c r="O907" s="1"/>
      <c r="P907" s="1"/>
      <c r="Q907" s="1"/>
      <c r="R907" s="1"/>
      <c r="S907" s="1"/>
      <c r="T907" s="1"/>
      <c r="U907" s="1"/>
      <c r="V907" s="1"/>
      <c r="W907" s="1"/>
      <c r="X907" s="1"/>
      <c r="Y907" s="1"/>
      <c r="Z907" s="1"/>
    </row>
    <row r="908" spans="1:26" ht="30.75" customHeight="1" x14ac:dyDescent="0.25">
      <c r="A908" s="1"/>
      <c r="B908" s="1"/>
      <c r="C908" s="2"/>
      <c r="D908" s="1"/>
      <c r="E908" s="1"/>
      <c r="F908" s="1"/>
      <c r="G908" s="1"/>
      <c r="H908" s="1"/>
      <c r="I908" s="1"/>
      <c r="J908" s="1"/>
      <c r="K908" s="1"/>
      <c r="L908" s="1"/>
      <c r="M908" s="1"/>
      <c r="N908" s="1"/>
      <c r="O908" s="1"/>
      <c r="P908" s="1"/>
      <c r="Q908" s="1"/>
      <c r="R908" s="1"/>
      <c r="S908" s="1"/>
      <c r="T908" s="1"/>
      <c r="U908" s="1"/>
      <c r="V908" s="1"/>
      <c r="W908" s="1"/>
      <c r="X908" s="1"/>
      <c r="Y908" s="1"/>
      <c r="Z908" s="1"/>
    </row>
    <row r="909" spans="1:26" ht="30.75" customHeight="1" x14ac:dyDescent="0.25">
      <c r="A909" s="1"/>
      <c r="B909" s="1"/>
      <c r="C909" s="2"/>
      <c r="D909" s="1"/>
      <c r="E909" s="1"/>
      <c r="F909" s="1"/>
      <c r="G909" s="1"/>
      <c r="H909" s="1"/>
      <c r="I909" s="1"/>
      <c r="J909" s="1"/>
      <c r="K909" s="1"/>
      <c r="L909" s="1"/>
      <c r="M909" s="1"/>
      <c r="N909" s="1"/>
      <c r="O909" s="1"/>
      <c r="P909" s="1"/>
      <c r="Q909" s="1"/>
      <c r="R909" s="1"/>
      <c r="S909" s="1"/>
      <c r="T909" s="1"/>
      <c r="U909" s="1"/>
      <c r="V909" s="1"/>
      <c r="W909" s="1"/>
      <c r="X909" s="1"/>
      <c r="Y909" s="1"/>
      <c r="Z909" s="1"/>
    </row>
    <row r="910" spans="1:26" ht="30.75" customHeight="1" x14ac:dyDescent="0.25">
      <c r="A910" s="1"/>
      <c r="B910" s="1"/>
      <c r="C910" s="2"/>
      <c r="D910" s="1"/>
      <c r="E910" s="1"/>
      <c r="F910" s="1"/>
      <c r="G910" s="1"/>
      <c r="H910" s="1"/>
      <c r="I910" s="1"/>
      <c r="J910" s="1"/>
      <c r="K910" s="1"/>
      <c r="L910" s="1"/>
      <c r="M910" s="1"/>
      <c r="N910" s="1"/>
      <c r="O910" s="1"/>
      <c r="P910" s="1"/>
      <c r="Q910" s="1"/>
      <c r="R910" s="1"/>
      <c r="S910" s="1"/>
      <c r="T910" s="1"/>
      <c r="U910" s="1"/>
      <c r="V910" s="1"/>
      <c r="W910" s="1"/>
      <c r="X910" s="1"/>
      <c r="Y910" s="1"/>
      <c r="Z910" s="1"/>
    </row>
    <row r="911" spans="1:26" ht="30.75" customHeight="1" x14ac:dyDescent="0.25">
      <c r="A911" s="1"/>
      <c r="B911" s="1"/>
      <c r="C911" s="2"/>
      <c r="D911" s="1"/>
      <c r="E911" s="1"/>
      <c r="F911" s="1"/>
      <c r="G911" s="1"/>
      <c r="H911" s="1"/>
      <c r="I911" s="1"/>
      <c r="J911" s="1"/>
      <c r="K911" s="1"/>
      <c r="L911" s="1"/>
      <c r="M911" s="1"/>
      <c r="N911" s="1"/>
      <c r="O911" s="1"/>
      <c r="P911" s="1"/>
      <c r="Q911" s="1"/>
      <c r="R911" s="1"/>
      <c r="S911" s="1"/>
      <c r="T911" s="1"/>
      <c r="U911" s="1"/>
      <c r="V911" s="1"/>
      <c r="W911" s="1"/>
      <c r="X911" s="1"/>
      <c r="Y911" s="1"/>
      <c r="Z911" s="1"/>
    </row>
    <row r="912" spans="1:26" ht="30.75" customHeight="1" x14ac:dyDescent="0.25">
      <c r="A912" s="1"/>
      <c r="B912" s="1"/>
      <c r="C912" s="2"/>
      <c r="D912" s="1"/>
      <c r="E912" s="1"/>
      <c r="F912" s="1"/>
      <c r="G912" s="1"/>
      <c r="H912" s="1"/>
      <c r="I912" s="1"/>
      <c r="J912" s="1"/>
      <c r="K912" s="1"/>
      <c r="L912" s="1"/>
      <c r="M912" s="1"/>
      <c r="N912" s="1"/>
      <c r="O912" s="1"/>
      <c r="P912" s="1"/>
      <c r="Q912" s="1"/>
      <c r="R912" s="1"/>
      <c r="S912" s="1"/>
      <c r="T912" s="1"/>
      <c r="U912" s="1"/>
      <c r="V912" s="1"/>
      <c r="W912" s="1"/>
      <c r="X912" s="1"/>
      <c r="Y912" s="1"/>
      <c r="Z912" s="1"/>
    </row>
    <row r="913" spans="1:26" ht="30.75" customHeight="1" x14ac:dyDescent="0.25">
      <c r="A913" s="1"/>
      <c r="B913" s="1"/>
      <c r="C913" s="2"/>
      <c r="D913" s="1"/>
      <c r="E913" s="1"/>
      <c r="F913" s="1"/>
      <c r="G913" s="1"/>
      <c r="H913" s="1"/>
      <c r="I913" s="1"/>
      <c r="J913" s="1"/>
      <c r="K913" s="1"/>
      <c r="L913" s="1"/>
      <c r="M913" s="1"/>
      <c r="N913" s="1"/>
      <c r="O913" s="1"/>
      <c r="P913" s="1"/>
      <c r="Q913" s="1"/>
      <c r="R913" s="1"/>
      <c r="S913" s="1"/>
      <c r="T913" s="1"/>
      <c r="U913" s="1"/>
      <c r="V913" s="1"/>
      <c r="W913" s="1"/>
      <c r="X913" s="1"/>
      <c r="Y913" s="1"/>
      <c r="Z913" s="1"/>
    </row>
    <row r="914" spans="1:26" ht="30.75" customHeight="1" x14ac:dyDescent="0.25">
      <c r="A914" s="1"/>
      <c r="B914" s="1"/>
      <c r="C914" s="2"/>
      <c r="D914" s="1"/>
      <c r="E914" s="1"/>
      <c r="F914" s="1"/>
      <c r="G914" s="1"/>
      <c r="H914" s="1"/>
      <c r="I914" s="1"/>
      <c r="J914" s="1"/>
      <c r="K914" s="1"/>
      <c r="L914" s="1"/>
      <c r="M914" s="1"/>
      <c r="N914" s="1"/>
      <c r="O914" s="1"/>
      <c r="P914" s="1"/>
      <c r="Q914" s="1"/>
      <c r="R914" s="1"/>
      <c r="S914" s="1"/>
      <c r="T914" s="1"/>
      <c r="U914" s="1"/>
      <c r="V914" s="1"/>
      <c r="W914" s="1"/>
      <c r="X914" s="1"/>
      <c r="Y914" s="1"/>
      <c r="Z914" s="1"/>
    </row>
    <row r="915" spans="1:26" ht="30.75" customHeight="1" x14ac:dyDescent="0.25">
      <c r="A915" s="1"/>
      <c r="B915" s="1"/>
      <c r="C915" s="2"/>
      <c r="D915" s="1"/>
      <c r="E915" s="1"/>
      <c r="F915" s="1"/>
      <c r="G915" s="1"/>
      <c r="H915" s="1"/>
      <c r="I915" s="1"/>
      <c r="J915" s="1"/>
      <c r="K915" s="1"/>
      <c r="L915" s="1"/>
      <c r="M915" s="1"/>
      <c r="N915" s="1"/>
      <c r="O915" s="1"/>
      <c r="P915" s="1"/>
      <c r="Q915" s="1"/>
      <c r="R915" s="1"/>
      <c r="S915" s="1"/>
      <c r="T915" s="1"/>
      <c r="U915" s="1"/>
      <c r="V915" s="1"/>
      <c r="W915" s="1"/>
      <c r="X915" s="1"/>
      <c r="Y915" s="1"/>
      <c r="Z915" s="1"/>
    </row>
    <row r="916" spans="1:26" ht="30.75" customHeight="1" x14ac:dyDescent="0.25">
      <c r="A916" s="1"/>
      <c r="B916" s="1"/>
      <c r="C916" s="2"/>
      <c r="D916" s="1"/>
      <c r="E916" s="1"/>
      <c r="F916" s="1"/>
      <c r="G916" s="1"/>
      <c r="H916" s="1"/>
      <c r="I916" s="1"/>
      <c r="J916" s="1"/>
      <c r="K916" s="1"/>
      <c r="L916" s="1"/>
      <c r="M916" s="1"/>
      <c r="N916" s="1"/>
      <c r="O916" s="1"/>
      <c r="P916" s="1"/>
      <c r="Q916" s="1"/>
      <c r="R916" s="1"/>
      <c r="S916" s="1"/>
      <c r="T916" s="1"/>
      <c r="U916" s="1"/>
      <c r="V916" s="1"/>
      <c r="W916" s="1"/>
      <c r="X916" s="1"/>
      <c r="Y916" s="1"/>
      <c r="Z916" s="1"/>
    </row>
    <row r="917" spans="1:26" ht="30.75" customHeight="1" x14ac:dyDescent="0.25">
      <c r="A917" s="1"/>
      <c r="B917" s="1"/>
      <c r="C917" s="2"/>
      <c r="D917" s="1"/>
      <c r="E917" s="1"/>
      <c r="F917" s="1"/>
      <c r="G917" s="1"/>
      <c r="H917" s="1"/>
      <c r="I917" s="1"/>
      <c r="J917" s="1"/>
      <c r="K917" s="1"/>
      <c r="L917" s="1"/>
      <c r="M917" s="1"/>
      <c r="N917" s="1"/>
      <c r="O917" s="1"/>
      <c r="P917" s="1"/>
      <c r="Q917" s="1"/>
      <c r="R917" s="1"/>
      <c r="S917" s="1"/>
      <c r="T917" s="1"/>
      <c r="U917" s="1"/>
      <c r="V917" s="1"/>
      <c r="W917" s="1"/>
      <c r="X917" s="1"/>
      <c r="Y917" s="1"/>
      <c r="Z917" s="1"/>
    </row>
    <row r="918" spans="1:26" ht="30.75" customHeight="1" x14ac:dyDescent="0.25">
      <c r="A918" s="1"/>
      <c r="B918" s="1"/>
      <c r="C918" s="2"/>
      <c r="D918" s="1"/>
      <c r="E918" s="1"/>
      <c r="F918" s="1"/>
      <c r="G918" s="1"/>
      <c r="H918" s="1"/>
      <c r="I918" s="1"/>
      <c r="J918" s="1"/>
      <c r="K918" s="1"/>
      <c r="L918" s="1"/>
      <c r="M918" s="1"/>
      <c r="N918" s="1"/>
      <c r="O918" s="1"/>
      <c r="P918" s="1"/>
      <c r="Q918" s="1"/>
      <c r="R918" s="1"/>
      <c r="S918" s="1"/>
      <c r="T918" s="1"/>
      <c r="U918" s="1"/>
      <c r="V918" s="1"/>
      <c r="W918" s="1"/>
      <c r="X918" s="1"/>
      <c r="Y918" s="1"/>
      <c r="Z918" s="1"/>
    </row>
    <row r="919" spans="1:26" ht="30.75" customHeight="1" x14ac:dyDescent="0.25">
      <c r="A919" s="1"/>
      <c r="B919" s="1"/>
      <c r="C919" s="2"/>
      <c r="D919" s="1"/>
      <c r="E919" s="1"/>
      <c r="F919" s="1"/>
      <c r="G919" s="1"/>
      <c r="H919" s="1"/>
      <c r="I919" s="1"/>
      <c r="J919" s="1"/>
      <c r="K919" s="1"/>
      <c r="L919" s="1"/>
      <c r="M919" s="1"/>
      <c r="N919" s="1"/>
      <c r="O919" s="1"/>
      <c r="P919" s="1"/>
      <c r="Q919" s="1"/>
      <c r="R919" s="1"/>
      <c r="S919" s="1"/>
      <c r="T919" s="1"/>
      <c r="U919" s="1"/>
      <c r="V919" s="1"/>
      <c r="W919" s="1"/>
      <c r="X919" s="1"/>
      <c r="Y919" s="1"/>
      <c r="Z919" s="1"/>
    </row>
    <row r="920" spans="1:26" ht="30.75" customHeight="1" x14ac:dyDescent="0.25">
      <c r="A920" s="1"/>
      <c r="B920" s="1"/>
      <c r="C920" s="2"/>
      <c r="D920" s="1"/>
      <c r="E920" s="1"/>
      <c r="F920" s="1"/>
      <c r="G920" s="1"/>
      <c r="H920" s="1"/>
      <c r="I920" s="1"/>
      <c r="J920" s="1"/>
      <c r="K920" s="1"/>
      <c r="L920" s="1"/>
      <c r="M920" s="1"/>
      <c r="N920" s="1"/>
      <c r="O920" s="1"/>
      <c r="P920" s="1"/>
      <c r="Q920" s="1"/>
      <c r="R920" s="1"/>
      <c r="S920" s="1"/>
      <c r="T920" s="1"/>
      <c r="U920" s="1"/>
      <c r="V920" s="1"/>
      <c r="W920" s="1"/>
      <c r="X920" s="1"/>
      <c r="Y920" s="1"/>
      <c r="Z920" s="1"/>
    </row>
    <row r="921" spans="1:26" ht="30.75" customHeight="1" x14ac:dyDescent="0.25">
      <c r="A921" s="1"/>
      <c r="B921" s="1"/>
      <c r="C921" s="2"/>
      <c r="D921" s="1"/>
      <c r="E921" s="1"/>
      <c r="F921" s="1"/>
      <c r="G921" s="1"/>
      <c r="H921" s="1"/>
      <c r="I921" s="1"/>
      <c r="J921" s="1"/>
      <c r="K921" s="1"/>
      <c r="L921" s="1"/>
      <c r="M921" s="1"/>
      <c r="N921" s="1"/>
      <c r="O921" s="1"/>
      <c r="P921" s="1"/>
      <c r="Q921" s="1"/>
      <c r="R921" s="1"/>
      <c r="S921" s="1"/>
      <c r="T921" s="1"/>
      <c r="U921" s="1"/>
      <c r="V921" s="1"/>
      <c r="W921" s="1"/>
      <c r="X921" s="1"/>
      <c r="Y921" s="1"/>
      <c r="Z921" s="1"/>
    </row>
    <row r="922" spans="1:26" ht="30.75" customHeight="1" x14ac:dyDescent="0.25">
      <c r="A922" s="1"/>
      <c r="B922" s="1"/>
      <c r="C922" s="2"/>
      <c r="D922" s="1"/>
      <c r="E922" s="1"/>
      <c r="F922" s="1"/>
      <c r="G922" s="1"/>
      <c r="H922" s="1"/>
      <c r="I922" s="1"/>
      <c r="J922" s="1"/>
      <c r="K922" s="1"/>
      <c r="L922" s="1"/>
      <c r="M922" s="1"/>
      <c r="N922" s="1"/>
      <c r="O922" s="1"/>
      <c r="P922" s="1"/>
      <c r="Q922" s="1"/>
      <c r="R922" s="1"/>
      <c r="S922" s="1"/>
      <c r="T922" s="1"/>
      <c r="U922" s="1"/>
      <c r="V922" s="1"/>
      <c r="W922" s="1"/>
      <c r="X922" s="1"/>
      <c r="Y922" s="1"/>
      <c r="Z922" s="1"/>
    </row>
    <row r="923" spans="1:26" ht="30.75" customHeight="1" x14ac:dyDescent="0.25">
      <c r="A923" s="1"/>
      <c r="B923" s="1"/>
      <c r="C923" s="2"/>
      <c r="D923" s="1"/>
      <c r="E923" s="1"/>
      <c r="F923" s="1"/>
      <c r="G923" s="1"/>
      <c r="H923" s="1"/>
      <c r="I923" s="1"/>
      <c r="J923" s="1"/>
      <c r="K923" s="1"/>
      <c r="L923" s="1"/>
      <c r="M923" s="1"/>
      <c r="N923" s="1"/>
      <c r="O923" s="1"/>
      <c r="P923" s="1"/>
      <c r="Q923" s="1"/>
      <c r="R923" s="1"/>
      <c r="S923" s="1"/>
      <c r="T923" s="1"/>
      <c r="U923" s="1"/>
      <c r="V923" s="1"/>
      <c r="W923" s="1"/>
      <c r="X923" s="1"/>
      <c r="Y923" s="1"/>
      <c r="Z923" s="1"/>
    </row>
    <row r="924" spans="1:26" ht="30.75" customHeight="1" x14ac:dyDescent="0.25">
      <c r="A924" s="1"/>
      <c r="B924" s="1"/>
      <c r="C924" s="2"/>
      <c r="D924" s="1"/>
      <c r="E924" s="1"/>
      <c r="F924" s="1"/>
      <c r="G924" s="1"/>
      <c r="H924" s="1"/>
      <c r="I924" s="1"/>
      <c r="J924" s="1"/>
      <c r="K924" s="1"/>
      <c r="L924" s="1"/>
      <c r="M924" s="1"/>
      <c r="N924" s="1"/>
      <c r="O924" s="1"/>
      <c r="P924" s="1"/>
      <c r="Q924" s="1"/>
      <c r="R924" s="1"/>
      <c r="S924" s="1"/>
      <c r="T924" s="1"/>
      <c r="U924" s="1"/>
      <c r="V924" s="1"/>
      <c r="W924" s="1"/>
      <c r="X924" s="1"/>
      <c r="Y924" s="1"/>
      <c r="Z924" s="1"/>
    </row>
    <row r="925" spans="1:26" ht="30.75" customHeight="1" x14ac:dyDescent="0.25">
      <c r="A925" s="1"/>
      <c r="B925" s="1"/>
      <c r="C925" s="2"/>
      <c r="D925" s="1"/>
      <c r="E925" s="1"/>
      <c r="F925" s="1"/>
      <c r="G925" s="1"/>
      <c r="H925" s="1"/>
      <c r="I925" s="1"/>
      <c r="J925" s="1"/>
      <c r="K925" s="1"/>
      <c r="L925" s="1"/>
      <c r="M925" s="1"/>
      <c r="N925" s="1"/>
      <c r="O925" s="1"/>
      <c r="P925" s="1"/>
      <c r="Q925" s="1"/>
      <c r="R925" s="1"/>
      <c r="S925" s="1"/>
      <c r="T925" s="1"/>
      <c r="U925" s="1"/>
      <c r="V925" s="1"/>
      <c r="W925" s="1"/>
      <c r="X925" s="1"/>
      <c r="Y925" s="1"/>
      <c r="Z925" s="1"/>
    </row>
    <row r="926" spans="1:26" ht="30.75" customHeight="1" x14ac:dyDescent="0.25">
      <c r="A926" s="1"/>
      <c r="B926" s="1"/>
      <c r="C926" s="2"/>
      <c r="D926" s="1"/>
      <c r="E926" s="1"/>
      <c r="F926" s="1"/>
      <c r="G926" s="1"/>
      <c r="H926" s="1"/>
      <c r="I926" s="1"/>
      <c r="J926" s="1"/>
      <c r="K926" s="1"/>
      <c r="L926" s="1"/>
      <c r="M926" s="1"/>
      <c r="N926" s="1"/>
      <c r="O926" s="1"/>
      <c r="P926" s="1"/>
      <c r="Q926" s="1"/>
      <c r="R926" s="1"/>
      <c r="S926" s="1"/>
      <c r="T926" s="1"/>
      <c r="U926" s="1"/>
      <c r="V926" s="1"/>
      <c r="W926" s="1"/>
      <c r="X926" s="1"/>
      <c r="Y926" s="1"/>
      <c r="Z926" s="1"/>
    </row>
    <row r="927" spans="1:26" ht="30.75" customHeight="1" x14ac:dyDescent="0.25">
      <c r="A927" s="1"/>
      <c r="B927" s="1"/>
      <c r="C927" s="2"/>
      <c r="D927" s="1"/>
      <c r="E927" s="1"/>
      <c r="F927" s="1"/>
      <c r="G927" s="1"/>
      <c r="H927" s="1"/>
      <c r="I927" s="1"/>
      <c r="J927" s="1"/>
      <c r="K927" s="1"/>
      <c r="L927" s="1"/>
      <c r="M927" s="1"/>
      <c r="N927" s="1"/>
      <c r="O927" s="1"/>
      <c r="P927" s="1"/>
      <c r="Q927" s="1"/>
      <c r="R927" s="1"/>
      <c r="S927" s="1"/>
      <c r="T927" s="1"/>
      <c r="U927" s="1"/>
      <c r="V927" s="1"/>
      <c r="W927" s="1"/>
      <c r="X927" s="1"/>
      <c r="Y927" s="1"/>
      <c r="Z927" s="1"/>
    </row>
    <row r="928" spans="1:26" ht="30.75" customHeight="1" x14ac:dyDescent="0.25">
      <c r="A928" s="1"/>
      <c r="B928" s="1"/>
      <c r="C928" s="2"/>
      <c r="D928" s="1"/>
      <c r="E928" s="1"/>
      <c r="F928" s="1"/>
      <c r="G928" s="1"/>
      <c r="H928" s="1"/>
      <c r="I928" s="1"/>
      <c r="J928" s="1"/>
      <c r="K928" s="1"/>
      <c r="L928" s="1"/>
      <c r="M928" s="1"/>
      <c r="N928" s="1"/>
      <c r="O928" s="1"/>
      <c r="P928" s="1"/>
      <c r="Q928" s="1"/>
      <c r="R928" s="1"/>
      <c r="S928" s="1"/>
      <c r="T928" s="1"/>
      <c r="U928" s="1"/>
      <c r="V928" s="1"/>
      <c r="W928" s="1"/>
      <c r="X928" s="1"/>
      <c r="Y928" s="1"/>
      <c r="Z928" s="1"/>
    </row>
    <row r="929" spans="1:26" ht="30.75" customHeight="1" x14ac:dyDescent="0.25">
      <c r="A929" s="1"/>
      <c r="B929" s="1"/>
      <c r="C929" s="2"/>
      <c r="D929" s="1"/>
      <c r="E929" s="1"/>
      <c r="F929" s="1"/>
      <c r="G929" s="1"/>
      <c r="H929" s="1"/>
      <c r="I929" s="1"/>
      <c r="J929" s="1"/>
      <c r="K929" s="1"/>
      <c r="L929" s="1"/>
      <c r="M929" s="1"/>
      <c r="N929" s="1"/>
      <c r="O929" s="1"/>
      <c r="P929" s="1"/>
      <c r="Q929" s="1"/>
      <c r="R929" s="1"/>
      <c r="S929" s="1"/>
      <c r="T929" s="1"/>
      <c r="U929" s="1"/>
      <c r="V929" s="1"/>
      <c r="W929" s="1"/>
      <c r="X929" s="1"/>
      <c r="Y929" s="1"/>
      <c r="Z929" s="1"/>
    </row>
    <row r="930" spans="1:26" ht="30.75" customHeight="1" x14ac:dyDescent="0.25">
      <c r="A930" s="1"/>
      <c r="B930" s="1"/>
      <c r="C930" s="2"/>
      <c r="D930" s="1"/>
      <c r="E930" s="1"/>
      <c r="F930" s="1"/>
      <c r="G930" s="1"/>
      <c r="H930" s="1"/>
      <c r="I930" s="1"/>
      <c r="J930" s="1"/>
      <c r="K930" s="1"/>
      <c r="L930" s="1"/>
      <c r="M930" s="1"/>
      <c r="N930" s="1"/>
      <c r="O930" s="1"/>
      <c r="P930" s="1"/>
      <c r="Q930" s="1"/>
      <c r="R930" s="1"/>
      <c r="S930" s="1"/>
      <c r="T930" s="1"/>
      <c r="U930" s="1"/>
      <c r="V930" s="1"/>
      <c r="W930" s="1"/>
      <c r="X930" s="1"/>
      <c r="Y930" s="1"/>
      <c r="Z930" s="1"/>
    </row>
    <row r="931" spans="1:26" ht="30.75" customHeight="1" x14ac:dyDescent="0.25">
      <c r="A931" s="1"/>
      <c r="B931" s="1"/>
      <c r="C931" s="2"/>
      <c r="D931" s="1"/>
      <c r="E931" s="1"/>
      <c r="F931" s="1"/>
      <c r="G931" s="1"/>
      <c r="H931" s="1"/>
      <c r="I931" s="1"/>
      <c r="J931" s="1"/>
      <c r="K931" s="1"/>
      <c r="L931" s="1"/>
      <c r="M931" s="1"/>
      <c r="N931" s="1"/>
      <c r="O931" s="1"/>
      <c r="P931" s="1"/>
      <c r="Q931" s="1"/>
      <c r="R931" s="1"/>
      <c r="S931" s="1"/>
      <c r="T931" s="1"/>
      <c r="U931" s="1"/>
      <c r="V931" s="1"/>
      <c r="W931" s="1"/>
      <c r="X931" s="1"/>
      <c r="Y931" s="1"/>
      <c r="Z931" s="1"/>
    </row>
    <row r="932" spans="1:26" ht="30.75" customHeight="1" x14ac:dyDescent="0.25">
      <c r="A932" s="1"/>
      <c r="B932" s="1"/>
      <c r="C932" s="2"/>
      <c r="D932" s="1"/>
      <c r="E932" s="1"/>
      <c r="F932" s="1"/>
      <c r="G932" s="1"/>
      <c r="H932" s="1"/>
      <c r="I932" s="1"/>
      <c r="J932" s="1"/>
      <c r="K932" s="1"/>
      <c r="L932" s="1"/>
      <c r="M932" s="1"/>
      <c r="N932" s="1"/>
      <c r="O932" s="1"/>
      <c r="P932" s="1"/>
      <c r="Q932" s="1"/>
      <c r="R932" s="1"/>
      <c r="S932" s="1"/>
      <c r="T932" s="1"/>
      <c r="U932" s="1"/>
      <c r="V932" s="1"/>
      <c r="W932" s="1"/>
      <c r="X932" s="1"/>
      <c r="Y932" s="1"/>
      <c r="Z932" s="1"/>
    </row>
    <row r="933" spans="1:26" ht="30.75" customHeight="1" x14ac:dyDescent="0.25">
      <c r="A933" s="1"/>
      <c r="B933" s="1"/>
      <c r="C933" s="2"/>
      <c r="D933" s="1"/>
      <c r="E933" s="1"/>
      <c r="F933" s="1"/>
      <c r="G933" s="1"/>
      <c r="H933" s="1"/>
      <c r="I933" s="1"/>
      <c r="J933" s="1"/>
      <c r="K933" s="1"/>
      <c r="L933" s="1"/>
      <c r="M933" s="1"/>
      <c r="N933" s="1"/>
      <c r="O933" s="1"/>
      <c r="P933" s="1"/>
      <c r="Q933" s="1"/>
      <c r="R933" s="1"/>
      <c r="S933" s="1"/>
      <c r="T933" s="1"/>
      <c r="U933" s="1"/>
      <c r="V933" s="1"/>
      <c r="W933" s="1"/>
      <c r="X933" s="1"/>
      <c r="Y933" s="1"/>
      <c r="Z933" s="1"/>
    </row>
    <row r="934" spans="1:26" ht="30.75" customHeight="1" x14ac:dyDescent="0.25">
      <c r="A934" s="1"/>
      <c r="B934" s="1"/>
      <c r="C934" s="2"/>
      <c r="D934" s="1"/>
      <c r="E934" s="1"/>
      <c r="F934" s="1"/>
      <c r="G934" s="1"/>
      <c r="H934" s="1"/>
      <c r="I934" s="1"/>
      <c r="J934" s="1"/>
      <c r="K934" s="1"/>
      <c r="L934" s="1"/>
      <c r="M934" s="1"/>
      <c r="N934" s="1"/>
      <c r="O934" s="1"/>
      <c r="P934" s="1"/>
      <c r="Q934" s="1"/>
      <c r="R934" s="1"/>
      <c r="S934" s="1"/>
      <c r="T934" s="1"/>
      <c r="U934" s="1"/>
      <c r="V934" s="1"/>
      <c r="W934" s="1"/>
      <c r="X934" s="1"/>
      <c r="Y934" s="1"/>
      <c r="Z934" s="1"/>
    </row>
    <row r="935" spans="1:26" ht="30.75" customHeight="1" x14ac:dyDescent="0.25">
      <c r="A935" s="1"/>
      <c r="B935" s="1"/>
      <c r="C935" s="2"/>
      <c r="D935" s="1"/>
      <c r="E935" s="1"/>
      <c r="F935" s="1"/>
      <c r="G935" s="1"/>
      <c r="H935" s="1"/>
      <c r="I935" s="1"/>
      <c r="J935" s="1"/>
      <c r="K935" s="1"/>
      <c r="L935" s="1"/>
      <c r="M935" s="1"/>
      <c r="N935" s="1"/>
      <c r="O935" s="1"/>
      <c r="P935" s="1"/>
      <c r="Q935" s="1"/>
      <c r="R935" s="1"/>
      <c r="S935" s="1"/>
      <c r="T935" s="1"/>
      <c r="U935" s="1"/>
      <c r="V935" s="1"/>
      <c r="W935" s="1"/>
      <c r="X935" s="1"/>
      <c r="Y935" s="1"/>
      <c r="Z935" s="1"/>
    </row>
    <row r="936" spans="1:26" ht="30.75" customHeight="1" x14ac:dyDescent="0.25">
      <c r="A936" s="1"/>
      <c r="B936" s="1"/>
      <c r="C936" s="2"/>
      <c r="D936" s="1"/>
      <c r="E936" s="1"/>
      <c r="F936" s="1"/>
      <c r="G936" s="1"/>
      <c r="H936" s="1"/>
      <c r="I936" s="1"/>
      <c r="J936" s="1"/>
      <c r="K936" s="1"/>
      <c r="L936" s="1"/>
      <c r="M936" s="1"/>
      <c r="N936" s="1"/>
      <c r="O936" s="1"/>
      <c r="P936" s="1"/>
      <c r="Q936" s="1"/>
      <c r="R936" s="1"/>
      <c r="S936" s="1"/>
      <c r="T936" s="1"/>
      <c r="U936" s="1"/>
      <c r="V936" s="1"/>
      <c r="W936" s="1"/>
      <c r="X936" s="1"/>
      <c r="Y936" s="1"/>
      <c r="Z936" s="1"/>
    </row>
    <row r="937" spans="1:26" ht="30.75" customHeight="1" x14ac:dyDescent="0.25">
      <c r="A937" s="1"/>
      <c r="B937" s="1"/>
      <c r="C937" s="2"/>
      <c r="D937" s="1"/>
      <c r="E937" s="1"/>
      <c r="F937" s="1"/>
      <c r="G937" s="1"/>
      <c r="H937" s="1"/>
      <c r="I937" s="1"/>
      <c r="J937" s="1"/>
      <c r="K937" s="1"/>
      <c r="L937" s="1"/>
      <c r="M937" s="1"/>
      <c r="N937" s="1"/>
      <c r="O937" s="1"/>
      <c r="P937" s="1"/>
      <c r="Q937" s="1"/>
      <c r="R937" s="1"/>
      <c r="S937" s="1"/>
      <c r="T937" s="1"/>
      <c r="U937" s="1"/>
      <c r="V937" s="1"/>
      <c r="W937" s="1"/>
      <c r="X937" s="1"/>
      <c r="Y937" s="1"/>
      <c r="Z937" s="1"/>
    </row>
    <row r="938" spans="1:26" ht="30.75" customHeight="1" x14ac:dyDescent="0.25">
      <c r="A938" s="1"/>
      <c r="B938" s="1"/>
      <c r="C938" s="2"/>
      <c r="D938" s="1"/>
      <c r="E938" s="1"/>
      <c r="F938" s="1"/>
      <c r="G938" s="1"/>
      <c r="H938" s="1"/>
      <c r="I938" s="1"/>
      <c r="J938" s="1"/>
      <c r="K938" s="1"/>
      <c r="L938" s="1"/>
      <c r="M938" s="1"/>
      <c r="N938" s="1"/>
      <c r="O938" s="1"/>
      <c r="P938" s="1"/>
      <c r="Q938" s="1"/>
      <c r="R938" s="1"/>
      <c r="S938" s="1"/>
      <c r="T938" s="1"/>
      <c r="U938" s="1"/>
      <c r="V938" s="1"/>
      <c r="W938" s="1"/>
      <c r="X938" s="1"/>
      <c r="Y938" s="1"/>
      <c r="Z938" s="1"/>
    </row>
    <row r="939" spans="1:26" ht="30.75" customHeight="1" x14ac:dyDescent="0.25">
      <c r="A939" s="1"/>
      <c r="B939" s="1"/>
      <c r="C939" s="2"/>
      <c r="D939" s="1"/>
      <c r="E939" s="1"/>
      <c r="F939" s="1"/>
      <c r="G939" s="1"/>
      <c r="H939" s="1"/>
      <c r="I939" s="1"/>
      <c r="J939" s="1"/>
      <c r="K939" s="1"/>
      <c r="L939" s="1"/>
      <c r="M939" s="1"/>
      <c r="N939" s="1"/>
      <c r="O939" s="1"/>
      <c r="P939" s="1"/>
      <c r="Q939" s="1"/>
      <c r="R939" s="1"/>
      <c r="S939" s="1"/>
      <c r="T939" s="1"/>
      <c r="U939" s="1"/>
      <c r="V939" s="1"/>
      <c r="W939" s="1"/>
      <c r="X939" s="1"/>
      <c r="Y939" s="1"/>
      <c r="Z939" s="1"/>
    </row>
    <row r="940" spans="1:26" ht="30.75" customHeight="1" x14ac:dyDescent="0.25">
      <c r="A940" s="1"/>
      <c r="B940" s="1"/>
      <c r="C940" s="2"/>
      <c r="D940" s="1"/>
      <c r="E940" s="1"/>
      <c r="F940" s="1"/>
      <c r="G940" s="1"/>
      <c r="H940" s="1"/>
      <c r="I940" s="1"/>
      <c r="J940" s="1"/>
      <c r="K940" s="1"/>
      <c r="L940" s="1"/>
      <c r="M940" s="1"/>
      <c r="N940" s="1"/>
      <c r="O940" s="1"/>
      <c r="P940" s="1"/>
      <c r="Q940" s="1"/>
      <c r="R940" s="1"/>
      <c r="S940" s="1"/>
      <c r="T940" s="1"/>
      <c r="U940" s="1"/>
      <c r="V940" s="1"/>
      <c r="W940" s="1"/>
      <c r="X940" s="1"/>
      <c r="Y940" s="1"/>
      <c r="Z940" s="1"/>
    </row>
    <row r="941" spans="1:26" ht="30.75" customHeight="1" x14ac:dyDescent="0.25">
      <c r="A941" s="1"/>
      <c r="B941" s="1"/>
      <c r="C941" s="2"/>
      <c r="D941" s="1"/>
      <c r="E941" s="1"/>
      <c r="F941" s="1"/>
      <c r="G941" s="1"/>
      <c r="H941" s="1"/>
      <c r="I941" s="1"/>
      <c r="J941" s="1"/>
      <c r="K941" s="1"/>
      <c r="L941" s="1"/>
      <c r="M941" s="1"/>
      <c r="N941" s="1"/>
      <c r="O941" s="1"/>
      <c r="P941" s="1"/>
      <c r="Q941" s="1"/>
      <c r="R941" s="1"/>
      <c r="S941" s="1"/>
      <c r="T941" s="1"/>
      <c r="U941" s="1"/>
      <c r="V941" s="1"/>
      <c r="W941" s="1"/>
      <c r="X941" s="1"/>
      <c r="Y941" s="1"/>
      <c r="Z941" s="1"/>
    </row>
    <row r="942" spans="1:26" ht="30.75" customHeight="1" x14ac:dyDescent="0.25">
      <c r="A942" s="1"/>
      <c r="B942" s="1"/>
      <c r="C942" s="2"/>
      <c r="D942" s="1"/>
      <c r="E942" s="1"/>
      <c r="F942" s="1"/>
      <c r="G942" s="1"/>
      <c r="H942" s="1"/>
      <c r="I942" s="1"/>
      <c r="J942" s="1"/>
      <c r="K942" s="1"/>
      <c r="L942" s="1"/>
      <c r="M942" s="1"/>
      <c r="N942" s="1"/>
      <c r="O942" s="1"/>
      <c r="P942" s="1"/>
      <c r="Q942" s="1"/>
      <c r="R942" s="1"/>
      <c r="S942" s="1"/>
      <c r="T942" s="1"/>
      <c r="U942" s="1"/>
      <c r="V942" s="1"/>
      <c r="W942" s="1"/>
      <c r="X942" s="1"/>
      <c r="Y942" s="1"/>
      <c r="Z942" s="1"/>
    </row>
    <row r="943" spans="1:26" ht="30.75" customHeight="1" x14ac:dyDescent="0.25">
      <c r="A943" s="1"/>
      <c r="B943" s="1"/>
      <c r="C943" s="2"/>
      <c r="D943" s="1"/>
      <c r="E943" s="1"/>
      <c r="F943" s="1"/>
      <c r="G943" s="1"/>
      <c r="H943" s="1"/>
      <c r="I943" s="1"/>
      <c r="J943" s="1"/>
      <c r="K943" s="1"/>
      <c r="L943" s="1"/>
      <c r="M943" s="1"/>
      <c r="N943" s="1"/>
      <c r="O943" s="1"/>
      <c r="P943" s="1"/>
      <c r="Q943" s="1"/>
      <c r="R943" s="1"/>
      <c r="S943" s="1"/>
      <c r="T943" s="1"/>
      <c r="U943" s="1"/>
      <c r="V943" s="1"/>
      <c r="W943" s="1"/>
      <c r="X943" s="1"/>
      <c r="Y943" s="1"/>
      <c r="Z943" s="1"/>
    </row>
    <row r="944" spans="1:26" ht="30.75" customHeight="1" x14ac:dyDescent="0.25">
      <c r="A944" s="1"/>
      <c r="B944" s="1"/>
      <c r="C944" s="2"/>
      <c r="D944" s="1"/>
      <c r="E944" s="1"/>
      <c r="F944" s="1"/>
      <c r="G944" s="1"/>
      <c r="H944" s="1"/>
      <c r="I944" s="1"/>
      <c r="J944" s="1"/>
      <c r="K944" s="1"/>
      <c r="L944" s="1"/>
      <c r="M944" s="1"/>
      <c r="N944" s="1"/>
      <c r="O944" s="1"/>
      <c r="P944" s="1"/>
      <c r="Q944" s="1"/>
      <c r="R944" s="1"/>
      <c r="S944" s="1"/>
      <c r="T944" s="1"/>
      <c r="U944" s="1"/>
      <c r="V944" s="1"/>
      <c r="W944" s="1"/>
      <c r="X944" s="1"/>
      <c r="Y944" s="1"/>
      <c r="Z944" s="1"/>
    </row>
    <row r="945" spans="1:26" ht="30.75" customHeight="1" x14ac:dyDescent="0.25">
      <c r="A945" s="1"/>
      <c r="B945" s="1"/>
      <c r="C945" s="2"/>
      <c r="D945" s="1"/>
      <c r="E945" s="1"/>
      <c r="F945" s="1"/>
      <c r="G945" s="1"/>
      <c r="H945" s="1"/>
      <c r="I945" s="1"/>
      <c r="J945" s="1"/>
      <c r="K945" s="1"/>
      <c r="L945" s="1"/>
      <c r="M945" s="1"/>
      <c r="N945" s="1"/>
      <c r="O945" s="1"/>
      <c r="P945" s="1"/>
      <c r="Q945" s="1"/>
      <c r="R945" s="1"/>
      <c r="S945" s="1"/>
      <c r="T945" s="1"/>
      <c r="U945" s="1"/>
      <c r="V945" s="1"/>
      <c r="W945" s="1"/>
      <c r="X945" s="1"/>
      <c r="Y945" s="1"/>
      <c r="Z945" s="1"/>
    </row>
    <row r="946" spans="1:26" ht="30.75" customHeight="1" x14ac:dyDescent="0.25">
      <c r="A946" s="1"/>
      <c r="B946" s="1"/>
      <c r="C946" s="2"/>
      <c r="D946" s="1"/>
      <c r="E946" s="1"/>
      <c r="F946" s="1"/>
      <c r="G946" s="1"/>
      <c r="H946" s="1"/>
      <c r="I946" s="1"/>
      <c r="J946" s="1"/>
      <c r="K946" s="1"/>
      <c r="L946" s="1"/>
      <c r="M946" s="1"/>
      <c r="N946" s="1"/>
      <c r="O946" s="1"/>
      <c r="P946" s="1"/>
      <c r="Q946" s="1"/>
      <c r="R946" s="1"/>
      <c r="S946" s="1"/>
      <c r="T946" s="1"/>
      <c r="U946" s="1"/>
      <c r="V946" s="1"/>
      <c r="W946" s="1"/>
      <c r="X946" s="1"/>
      <c r="Y946" s="1"/>
      <c r="Z946" s="1"/>
    </row>
    <row r="947" spans="1:26" ht="30.75" customHeight="1" x14ac:dyDescent="0.25">
      <c r="A947" s="1"/>
      <c r="B947" s="1"/>
      <c r="C947" s="2"/>
      <c r="D947" s="1"/>
      <c r="E947" s="1"/>
      <c r="F947" s="1"/>
      <c r="G947" s="1"/>
      <c r="H947" s="1"/>
      <c r="I947" s="1"/>
      <c r="J947" s="1"/>
      <c r="K947" s="1"/>
      <c r="L947" s="1"/>
      <c r="M947" s="1"/>
      <c r="N947" s="1"/>
      <c r="O947" s="1"/>
      <c r="P947" s="1"/>
      <c r="Q947" s="1"/>
      <c r="R947" s="1"/>
      <c r="S947" s="1"/>
      <c r="T947" s="1"/>
      <c r="U947" s="1"/>
      <c r="V947" s="1"/>
      <c r="W947" s="1"/>
      <c r="X947" s="1"/>
      <c r="Y947" s="1"/>
      <c r="Z947" s="1"/>
    </row>
    <row r="948" spans="1:26" ht="30.75" customHeight="1" x14ac:dyDescent="0.25">
      <c r="A948" s="1"/>
      <c r="B948" s="1"/>
      <c r="C948" s="2"/>
      <c r="D948" s="1"/>
      <c r="E948" s="1"/>
      <c r="F948" s="1"/>
      <c r="G948" s="1"/>
      <c r="H948" s="1"/>
      <c r="I948" s="1"/>
      <c r="J948" s="1"/>
      <c r="K948" s="1"/>
      <c r="L948" s="1"/>
      <c r="M948" s="1"/>
      <c r="N948" s="1"/>
      <c r="O948" s="1"/>
      <c r="P948" s="1"/>
      <c r="Q948" s="1"/>
      <c r="R948" s="1"/>
      <c r="S948" s="1"/>
      <c r="T948" s="1"/>
      <c r="U948" s="1"/>
      <c r="V948" s="1"/>
      <c r="W948" s="1"/>
      <c r="X948" s="1"/>
      <c r="Y948" s="1"/>
      <c r="Z948" s="1"/>
    </row>
    <row r="949" spans="1:26" ht="30.75" customHeight="1" x14ac:dyDescent="0.25">
      <c r="A949" s="1"/>
      <c r="B949" s="1"/>
      <c r="C949" s="2"/>
      <c r="D949" s="1"/>
      <c r="E949" s="1"/>
      <c r="F949" s="1"/>
      <c r="G949" s="1"/>
      <c r="H949" s="1"/>
      <c r="I949" s="1"/>
      <c r="J949" s="1"/>
      <c r="K949" s="1"/>
      <c r="L949" s="1"/>
      <c r="M949" s="1"/>
      <c r="N949" s="1"/>
      <c r="O949" s="1"/>
      <c r="P949" s="1"/>
      <c r="Q949" s="1"/>
      <c r="R949" s="1"/>
      <c r="S949" s="1"/>
      <c r="T949" s="1"/>
      <c r="U949" s="1"/>
      <c r="V949" s="1"/>
      <c r="W949" s="1"/>
      <c r="X949" s="1"/>
      <c r="Y949" s="1"/>
      <c r="Z949" s="1"/>
    </row>
    <row r="950" spans="1:26" ht="30.75" customHeight="1" x14ac:dyDescent="0.25">
      <c r="A950" s="1"/>
      <c r="B950" s="1"/>
      <c r="C950" s="2"/>
      <c r="D950" s="1"/>
      <c r="E950" s="1"/>
      <c r="F950" s="1"/>
      <c r="G950" s="1"/>
      <c r="H950" s="1"/>
      <c r="I950" s="1"/>
      <c r="J950" s="1"/>
      <c r="K950" s="1"/>
      <c r="L950" s="1"/>
      <c r="M950" s="1"/>
      <c r="N950" s="1"/>
      <c r="O950" s="1"/>
      <c r="P950" s="1"/>
      <c r="Q950" s="1"/>
      <c r="R950" s="1"/>
      <c r="S950" s="1"/>
      <c r="T950" s="1"/>
      <c r="U950" s="1"/>
      <c r="V950" s="1"/>
      <c r="W950" s="1"/>
      <c r="X950" s="1"/>
      <c r="Y950" s="1"/>
      <c r="Z950" s="1"/>
    </row>
    <row r="951" spans="1:26" ht="30.75" customHeight="1" x14ac:dyDescent="0.25">
      <c r="A951" s="1"/>
      <c r="B951" s="1"/>
      <c r="C951" s="2"/>
      <c r="D951" s="1"/>
      <c r="E951" s="1"/>
      <c r="F951" s="1"/>
      <c r="G951" s="1"/>
      <c r="H951" s="1"/>
      <c r="I951" s="1"/>
      <c r="J951" s="1"/>
      <c r="K951" s="1"/>
      <c r="L951" s="1"/>
      <c r="M951" s="1"/>
      <c r="N951" s="1"/>
      <c r="O951" s="1"/>
      <c r="P951" s="1"/>
      <c r="Q951" s="1"/>
      <c r="R951" s="1"/>
      <c r="S951" s="1"/>
      <c r="T951" s="1"/>
      <c r="U951" s="1"/>
      <c r="V951" s="1"/>
      <c r="W951" s="1"/>
      <c r="X951" s="1"/>
      <c r="Y951" s="1"/>
      <c r="Z951" s="1"/>
    </row>
    <row r="952" spans="1:26" ht="30.75" customHeight="1" x14ac:dyDescent="0.25">
      <c r="A952" s="1"/>
      <c r="B952" s="1"/>
      <c r="C952" s="2"/>
      <c r="D952" s="1"/>
      <c r="E952" s="1"/>
      <c r="F952" s="1"/>
      <c r="G952" s="1"/>
      <c r="H952" s="1"/>
      <c r="I952" s="1"/>
      <c r="J952" s="1"/>
      <c r="K952" s="1"/>
      <c r="L952" s="1"/>
      <c r="M952" s="1"/>
      <c r="N952" s="1"/>
      <c r="O952" s="1"/>
      <c r="P952" s="1"/>
      <c r="Q952" s="1"/>
      <c r="R952" s="1"/>
      <c r="S952" s="1"/>
      <c r="T952" s="1"/>
      <c r="U952" s="1"/>
      <c r="V952" s="1"/>
      <c r="W952" s="1"/>
      <c r="X952" s="1"/>
      <c r="Y952" s="1"/>
      <c r="Z952" s="1"/>
    </row>
    <row r="953" spans="1:26" ht="30.75" customHeight="1" x14ac:dyDescent="0.25">
      <c r="A953" s="1"/>
      <c r="B953" s="1"/>
      <c r="C953" s="2"/>
      <c r="D953" s="1"/>
      <c r="E953" s="1"/>
      <c r="F953" s="1"/>
      <c r="G953" s="1"/>
      <c r="H953" s="1"/>
      <c r="I953" s="1"/>
      <c r="J953" s="1"/>
      <c r="K953" s="1"/>
      <c r="L953" s="1"/>
      <c r="M953" s="1"/>
      <c r="N953" s="1"/>
      <c r="O953" s="1"/>
      <c r="P953" s="1"/>
      <c r="Q953" s="1"/>
      <c r="R953" s="1"/>
      <c r="S953" s="1"/>
      <c r="T953" s="1"/>
      <c r="U953" s="1"/>
      <c r="V953" s="1"/>
      <c r="W953" s="1"/>
      <c r="X953" s="1"/>
      <c r="Y953" s="1"/>
      <c r="Z953" s="1"/>
    </row>
    <row r="954" spans="1:26" ht="30.75" customHeight="1" x14ac:dyDescent="0.25">
      <c r="A954" s="1"/>
      <c r="B954" s="1"/>
      <c r="C954" s="2"/>
      <c r="D954" s="1"/>
      <c r="E954" s="1"/>
      <c r="F954" s="1"/>
      <c r="G954" s="1"/>
      <c r="H954" s="1"/>
      <c r="I954" s="1"/>
      <c r="J954" s="1"/>
      <c r="K954" s="1"/>
      <c r="L954" s="1"/>
      <c r="M954" s="1"/>
      <c r="N954" s="1"/>
      <c r="O954" s="1"/>
      <c r="P954" s="1"/>
      <c r="Q954" s="1"/>
      <c r="R954" s="1"/>
      <c r="S954" s="1"/>
      <c r="T954" s="1"/>
      <c r="U954" s="1"/>
      <c r="V954" s="1"/>
      <c r="W954" s="1"/>
      <c r="X954" s="1"/>
      <c r="Y954" s="1"/>
      <c r="Z954" s="1"/>
    </row>
    <row r="955" spans="1:26" ht="30.75" customHeight="1" x14ac:dyDescent="0.25">
      <c r="A955" s="1"/>
      <c r="B955" s="1"/>
      <c r="C955" s="2"/>
      <c r="D955" s="1"/>
      <c r="E955" s="1"/>
      <c r="F955" s="1"/>
      <c r="G955" s="1"/>
      <c r="H955" s="1"/>
      <c r="I955" s="1"/>
      <c r="J955" s="1"/>
      <c r="K955" s="1"/>
      <c r="L955" s="1"/>
      <c r="M955" s="1"/>
      <c r="N955" s="1"/>
      <c r="O955" s="1"/>
      <c r="P955" s="1"/>
      <c r="Q955" s="1"/>
      <c r="R955" s="1"/>
      <c r="S955" s="1"/>
      <c r="T955" s="1"/>
      <c r="U955" s="1"/>
      <c r="V955" s="1"/>
      <c r="W955" s="1"/>
      <c r="X955" s="1"/>
      <c r="Y955" s="1"/>
      <c r="Z955" s="1"/>
    </row>
    <row r="956" spans="1:26" ht="30.75" customHeight="1" x14ac:dyDescent="0.25">
      <c r="A956" s="1"/>
      <c r="B956" s="1"/>
      <c r="C956" s="2"/>
      <c r="D956" s="1"/>
      <c r="E956" s="1"/>
      <c r="F956" s="1"/>
      <c r="G956" s="1"/>
      <c r="H956" s="1"/>
      <c r="I956" s="1"/>
      <c r="J956" s="1"/>
      <c r="K956" s="1"/>
      <c r="L956" s="1"/>
      <c r="M956" s="1"/>
      <c r="N956" s="1"/>
      <c r="O956" s="1"/>
      <c r="P956" s="1"/>
      <c r="Q956" s="1"/>
      <c r="R956" s="1"/>
      <c r="S956" s="1"/>
      <c r="T956" s="1"/>
      <c r="U956" s="1"/>
      <c r="V956" s="1"/>
      <c r="W956" s="1"/>
      <c r="X956" s="1"/>
      <c r="Y956" s="1"/>
      <c r="Z956" s="1"/>
    </row>
    <row r="957" spans="1:26" ht="30.75" customHeight="1" x14ac:dyDescent="0.25">
      <c r="A957" s="1"/>
      <c r="B957" s="1"/>
      <c r="C957" s="2"/>
      <c r="D957" s="1"/>
      <c r="E957" s="1"/>
      <c r="F957" s="1"/>
      <c r="G957" s="1"/>
      <c r="H957" s="1"/>
      <c r="I957" s="1"/>
      <c r="J957" s="1"/>
      <c r="K957" s="1"/>
      <c r="L957" s="1"/>
      <c r="M957" s="1"/>
      <c r="N957" s="1"/>
      <c r="O957" s="1"/>
      <c r="P957" s="1"/>
      <c r="Q957" s="1"/>
      <c r="R957" s="1"/>
      <c r="S957" s="1"/>
      <c r="T957" s="1"/>
      <c r="U957" s="1"/>
      <c r="V957" s="1"/>
      <c r="W957" s="1"/>
      <c r="X957" s="1"/>
      <c r="Y957" s="1"/>
      <c r="Z957" s="1"/>
    </row>
    <row r="958" spans="1:26" ht="30.75" customHeight="1" x14ac:dyDescent="0.25">
      <c r="A958" s="1"/>
      <c r="B958" s="1"/>
      <c r="C958" s="2"/>
      <c r="D958" s="1"/>
      <c r="E958" s="1"/>
      <c r="F958" s="1"/>
      <c r="G958" s="1"/>
      <c r="H958" s="1"/>
      <c r="I958" s="1"/>
      <c r="J958" s="1"/>
      <c r="K958" s="1"/>
      <c r="L958" s="1"/>
      <c r="M958" s="1"/>
      <c r="N958" s="1"/>
      <c r="O958" s="1"/>
      <c r="P958" s="1"/>
      <c r="Q958" s="1"/>
      <c r="R958" s="1"/>
      <c r="S958" s="1"/>
      <c r="T958" s="1"/>
      <c r="U958" s="1"/>
      <c r="V958" s="1"/>
      <c r="W958" s="1"/>
      <c r="X958" s="1"/>
      <c r="Y958" s="1"/>
      <c r="Z958" s="1"/>
    </row>
    <row r="959" spans="1:26" ht="30.75" customHeight="1" x14ac:dyDescent="0.25">
      <c r="A959" s="1"/>
      <c r="B959" s="1"/>
      <c r="C959" s="2"/>
      <c r="D959" s="1"/>
      <c r="E959" s="1"/>
      <c r="F959" s="1"/>
      <c r="G959" s="1"/>
      <c r="H959" s="1"/>
      <c r="I959" s="1"/>
      <c r="J959" s="1"/>
      <c r="K959" s="1"/>
      <c r="L959" s="1"/>
      <c r="M959" s="1"/>
      <c r="N959" s="1"/>
      <c r="O959" s="1"/>
      <c r="P959" s="1"/>
      <c r="Q959" s="1"/>
      <c r="R959" s="1"/>
      <c r="S959" s="1"/>
      <c r="T959" s="1"/>
      <c r="U959" s="1"/>
      <c r="V959" s="1"/>
      <c r="W959" s="1"/>
      <c r="X959" s="1"/>
      <c r="Y959" s="1"/>
      <c r="Z959" s="1"/>
    </row>
    <row r="960" spans="1:26" ht="30.75" customHeight="1" x14ac:dyDescent="0.25">
      <c r="A960" s="1"/>
      <c r="B960" s="1"/>
      <c r="C960" s="2"/>
      <c r="D960" s="1"/>
      <c r="E960" s="1"/>
      <c r="F960" s="1"/>
      <c r="G960" s="1"/>
      <c r="H960" s="1"/>
      <c r="I960" s="1"/>
      <c r="J960" s="1"/>
      <c r="K960" s="1"/>
      <c r="L960" s="1"/>
      <c r="M960" s="1"/>
      <c r="N960" s="1"/>
      <c r="O960" s="1"/>
      <c r="P960" s="1"/>
      <c r="Q960" s="1"/>
      <c r="R960" s="1"/>
      <c r="S960" s="1"/>
      <c r="T960" s="1"/>
      <c r="U960" s="1"/>
      <c r="V960" s="1"/>
      <c r="W960" s="1"/>
      <c r="X960" s="1"/>
      <c r="Y960" s="1"/>
      <c r="Z960" s="1"/>
    </row>
    <row r="961" spans="1:26" ht="30.75" customHeight="1" x14ac:dyDescent="0.25">
      <c r="A961" s="1"/>
      <c r="B961" s="1"/>
      <c r="C961" s="2"/>
      <c r="D961" s="1"/>
      <c r="E961" s="1"/>
      <c r="F961" s="1"/>
      <c r="G961" s="1"/>
      <c r="H961" s="1"/>
      <c r="I961" s="1"/>
      <c r="J961" s="1"/>
      <c r="K961" s="1"/>
      <c r="L961" s="1"/>
      <c r="M961" s="1"/>
      <c r="N961" s="1"/>
      <c r="O961" s="1"/>
      <c r="P961" s="1"/>
      <c r="Q961" s="1"/>
      <c r="R961" s="1"/>
      <c r="S961" s="1"/>
      <c r="T961" s="1"/>
      <c r="U961" s="1"/>
      <c r="V961" s="1"/>
      <c r="W961" s="1"/>
      <c r="X961" s="1"/>
      <c r="Y961" s="1"/>
      <c r="Z961" s="1"/>
    </row>
    <row r="962" spans="1:26" ht="30.75" customHeight="1" x14ac:dyDescent="0.25">
      <c r="A962" s="1"/>
      <c r="B962" s="1"/>
      <c r="C962" s="2"/>
      <c r="D962" s="1"/>
      <c r="E962" s="1"/>
      <c r="F962" s="1"/>
      <c r="G962" s="1"/>
      <c r="H962" s="1"/>
      <c r="I962" s="1"/>
      <c r="J962" s="1"/>
      <c r="K962" s="1"/>
      <c r="L962" s="1"/>
      <c r="M962" s="1"/>
      <c r="N962" s="1"/>
      <c r="O962" s="1"/>
      <c r="P962" s="1"/>
      <c r="Q962" s="1"/>
      <c r="R962" s="1"/>
      <c r="S962" s="1"/>
      <c r="T962" s="1"/>
      <c r="U962" s="1"/>
      <c r="V962" s="1"/>
      <c r="W962" s="1"/>
      <c r="X962" s="1"/>
      <c r="Y962" s="1"/>
      <c r="Z962" s="1"/>
    </row>
    <row r="963" spans="1:26" ht="30.75" customHeight="1" x14ac:dyDescent="0.25">
      <c r="A963" s="1"/>
      <c r="B963" s="1"/>
      <c r="C963" s="2"/>
      <c r="D963" s="1"/>
      <c r="E963" s="1"/>
      <c r="F963" s="1"/>
      <c r="G963" s="1"/>
      <c r="H963" s="1"/>
      <c r="I963" s="1"/>
      <c r="J963" s="1"/>
      <c r="K963" s="1"/>
      <c r="L963" s="1"/>
      <c r="M963" s="1"/>
      <c r="N963" s="1"/>
      <c r="O963" s="1"/>
      <c r="P963" s="1"/>
      <c r="Q963" s="1"/>
      <c r="R963" s="1"/>
      <c r="S963" s="1"/>
      <c r="T963" s="1"/>
      <c r="U963" s="1"/>
      <c r="V963" s="1"/>
      <c r="W963" s="1"/>
      <c r="X963" s="1"/>
      <c r="Y963" s="1"/>
      <c r="Z963" s="1"/>
    </row>
    <row r="964" spans="1:26" ht="30.75" customHeight="1" x14ac:dyDescent="0.25">
      <c r="A964" s="1"/>
      <c r="B964" s="1"/>
      <c r="C964" s="2"/>
      <c r="D964" s="1"/>
      <c r="E964" s="1"/>
      <c r="F964" s="1"/>
      <c r="G964" s="1"/>
      <c r="H964" s="1"/>
      <c r="I964" s="1"/>
      <c r="J964" s="1"/>
      <c r="K964" s="1"/>
      <c r="L964" s="1"/>
      <c r="M964" s="1"/>
      <c r="N964" s="1"/>
      <c r="O964" s="1"/>
      <c r="P964" s="1"/>
      <c r="Q964" s="1"/>
      <c r="R964" s="1"/>
      <c r="S964" s="1"/>
      <c r="T964" s="1"/>
      <c r="U964" s="1"/>
      <c r="V964" s="1"/>
      <c r="W964" s="1"/>
      <c r="X964" s="1"/>
      <c r="Y964" s="1"/>
      <c r="Z964" s="1"/>
    </row>
    <row r="965" spans="1:26" ht="30.75" customHeight="1" x14ac:dyDescent="0.25">
      <c r="A965" s="1"/>
      <c r="B965" s="1"/>
      <c r="C965" s="2"/>
      <c r="D965" s="1"/>
      <c r="E965" s="1"/>
      <c r="F965" s="1"/>
      <c r="G965" s="1"/>
      <c r="H965" s="1"/>
      <c r="I965" s="1"/>
      <c r="J965" s="1"/>
      <c r="K965" s="1"/>
      <c r="L965" s="1"/>
      <c r="M965" s="1"/>
      <c r="N965" s="1"/>
      <c r="O965" s="1"/>
      <c r="P965" s="1"/>
      <c r="Q965" s="1"/>
      <c r="R965" s="1"/>
      <c r="S965" s="1"/>
      <c r="T965" s="1"/>
      <c r="U965" s="1"/>
      <c r="V965" s="1"/>
      <c r="W965" s="1"/>
      <c r="X965" s="1"/>
      <c r="Y965" s="1"/>
      <c r="Z965" s="1"/>
    </row>
    <row r="966" spans="1:26" ht="30.75" customHeight="1" x14ac:dyDescent="0.25">
      <c r="A966" s="1"/>
      <c r="B966" s="1"/>
      <c r="C966" s="2"/>
      <c r="D966" s="1"/>
      <c r="E966" s="1"/>
      <c r="F966" s="1"/>
      <c r="G966" s="1"/>
      <c r="H966" s="1"/>
      <c r="I966" s="1"/>
      <c r="J966" s="1"/>
      <c r="K966" s="1"/>
      <c r="L966" s="1"/>
      <c r="M966" s="1"/>
      <c r="N966" s="1"/>
      <c r="O966" s="1"/>
      <c r="P966" s="1"/>
      <c r="Q966" s="1"/>
      <c r="R966" s="1"/>
      <c r="S966" s="1"/>
      <c r="T966" s="1"/>
      <c r="U966" s="1"/>
      <c r="V966" s="1"/>
      <c r="W966" s="1"/>
      <c r="X966" s="1"/>
      <c r="Y966" s="1"/>
      <c r="Z966" s="1"/>
    </row>
    <row r="967" spans="1:26" ht="30.75" customHeight="1" x14ac:dyDescent="0.25">
      <c r="A967" s="1"/>
      <c r="B967" s="1"/>
      <c r="C967" s="2"/>
      <c r="D967" s="1"/>
      <c r="E967" s="1"/>
      <c r="F967" s="1"/>
      <c r="G967" s="1"/>
      <c r="H967" s="1"/>
      <c r="I967" s="1"/>
      <c r="J967" s="1"/>
      <c r="K967" s="1"/>
      <c r="L967" s="1"/>
      <c r="M967" s="1"/>
      <c r="N967" s="1"/>
      <c r="O967" s="1"/>
      <c r="P967" s="1"/>
      <c r="Q967" s="1"/>
      <c r="R967" s="1"/>
      <c r="S967" s="1"/>
      <c r="T967" s="1"/>
      <c r="U967" s="1"/>
      <c r="V967" s="1"/>
      <c r="W967" s="1"/>
      <c r="X967" s="1"/>
      <c r="Y967" s="1"/>
      <c r="Z967" s="1"/>
    </row>
    <row r="968" spans="1:26" ht="30.75" customHeight="1" x14ac:dyDescent="0.25">
      <c r="A968" s="1"/>
      <c r="B968" s="1"/>
      <c r="C968" s="2"/>
      <c r="D968" s="1"/>
      <c r="E968" s="1"/>
      <c r="F968" s="1"/>
      <c r="G968" s="1"/>
      <c r="H968" s="1"/>
      <c r="I968" s="1"/>
      <c r="J968" s="1"/>
      <c r="K968" s="1"/>
      <c r="L968" s="1"/>
      <c r="M968" s="1"/>
      <c r="N968" s="1"/>
      <c r="O968" s="1"/>
      <c r="P968" s="1"/>
      <c r="Q968" s="1"/>
      <c r="R968" s="1"/>
      <c r="S968" s="1"/>
      <c r="T968" s="1"/>
      <c r="U968" s="1"/>
      <c r="V968" s="1"/>
      <c r="W968" s="1"/>
      <c r="X968" s="1"/>
      <c r="Y968" s="1"/>
      <c r="Z968" s="1"/>
    </row>
    <row r="969" spans="1:26" ht="30.75" customHeight="1" x14ac:dyDescent="0.25">
      <c r="A969" s="1"/>
      <c r="B969" s="1"/>
      <c r="C969" s="2"/>
      <c r="D969" s="1"/>
      <c r="E969" s="1"/>
      <c r="F969" s="1"/>
      <c r="G969" s="1"/>
      <c r="H969" s="1"/>
      <c r="I969" s="1"/>
      <c r="J969" s="1"/>
      <c r="K969" s="1"/>
      <c r="L969" s="1"/>
      <c r="M969" s="1"/>
      <c r="N969" s="1"/>
      <c r="O969" s="1"/>
      <c r="P969" s="1"/>
      <c r="Q969" s="1"/>
      <c r="R969" s="1"/>
      <c r="S969" s="1"/>
      <c r="T969" s="1"/>
      <c r="U969" s="1"/>
      <c r="V969" s="1"/>
      <c r="W969" s="1"/>
      <c r="X969" s="1"/>
      <c r="Y969" s="1"/>
      <c r="Z969" s="1"/>
    </row>
    <row r="970" spans="1:26" ht="30.75" customHeight="1" x14ac:dyDescent="0.25">
      <c r="A970" s="1"/>
      <c r="B970" s="1"/>
      <c r="C970" s="2"/>
      <c r="D970" s="1"/>
      <c r="E970" s="1"/>
      <c r="F970" s="1"/>
      <c r="G970" s="1"/>
      <c r="H970" s="1"/>
      <c r="I970" s="1"/>
      <c r="J970" s="1"/>
      <c r="K970" s="1"/>
      <c r="L970" s="1"/>
      <c r="M970" s="1"/>
      <c r="N970" s="1"/>
      <c r="O970" s="1"/>
      <c r="P970" s="1"/>
      <c r="Q970" s="1"/>
      <c r="R970" s="1"/>
      <c r="S970" s="1"/>
      <c r="T970" s="1"/>
      <c r="U970" s="1"/>
      <c r="V970" s="1"/>
      <c r="W970" s="1"/>
      <c r="X970" s="1"/>
      <c r="Y970" s="1"/>
      <c r="Z970" s="1"/>
    </row>
    <row r="971" spans="1:26" ht="30.75" customHeight="1" x14ac:dyDescent="0.25">
      <c r="A971" s="1"/>
      <c r="B971" s="1"/>
      <c r="C971" s="2"/>
      <c r="D971" s="1"/>
      <c r="E971" s="1"/>
      <c r="F971" s="1"/>
      <c r="G971" s="1"/>
      <c r="H971" s="1"/>
      <c r="I971" s="1"/>
      <c r="J971" s="1"/>
      <c r="K971" s="1"/>
      <c r="L971" s="1"/>
      <c r="M971" s="1"/>
      <c r="N971" s="1"/>
      <c r="O971" s="1"/>
      <c r="P971" s="1"/>
      <c r="Q971" s="1"/>
      <c r="R971" s="1"/>
      <c r="S971" s="1"/>
      <c r="T971" s="1"/>
      <c r="U971" s="1"/>
      <c r="V971" s="1"/>
      <c r="W971" s="1"/>
      <c r="X971" s="1"/>
      <c r="Y971" s="1"/>
      <c r="Z971" s="1"/>
    </row>
    <row r="972" spans="1:26" ht="30.75" customHeight="1" x14ac:dyDescent="0.25">
      <c r="A972" s="1"/>
      <c r="B972" s="1"/>
      <c r="C972" s="2"/>
      <c r="D972" s="1"/>
      <c r="E972" s="1"/>
      <c r="F972" s="1"/>
      <c r="G972" s="1"/>
      <c r="H972" s="1"/>
      <c r="I972" s="1"/>
      <c r="J972" s="1"/>
      <c r="K972" s="1"/>
      <c r="L972" s="1"/>
      <c r="M972" s="1"/>
      <c r="N972" s="1"/>
      <c r="O972" s="1"/>
      <c r="P972" s="1"/>
      <c r="Q972" s="1"/>
      <c r="R972" s="1"/>
      <c r="S972" s="1"/>
      <c r="T972" s="1"/>
      <c r="U972" s="1"/>
      <c r="V972" s="1"/>
      <c r="W972" s="1"/>
      <c r="X972" s="1"/>
      <c r="Y972" s="1"/>
      <c r="Z972" s="1"/>
    </row>
    <row r="973" spans="1:26" ht="30.75" customHeight="1" x14ac:dyDescent="0.25">
      <c r="A973" s="1"/>
      <c r="B973" s="1"/>
      <c r="C973" s="2"/>
      <c r="D973" s="1"/>
      <c r="E973" s="1"/>
      <c r="F973" s="1"/>
      <c r="G973" s="1"/>
      <c r="H973" s="1"/>
      <c r="I973" s="1"/>
      <c r="J973" s="1"/>
      <c r="K973" s="1"/>
      <c r="L973" s="1"/>
      <c r="M973" s="1"/>
      <c r="N973" s="1"/>
      <c r="O973" s="1"/>
      <c r="P973" s="1"/>
      <c r="Q973" s="1"/>
      <c r="R973" s="1"/>
      <c r="S973" s="1"/>
      <c r="T973" s="1"/>
      <c r="U973" s="1"/>
      <c r="V973" s="1"/>
      <c r="W973" s="1"/>
      <c r="X973" s="1"/>
      <c r="Y973" s="1"/>
      <c r="Z973" s="1"/>
    </row>
    <row r="974" spans="1:26" ht="30.75" customHeight="1" x14ac:dyDescent="0.25">
      <c r="A974" s="1"/>
      <c r="B974" s="1"/>
      <c r="C974" s="2"/>
      <c r="D974" s="1"/>
      <c r="E974" s="1"/>
      <c r="F974" s="1"/>
      <c r="G974" s="1"/>
      <c r="H974" s="1"/>
      <c r="I974" s="1"/>
      <c r="J974" s="1"/>
      <c r="K974" s="1"/>
      <c r="L974" s="1"/>
      <c r="M974" s="1"/>
      <c r="N974" s="1"/>
      <c r="O974" s="1"/>
      <c r="P974" s="1"/>
      <c r="Q974" s="1"/>
      <c r="R974" s="1"/>
      <c r="S974" s="1"/>
      <c r="T974" s="1"/>
      <c r="U974" s="1"/>
      <c r="V974" s="1"/>
      <c r="W974" s="1"/>
      <c r="X974" s="1"/>
      <c r="Y974" s="1"/>
      <c r="Z974" s="1"/>
    </row>
    <row r="975" spans="1:26" ht="30.75" customHeight="1" x14ac:dyDescent="0.25">
      <c r="A975" s="1"/>
      <c r="B975" s="1"/>
      <c r="C975" s="2"/>
      <c r="D975" s="1"/>
      <c r="E975" s="1"/>
      <c r="F975" s="1"/>
      <c r="G975" s="1"/>
      <c r="H975" s="1"/>
      <c r="I975" s="1"/>
      <c r="J975" s="1"/>
      <c r="K975" s="1"/>
      <c r="L975" s="1"/>
      <c r="M975" s="1"/>
      <c r="N975" s="1"/>
      <c r="O975" s="1"/>
      <c r="P975" s="1"/>
      <c r="Q975" s="1"/>
      <c r="R975" s="1"/>
      <c r="S975" s="1"/>
      <c r="T975" s="1"/>
      <c r="U975" s="1"/>
      <c r="V975" s="1"/>
      <c r="W975" s="1"/>
      <c r="X975" s="1"/>
      <c r="Y975" s="1"/>
      <c r="Z975" s="1"/>
    </row>
    <row r="976" spans="1:26" ht="30.75" customHeight="1" x14ac:dyDescent="0.25">
      <c r="A976" s="1"/>
      <c r="B976" s="1"/>
      <c r="C976" s="2"/>
      <c r="D976" s="1"/>
      <c r="E976" s="1"/>
      <c r="F976" s="1"/>
      <c r="G976" s="1"/>
      <c r="H976" s="1"/>
      <c r="I976" s="1"/>
      <c r="J976" s="1"/>
      <c r="K976" s="1"/>
      <c r="L976" s="1"/>
      <c r="M976" s="1"/>
      <c r="N976" s="1"/>
      <c r="O976" s="1"/>
      <c r="P976" s="1"/>
      <c r="Q976" s="1"/>
      <c r="R976" s="1"/>
      <c r="S976" s="1"/>
      <c r="T976" s="1"/>
      <c r="U976" s="1"/>
      <c r="V976" s="1"/>
      <c r="W976" s="1"/>
      <c r="X976" s="1"/>
      <c r="Y976" s="1"/>
      <c r="Z976" s="1"/>
    </row>
    <row r="977" spans="1:26" ht="30.75" customHeight="1" x14ac:dyDescent="0.25">
      <c r="A977" s="1"/>
      <c r="B977" s="1"/>
      <c r="C977" s="2"/>
      <c r="D977" s="1"/>
      <c r="E977" s="1"/>
      <c r="F977" s="1"/>
      <c r="G977" s="1"/>
      <c r="H977" s="1"/>
      <c r="I977" s="1"/>
      <c r="J977" s="1"/>
      <c r="K977" s="1"/>
      <c r="L977" s="1"/>
      <c r="M977" s="1"/>
      <c r="N977" s="1"/>
      <c r="O977" s="1"/>
      <c r="P977" s="1"/>
      <c r="Q977" s="1"/>
      <c r="R977" s="1"/>
      <c r="S977" s="1"/>
      <c r="T977" s="1"/>
      <c r="U977" s="1"/>
      <c r="V977" s="1"/>
      <c r="W977" s="1"/>
      <c r="X977" s="1"/>
      <c r="Y977" s="1"/>
      <c r="Z977" s="1"/>
    </row>
    <row r="978" spans="1:26" ht="30.75" customHeight="1" x14ac:dyDescent="0.25">
      <c r="A978" s="1"/>
      <c r="B978" s="1"/>
      <c r="C978" s="2"/>
      <c r="D978" s="1"/>
      <c r="E978" s="1"/>
      <c r="F978" s="1"/>
      <c r="G978" s="1"/>
      <c r="H978" s="1"/>
      <c r="I978" s="1"/>
      <c r="J978" s="1"/>
      <c r="K978" s="1"/>
      <c r="L978" s="1"/>
      <c r="M978" s="1"/>
      <c r="N978" s="1"/>
      <c r="O978" s="1"/>
      <c r="P978" s="1"/>
      <c r="Q978" s="1"/>
      <c r="R978" s="1"/>
      <c r="S978" s="1"/>
      <c r="T978" s="1"/>
      <c r="U978" s="1"/>
      <c r="V978" s="1"/>
      <c r="W978" s="1"/>
      <c r="X978" s="1"/>
      <c r="Y978" s="1"/>
      <c r="Z978" s="1"/>
    </row>
    <row r="979" spans="1:26" ht="30.75" customHeight="1" x14ac:dyDescent="0.25">
      <c r="A979" s="1"/>
      <c r="B979" s="1"/>
      <c r="C979" s="2"/>
      <c r="D979" s="1"/>
      <c r="E979" s="1"/>
      <c r="F979" s="1"/>
      <c r="G979" s="1"/>
      <c r="H979" s="1"/>
      <c r="I979" s="1"/>
      <c r="J979" s="1"/>
      <c r="K979" s="1"/>
      <c r="L979" s="1"/>
      <c r="M979" s="1"/>
      <c r="N979" s="1"/>
      <c r="O979" s="1"/>
      <c r="P979" s="1"/>
      <c r="Q979" s="1"/>
      <c r="R979" s="1"/>
      <c r="S979" s="1"/>
      <c r="T979" s="1"/>
      <c r="U979" s="1"/>
      <c r="V979" s="1"/>
      <c r="W979" s="1"/>
      <c r="X979" s="1"/>
      <c r="Y979" s="1"/>
      <c r="Z979" s="1"/>
    </row>
    <row r="980" spans="1:26" ht="30.75" customHeight="1" x14ac:dyDescent="0.25">
      <c r="A980" s="1"/>
      <c r="B980" s="1"/>
      <c r="C980" s="2"/>
      <c r="D980" s="1"/>
      <c r="E980" s="1"/>
      <c r="F980" s="1"/>
      <c r="G980" s="1"/>
      <c r="H980" s="1"/>
      <c r="I980" s="1"/>
      <c r="J980" s="1"/>
      <c r="K980" s="1"/>
      <c r="L980" s="1"/>
      <c r="M980" s="1"/>
      <c r="N980" s="1"/>
      <c r="O980" s="1"/>
      <c r="P980" s="1"/>
      <c r="Q980" s="1"/>
      <c r="R980" s="1"/>
      <c r="S980" s="1"/>
      <c r="T980" s="1"/>
      <c r="U980" s="1"/>
      <c r="V980" s="1"/>
      <c r="W980" s="1"/>
      <c r="X980" s="1"/>
      <c r="Y980" s="1"/>
      <c r="Z980" s="1"/>
    </row>
    <row r="981" spans="1:26" ht="30.75" customHeight="1" x14ac:dyDescent="0.25">
      <c r="A981" s="1"/>
      <c r="B981" s="1"/>
      <c r="C981" s="2"/>
      <c r="D981" s="1"/>
      <c r="E981" s="1"/>
      <c r="F981" s="1"/>
      <c r="G981" s="1"/>
      <c r="H981" s="1"/>
      <c r="I981" s="1"/>
      <c r="J981" s="1"/>
      <c r="K981" s="1"/>
      <c r="L981" s="1"/>
      <c r="M981" s="1"/>
      <c r="N981" s="1"/>
      <c r="O981" s="1"/>
      <c r="P981" s="1"/>
      <c r="Q981" s="1"/>
      <c r="R981" s="1"/>
      <c r="S981" s="1"/>
      <c r="T981" s="1"/>
      <c r="U981" s="1"/>
      <c r="V981" s="1"/>
      <c r="W981" s="1"/>
      <c r="X981" s="1"/>
      <c r="Y981" s="1"/>
      <c r="Z981" s="1"/>
    </row>
    <row r="982" spans="1:26" ht="30.75" customHeight="1" x14ac:dyDescent="0.25">
      <c r="A982" s="1"/>
      <c r="B982" s="1"/>
      <c r="C982" s="2"/>
      <c r="D982" s="1"/>
      <c r="E982" s="1"/>
      <c r="F982" s="1"/>
      <c r="G982" s="1"/>
      <c r="H982" s="1"/>
      <c r="I982" s="1"/>
      <c r="J982" s="1"/>
      <c r="K982" s="1"/>
      <c r="L982" s="1"/>
      <c r="M982" s="1"/>
      <c r="N982" s="1"/>
      <c r="O982" s="1"/>
      <c r="P982" s="1"/>
      <c r="Q982" s="1"/>
      <c r="R982" s="1"/>
      <c r="S982" s="1"/>
      <c r="T982" s="1"/>
      <c r="U982" s="1"/>
      <c r="V982" s="1"/>
      <c r="W982" s="1"/>
      <c r="X982" s="1"/>
      <c r="Y982" s="1"/>
      <c r="Z982" s="1"/>
    </row>
    <row r="983" spans="1:26" ht="30.75" customHeight="1" x14ac:dyDescent="0.25">
      <c r="A983" s="1"/>
      <c r="B983" s="1"/>
      <c r="C983" s="2"/>
      <c r="D983" s="1"/>
      <c r="E983" s="1"/>
      <c r="F983" s="1"/>
      <c r="G983" s="1"/>
      <c r="H983" s="1"/>
      <c r="I983" s="1"/>
      <c r="J983" s="1"/>
      <c r="K983" s="1"/>
      <c r="L983" s="1"/>
      <c r="M983" s="1"/>
      <c r="N983" s="1"/>
      <c r="O983" s="1"/>
      <c r="P983" s="1"/>
      <c r="Q983" s="1"/>
      <c r="R983" s="1"/>
      <c r="S983" s="1"/>
      <c r="T983" s="1"/>
      <c r="U983" s="1"/>
      <c r="V983" s="1"/>
      <c r="W983" s="1"/>
      <c r="X983" s="1"/>
      <c r="Y983" s="1"/>
      <c r="Z983" s="1"/>
    </row>
    <row r="984" spans="1:26" ht="30.75" customHeight="1" x14ac:dyDescent="0.25">
      <c r="A984" s="1"/>
      <c r="B984" s="1"/>
      <c r="C984" s="2"/>
      <c r="D984" s="1"/>
      <c r="E984" s="1"/>
      <c r="F984" s="1"/>
      <c r="G984" s="1"/>
      <c r="H984" s="1"/>
      <c r="I984" s="1"/>
      <c r="J984" s="1"/>
      <c r="K984" s="1"/>
      <c r="L984" s="1"/>
      <c r="M984" s="1"/>
      <c r="N984" s="1"/>
      <c r="O984" s="1"/>
      <c r="P984" s="1"/>
      <c r="Q984" s="1"/>
      <c r="R984" s="1"/>
      <c r="S984" s="1"/>
      <c r="T984" s="1"/>
      <c r="U984" s="1"/>
      <c r="V984" s="1"/>
      <c r="W984" s="1"/>
      <c r="X984" s="1"/>
      <c r="Y984" s="1"/>
      <c r="Z984" s="1"/>
    </row>
    <row r="985" spans="1:26" ht="30.75" customHeight="1" x14ac:dyDescent="0.25">
      <c r="A985" s="1"/>
      <c r="B985" s="1"/>
      <c r="C985" s="2"/>
      <c r="D985" s="1"/>
      <c r="E985" s="1"/>
      <c r="F985" s="1"/>
      <c r="G985" s="1"/>
      <c r="H985" s="1"/>
      <c r="I985" s="1"/>
      <c r="J985" s="1"/>
      <c r="K985" s="1"/>
      <c r="L985" s="1"/>
      <c r="M985" s="1"/>
      <c r="N985" s="1"/>
      <c r="O985" s="1"/>
      <c r="P985" s="1"/>
      <c r="Q985" s="1"/>
      <c r="R985" s="1"/>
      <c r="S985" s="1"/>
      <c r="T985" s="1"/>
      <c r="U985" s="1"/>
      <c r="V985" s="1"/>
      <c r="W985" s="1"/>
      <c r="X985" s="1"/>
      <c r="Y985" s="1"/>
      <c r="Z985" s="1"/>
    </row>
    <row r="986" spans="1:26" ht="30.75" customHeight="1" x14ac:dyDescent="0.25">
      <c r="A986" s="1"/>
      <c r="B986" s="1"/>
      <c r="C986" s="2"/>
      <c r="D986" s="1"/>
      <c r="E986" s="1"/>
      <c r="F986" s="1"/>
      <c r="G986" s="1"/>
      <c r="H986" s="1"/>
      <c r="I986" s="1"/>
      <c r="J986" s="1"/>
      <c r="K986" s="1"/>
      <c r="L986" s="1"/>
      <c r="M986" s="1"/>
      <c r="N986" s="1"/>
      <c r="O986" s="1"/>
      <c r="P986" s="1"/>
      <c r="Q986" s="1"/>
      <c r="R986" s="1"/>
      <c r="S986" s="1"/>
      <c r="T986" s="1"/>
      <c r="U986" s="1"/>
      <c r="V986" s="1"/>
      <c r="W986" s="1"/>
      <c r="X986" s="1"/>
      <c r="Y986" s="1"/>
      <c r="Z986" s="1"/>
    </row>
    <row r="987" spans="1:26" ht="30.75" customHeight="1" x14ac:dyDescent="0.25">
      <c r="A987" s="1"/>
      <c r="B987" s="1"/>
      <c r="C987" s="2"/>
      <c r="D987" s="1"/>
      <c r="E987" s="1"/>
      <c r="F987" s="1"/>
      <c r="G987" s="1"/>
      <c r="H987" s="1"/>
      <c r="I987" s="1"/>
      <c r="J987" s="1"/>
      <c r="K987" s="1"/>
      <c r="L987" s="1"/>
      <c r="M987" s="1"/>
      <c r="N987" s="1"/>
      <c r="O987" s="1"/>
      <c r="P987" s="1"/>
      <c r="Q987" s="1"/>
      <c r="R987" s="1"/>
      <c r="S987" s="1"/>
      <c r="T987" s="1"/>
      <c r="U987" s="1"/>
      <c r="V987" s="1"/>
      <c r="W987" s="1"/>
      <c r="X987" s="1"/>
      <c r="Y987" s="1"/>
      <c r="Z987" s="1"/>
    </row>
    <row r="988" spans="1:26" ht="30.75" customHeight="1" x14ac:dyDescent="0.25">
      <c r="A988" s="1"/>
      <c r="B988" s="1"/>
      <c r="C988" s="2"/>
      <c r="D988" s="1"/>
      <c r="E988" s="1"/>
      <c r="F988" s="1"/>
      <c r="G988" s="1"/>
      <c r="H988" s="1"/>
      <c r="I988" s="1"/>
      <c r="J988" s="1"/>
      <c r="K988" s="1"/>
      <c r="L988" s="1"/>
      <c r="M988" s="1"/>
      <c r="N988" s="1"/>
      <c r="O988" s="1"/>
      <c r="P988" s="1"/>
      <c r="Q988" s="1"/>
      <c r="R988" s="1"/>
      <c r="S988" s="1"/>
      <c r="T988" s="1"/>
      <c r="U988" s="1"/>
      <c r="V988" s="1"/>
      <c r="W988" s="1"/>
      <c r="X988" s="1"/>
      <c r="Y988" s="1"/>
      <c r="Z988" s="1"/>
    </row>
    <row r="989" spans="1:26" ht="30.75" customHeight="1" x14ac:dyDescent="0.25">
      <c r="A989" s="1"/>
      <c r="B989" s="1"/>
      <c r="C989" s="2"/>
      <c r="D989" s="1"/>
      <c r="E989" s="1"/>
      <c r="F989" s="1"/>
      <c r="G989" s="1"/>
      <c r="H989" s="1"/>
      <c r="I989" s="1"/>
      <c r="J989" s="1"/>
      <c r="K989" s="1"/>
      <c r="L989" s="1"/>
      <c r="M989" s="1"/>
      <c r="N989" s="1"/>
      <c r="O989" s="1"/>
      <c r="P989" s="1"/>
      <c r="Q989" s="1"/>
      <c r="R989" s="1"/>
      <c r="S989" s="1"/>
      <c r="T989" s="1"/>
      <c r="U989" s="1"/>
      <c r="V989" s="1"/>
      <c r="W989" s="1"/>
      <c r="X989" s="1"/>
      <c r="Y989" s="1"/>
      <c r="Z989" s="1"/>
    </row>
    <row r="990" spans="1:26" ht="30.75" customHeight="1" x14ac:dyDescent="0.25">
      <c r="A990" s="1"/>
      <c r="B990" s="1"/>
      <c r="C990" s="2"/>
      <c r="D990" s="1"/>
      <c r="E990" s="1"/>
      <c r="F990" s="1"/>
      <c r="G990" s="1"/>
      <c r="H990" s="1"/>
      <c r="I990" s="1"/>
      <c r="J990" s="1"/>
      <c r="K990" s="1"/>
      <c r="L990" s="1"/>
      <c r="M990" s="1"/>
      <c r="N990" s="1"/>
      <c r="O990" s="1"/>
      <c r="P990" s="1"/>
      <c r="Q990" s="1"/>
      <c r="R990" s="1"/>
      <c r="S990" s="1"/>
      <c r="T990" s="1"/>
      <c r="U990" s="1"/>
      <c r="V990" s="1"/>
      <c r="W990" s="1"/>
      <c r="X990" s="1"/>
      <c r="Y990" s="1"/>
      <c r="Z990" s="1"/>
    </row>
    <row r="991" spans="1:26" ht="30.75" customHeight="1" x14ac:dyDescent="0.25">
      <c r="A991" s="1"/>
      <c r="B991" s="1"/>
      <c r="C991" s="2"/>
      <c r="D991" s="1"/>
      <c r="E991" s="1"/>
      <c r="F991" s="1"/>
      <c r="G991" s="1"/>
      <c r="H991" s="1"/>
      <c r="I991" s="1"/>
      <c r="J991" s="1"/>
      <c r="K991" s="1"/>
      <c r="L991" s="1"/>
      <c r="M991" s="1"/>
      <c r="N991" s="1"/>
      <c r="O991" s="1"/>
      <c r="P991" s="1"/>
      <c r="Q991" s="1"/>
      <c r="R991" s="1"/>
      <c r="S991" s="1"/>
      <c r="T991" s="1"/>
      <c r="U991" s="1"/>
      <c r="V991" s="1"/>
      <c r="W991" s="1"/>
      <c r="X991" s="1"/>
      <c r="Y991" s="1"/>
      <c r="Z991" s="1"/>
    </row>
    <row r="992" spans="1:26" ht="30.75" customHeight="1" x14ac:dyDescent="0.25">
      <c r="A992" s="1"/>
      <c r="B992" s="1"/>
      <c r="C992" s="2"/>
      <c r="D992" s="1"/>
      <c r="E992" s="1"/>
      <c r="F992" s="1"/>
      <c r="G992" s="1"/>
      <c r="H992" s="1"/>
      <c r="I992" s="1"/>
      <c r="J992" s="1"/>
      <c r="K992" s="1"/>
      <c r="L992" s="1"/>
      <c r="M992" s="1"/>
      <c r="N992" s="1"/>
      <c r="O992" s="1"/>
      <c r="P992" s="1"/>
      <c r="Q992" s="1"/>
      <c r="R992" s="1"/>
      <c r="S992" s="1"/>
      <c r="T992" s="1"/>
      <c r="U992" s="1"/>
      <c r="V992" s="1"/>
      <c r="W992" s="1"/>
      <c r="X992" s="1"/>
      <c r="Y992" s="1"/>
      <c r="Z992" s="1"/>
    </row>
    <row r="993" spans="1:26" ht="30.75" customHeight="1" x14ac:dyDescent="0.25">
      <c r="A993" s="1"/>
      <c r="B993" s="1"/>
      <c r="C993" s="2"/>
      <c r="D993" s="1"/>
      <c r="E993" s="1"/>
      <c r="F993" s="1"/>
      <c r="G993" s="1"/>
      <c r="H993" s="1"/>
      <c r="I993" s="1"/>
      <c r="J993" s="1"/>
      <c r="K993" s="1"/>
      <c r="L993" s="1"/>
      <c r="M993" s="1"/>
      <c r="N993" s="1"/>
      <c r="O993" s="1"/>
      <c r="P993" s="1"/>
      <c r="Q993" s="1"/>
      <c r="R993" s="1"/>
      <c r="S993" s="1"/>
      <c r="T993" s="1"/>
      <c r="U993" s="1"/>
      <c r="V993" s="1"/>
      <c r="W993" s="1"/>
      <c r="X993" s="1"/>
      <c r="Y993" s="1"/>
      <c r="Z993" s="1"/>
    </row>
    <row r="994" spans="1:26" ht="30.75" customHeight="1" x14ac:dyDescent="0.25">
      <c r="A994" s="1"/>
      <c r="B994" s="1"/>
      <c r="C994" s="2"/>
      <c r="D994" s="1"/>
      <c r="E994" s="1"/>
      <c r="F994" s="1"/>
      <c r="G994" s="1"/>
      <c r="H994" s="1"/>
      <c r="I994" s="1"/>
      <c r="J994" s="1"/>
      <c r="K994" s="1"/>
      <c r="L994" s="1"/>
      <c r="M994" s="1"/>
      <c r="N994" s="1"/>
      <c r="O994" s="1"/>
      <c r="P994" s="1"/>
      <c r="Q994" s="1"/>
      <c r="R994" s="1"/>
      <c r="S994" s="1"/>
      <c r="T994" s="1"/>
      <c r="U994" s="1"/>
      <c r="V994" s="1"/>
      <c r="W994" s="1"/>
      <c r="X994" s="1"/>
      <c r="Y994" s="1"/>
      <c r="Z994" s="1"/>
    </row>
    <row r="995" spans="1:26" ht="30.75" customHeight="1" x14ac:dyDescent="0.25">
      <c r="A995" s="1"/>
      <c r="B995" s="1"/>
      <c r="C995" s="2"/>
      <c r="D995" s="1"/>
      <c r="E995" s="1"/>
      <c r="F995" s="1"/>
      <c r="G995" s="1"/>
      <c r="H995" s="1"/>
      <c r="I995" s="1"/>
      <c r="J995" s="1"/>
      <c r="K995" s="1"/>
      <c r="L995" s="1"/>
      <c r="M995" s="1"/>
      <c r="N995" s="1"/>
      <c r="O995" s="1"/>
      <c r="P995" s="1"/>
      <c r="Q995" s="1"/>
      <c r="R995" s="1"/>
      <c r="S995" s="1"/>
      <c r="T995" s="1"/>
      <c r="U995" s="1"/>
      <c r="V995" s="1"/>
      <c r="W995" s="1"/>
      <c r="X995" s="1"/>
      <c r="Y995" s="1"/>
      <c r="Z995" s="1"/>
    </row>
    <row r="996" spans="1:26" ht="30.75" customHeight="1" x14ac:dyDescent="0.25">
      <c r="A996" s="1"/>
      <c r="B996" s="1"/>
      <c r="C996" s="2"/>
      <c r="D996" s="1"/>
      <c r="E996" s="1"/>
      <c r="F996" s="1"/>
      <c r="G996" s="1"/>
      <c r="H996" s="1"/>
      <c r="I996" s="1"/>
      <c r="J996" s="1"/>
      <c r="K996" s="1"/>
      <c r="L996" s="1"/>
      <c r="M996" s="1"/>
      <c r="N996" s="1"/>
      <c r="O996" s="1"/>
      <c r="P996" s="1"/>
      <c r="Q996" s="1"/>
      <c r="R996" s="1"/>
      <c r="S996" s="1"/>
      <c r="T996" s="1"/>
      <c r="U996" s="1"/>
      <c r="V996" s="1"/>
      <c r="W996" s="1"/>
      <c r="X996" s="1"/>
      <c r="Y996" s="1"/>
      <c r="Z996" s="1"/>
    </row>
    <row r="997" spans="1:26" ht="30.75" customHeight="1" x14ac:dyDescent="0.25">
      <c r="A997" s="1"/>
      <c r="B997" s="1"/>
      <c r="C997" s="2"/>
      <c r="D997" s="1"/>
      <c r="E997" s="1"/>
      <c r="F997" s="1"/>
      <c r="G997" s="1"/>
      <c r="H997" s="1"/>
      <c r="I997" s="1"/>
      <c r="J997" s="1"/>
      <c r="K997" s="1"/>
      <c r="L997" s="1"/>
      <c r="M997" s="1"/>
      <c r="N997" s="1"/>
      <c r="O997" s="1"/>
      <c r="P997" s="1"/>
      <c r="Q997" s="1"/>
      <c r="R997" s="1"/>
      <c r="S997" s="1"/>
      <c r="T997" s="1"/>
      <c r="U997" s="1"/>
      <c r="V997" s="1"/>
      <c r="W997" s="1"/>
      <c r="X997" s="1"/>
      <c r="Y997" s="1"/>
      <c r="Z997" s="1"/>
    </row>
    <row r="998" spans="1:26" ht="30.75" customHeight="1" x14ac:dyDescent="0.25">
      <c r="A998" s="1"/>
      <c r="B998" s="1"/>
      <c r="C998" s="2"/>
      <c r="D998" s="1"/>
      <c r="E998" s="1"/>
      <c r="F998" s="1"/>
      <c r="G998" s="1"/>
      <c r="H998" s="1"/>
      <c r="I998" s="1"/>
      <c r="J998" s="1"/>
      <c r="K998" s="1"/>
      <c r="L998" s="1"/>
      <c r="M998" s="1"/>
      <c r="N998" s="1"/>
      <c r="O998" s="1"/>
      <c r="P998" s="1"/>
      <c r="Q998" s="1"/>
      <c r="R998" s="1"/>
      <c r="S998" s="1"/>
      <c r="T998" s="1"/>
      <c r="U998" s="1"/>
      <c r="V998" s="1"/>
      <c r="W998" s="1"/>
      <c r="X998" s="1"/>
      <c r="Y998" s="1"/>
      <c r="Z998" s="1"/>
    </row>
    <row r="999" spans="1:26" ht="30.75" customHeight="1" x14ac:dyDescent="0.25">
      <c r="A999" s="1"/>
      <c r="B999" s="1"/>
      <c r="C999" s="2"/>
      <c r="D999" s="1"/>
      <c r="E999" s="1"/>
      <c r="F999" s="1"/>
      <c r="G999" s="1"/>
      <c r="H999" s="1"/>
      <c r="I999" s="1"/>
      <c r="J999" s="1"/>
      <c r="K999" s="1"/>
      <c r="L999" s="1"/>
      <c r="M999" s="1"/>
      <c r="N999" s="1"/>
      <c r="O999" s="1"/>
      <c r="P999" s="1"/>
      <c r="Q999" s="1"/>
      <c r="R999" s="1"/>
      <c r="S999" s="1"/>
      <c r="T999" s="1"/>
      <c r="U999" s="1"/>
      <c r="V999" s="1"/>
      <c r="W999" s="1"/>
      <c r="X999" s="1"/>
      <c r="Y999" s="1"/>
      <c r="Z999" s="1"/>
    </row>
    <row r="1000" spans="1:26" ht="30.75" customHeight="1" x14ac:dyDescent="0.25">
      <c r="A1000" s="1"/>
      <c r="B1000" s="1"/>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30.75" customHeight="1" x14ac:dyDescent="0.25">
      <c r="A1001" s="1"/>
      <c r="B1001" s="1"/>
      <c r="C1001" s="2"/>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30.75" customHeight="1" x14ac:dyDescent="0.25">
      <c r="A1002" s="1"/>
      <c r="B1002" s="1"/>
      <c r="C1002" s="2"/>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30.75" customHeight="1" x14ac:dyDescent="0.25">
      <c r="A1003" s="1"/>
      <c r="B1003" s="1"/>
      <c r="C1003" s="2"/>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30.75" customHeight="1" x14ac:dyDescent="0.25">
      <c r="A1004" s="1"/>
      <c r="B1004" s="1"/>
      <c r="C1004" s="2"/>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30.75" customHeight="1" x14ac:dyDescent="0.25">
      <c r="A1005" s="1"/>
      <c r="B1005" s="1"/>
      <c r="C1005" s="2"/>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30.75" customHeight="1" x14ac:dyDescent="0.25">
      <c r="A1006" s="1"/>
      <c r="B1006" s="1"/>
      <c r="C1006" s="2"/>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30.75" customHeight="1" x14ac:dyDescent="0.25">
      <c r="A1007" s="1"/>
      <c r="B1007" s="1"/>
      <c r="C1007" s="2"/>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30.75" customHeight="1" x14ac:dyDescent="0.25">
      <c r="A1008" s="1"/>
      <c r="B1008" s="1"/>
      <c r="C1008" s="2"/>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30.75" customHeight="1" x14ac:dyDescent="0.25">
      <c r="A1009" s="1"/>
      <c r="B1009" s="1"/>
      <c r="C1009" s="2"/>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30.75" customHeight="1" x14ac:dyDescent="0.25">
      <c r="A1010" s="1"/>
      <c r="B1010" s="1"/>
      <c r="C1010" s="2"/>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sheetData>
  <mergeCells count="1">
    <mergeCell ref="B1:C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XFD1134"/>
  <sheetViews>
    <sheetView tabSelected="1" zoomScale="110" zoomScaleNormal="110" workbookViewId="0">
      <pane ySplit="2" topLeftCell="A3" activePane="bottomLeft" state="frozen"/>
      <selection pane="bottomLeft" sqref="A1:E1"/>
    </sheetView>
  </sheetViews>
  <sheetFormatPr defaultColWidth="14.42578125" defaultRowHeight="15" customHeight="1" x14ac:dyDescent="0.25"/>
  <cols>
    <col min="1" max="1" width="35.42578125" customWidth="1"/>
    <col min="2" max="2" width="24.140625" customWidth="1"/>
    <col min="3" max="3" width="9.28515625" customWidth="1"/>
    <col min="4" max="4" width="74.28515625" customWidth="1"/>
    <col min="5" max="5" width="21.42578125" customWidth="1"/>
    <col min="6" max="6" width="19.140625" customWidth="1"/>
    <col min="7" max="11" width="16.42578125" style="48" customWidth="1"/>
    <col min="12" max="23" width="16.140625" style="48" customWidth="1"/>
    <col min="24" max="24" width="14.42578125" style="41"/>
    <col min="10023" max="16384" width="14.85546875" customWidth="1"/>
  </cols>
  <sheetData>
    <row r="1" spans="1:16384" ht="30.75" customHeight="1" x14ac:dyDescent="0.25">
      <c r="A1" s="56" t="s">
        <v>15</v>
      </c>
      <c r="B1" s="53"/>
      <c r="C1" s="53"/>
      <c r="D1" s="53"/>
      <c r="E1" s="57"/>
      <c r="F1" s="49"/>
      <c r="G1" s="54" t="s">
        <v>16</v>
      </c>
      <c r="H1" s="55"/>
      <c r="I1" s="55"/>
      <c r="J1" s="55"/>
      <c r="K1" s="55"/>
      <c r="L1" s="55"/>
      <c r="M1" s="55"/>
      <c r="N1" s="55"/>
      <c r="O1" s="55"/>
      <c r="P1" s="55"/>
      <c r="Q1" s="55"/>
      <c r="R1" s="55"/>
      <c r="S1" s="55"/>
      <c r="T1" s="55"/>
      <c r="U1" s="55"/>
      <c r="V1" s="55"/>
      <c r="W1" s="55"/>
    </row>
    <row r="2" spans="1:16384" ht="52.5" customHeight="1" x14ac:dyDescent="0.25">
      <c r="A2" s="11" t="s">
        <v>17</v>
      </c>
      <c r="B2" s="11" t="s">
        <v>18</v>
      </c>
      <c r="C2" s="11" t="s">
        <v>19</v>
      </c>
      <c r="D2" s="11" t="s">
        <v>20</v>
      </c>
      <c r="E2" s="11" t="s">
        <v>21</v>
      </c>
      <c r="F2" s="12" t="s">
        <v>22</v>
      </c>
      <c r="G2" s="13" t="s">
        <v>23</v>
      </c>
      <c r="H2" s="14" t="s">
        <v>24</v>
      </c>
      <c r="I2" s="15" t="s">
        <v>25</v>
      </c>
      <c r="J2" s="16" t="s">
        <v>26</v>
      </c>
      <c r="K2" s="17" t="s">
        <v>27</v>
      </c>
      <c r="L2" s="18" t="s">
        <v>28</v>
      </c>
      <c r="M2" s="19" t="s">
        <v>29</v>
      </c>
      <c r="N2" s="20" t="s">
        <v>30</v>
      </c>
      <c r="O2" s="21" t="s">
        <v>31</v>
      </c>
      <c r="P2" s="22" t="s">
        <v>32</v>
      </c>
      <c r="Q2" s="23" t="s">
        <v>33</v>
      </c>
      <c r="R2" s="24" t="s">
        <v>34</v>
      </c>
      <c r="S2" s="25" t="s">
        <v>35</v>
      </c>
      <c r="T2" s="26" t="s">
        <v>36</v>
      </c>
      <c r="U2" s="27" t="s">
        <v>37</v>
      </c>
      <c r="V2" s="28" t="s">
        <v>38</v>
      </c>
      <c r="W2" s="29" t="s">
        <v>39</v>
      </c>
      <c r="X2" s="41" t="s">
        <v>420</v>
      </c>
      <c r="Y2" t="s">
        <v>421</v>
      </c>
      <c r="Z2" t="s">
        <v>422</v>
      </c>
      <c r="AA2" t="s">
        <v>423</v>
      </c>
      <c r="AB2" t="s">
        <v>424</v>
      </c>
      <c r="AC2" t="s">
        <v>425</v>
      </c>
      <c r="AD2" t="s">
        <v>426</v>
      </c>
      <c r="AE2" t="s">
        <v>427</v>
      </c>
      <c r="AF2" t="s">
        <v>428</v>
      </c>
      <c r="AG2" t="s">
        <v>429</v>
      </c>
      <c r="AH2" t="s">
        <v>430</v>
      </c>
      <c r="AI2" t="s">
        <v>431</v>
      </c>
      <c r="AJ2" t="s">
        <v>432</v>
      </c>
      <c r="AK2" t="s">
        <v>433</v>
      </c>
      <c r="AL2" t="s">
        <v>434</v>
      </c>
      <c r="AM2" t="s">
        <v>435</v>
      </c>
      <c r="AN2" t="s">
        <v>436</v>
      </c>
      <c r="AO2" t="s">
        <v>437</v>
      </c>
      <c r="AP2" t="s">
        <v>438</v>
      </c>
      <c r="AQ2" t="s">
        <v>439</v>
      </c>
      <c r="AR2" t="s">
        <v>440</v>
      </c>
      <c r="AS2" t="s">
        <v>441</v>
      </c>
      <c r="AT2" t="s">
        <v>442</v>
      </c>
      <c r="AU2" t="s">
        <v>443</v>
      </c>
      <c r="AV2" t="s">
        <v>444</v>
      </c>
      <c r="AW2" t="s">
        <v>445</v>
      </c>
      <c r="AX2" t="s">
        <v>446</v>
      </c>
      <c r="AY2" t="s">
        <v>447</v>
      </c>
      <c r="AZ2" t="s">
        <v>448</v>
      </c>
      <c r="BA2" t="s">
        <v>449</v>
      </c>
      <c r="BB2" t="s">
        <v>450</v>
      </c>
      <c r="BC2" t="s">
        <v>451</v>
      </c>
      <c r="BD2" t="s">
        <v>452</v>
      </c>
      <c r="BE2" t="s">
        <v>453</v>
      </c>
      <c r="BF2" t="s">
        <v>454</v>
      </c>
      <c r="BG2" t="s">
        <v>455</v>
      </c>
      <c r="BH2" t="s">
        <v>456</v>
      </c>
      <c r="BI2" t="s">
        <v>457</v>
      </c>
      <c r="BJ2" t="s">
        <v>458</v>
      </c>
      <c r="BK2" t="s">
        <v>459</v>
      </c>
      <c r="BL2" t="s">
        <v>460</v>
      </c>
      <c r="BM2" t="s">
        <v>461</v>
      </c>
      <c r="BN2" t="s">
        <v>462</v>
      </c>
      <c r="BO2" t="s">
        <v>463</v>
      </c>
      <c r="BP2" t="s">
        <v>464</v>
      </c>
      <c r="BQ2" t="s">
        <v>465</v>
      </c>
      <c r="BR2" t="s">
        <v>466</v>
      </c>
      <c r="BS2" t="s">
        <v>467</v>
      </c>
      <c r="BT2" t="s">
        <v>468</v>
      </c>
      <c r="BU2" t="s">
        <v>469</v>
      </c>
      <c r="BV2" t="s">
        <v>470</v>
      </c>
      <c r="BW2" t="s">
        <v>471</v>
      </c>
      <c r="BX2" t="s">
        <v>472</v>
      </c>
      <c r="BY2" t="s">
        <v>473</v>
      </c>
      <c r="BZ2" t="s">
        <v>474</v>
      </c>
      <c r="CA2" t="s">
        <v>475</v>
      </c>
      <c r="CB2" t="s">
        <v>476</v>
      </c>
      <c r="CC2" t="s">
        <v>477</v>
      </c>
      <c r="CD2" t="s">
        <v>478</v>
      </c>
      <c r="CE2" t="s">
        <v>479</v>
      </c>
      <c r="CF2" t="s">
        <v>480</v>
      </c>
      <c r="CG2" t="s">
        <v>481</v>
      </c>
      <c r="CH2" t="s">
        <v>482</v>
      </c>
      <c r="CI2" t="s">
        <v>483</v>
      </c>
      <c r="CJ2" t="s">
        <v>484</v>
      </c>
      <c r="CK2" t="s">
        <v>485</v>
      </c>
      <c r="CL2" t="s">
        <v>486</v>
      </c>
      <c r="CM2" t="s">
        <v>487</v>
      </c>
      <c r="CN2" t="s">
        <v>488</v>
      </c>
      <c r="CO2" t="s">
        <v>489</v>
      </c>
      <c r="CP2" t="s">
        <v>490</v>
      </c>
      <c r="CQ2" t="s">
        <v>491</v>
      </c>
      <c r="CR2" t="s">
        <v>492</v>
      </c>
      <c r="CS2" t="s">
        <v>493</v>
      </c>
      <c r="CT2" t="s">
        <v>494</v>
      </c>
      <c r="CU2" t="s">
        <v>495</v>
      </c>
      <c r="CV2" t="s">
        <v>496</v>
      </c>
      <c r="CW2" t="s">
        <v>497</v>
      </c>
      <c r="CX2" t="s">
        <v>498</v>
      </c>
      <c r="CY2" t="s">
        <v>499</v>
      </c>
      <c r="CZ2" t="s">
        <v>500</v>
      </c>
      <c r="DA2" t="s">
        <v>501</v>
      </c>
      <c r="DB2" t="s">
        <v>502</v>
      </c>
      <c r="DC2" t="s">
        <v>503</v>
      </c>
      <c r="DD2" t="s">
        <v>504</v>
      </c>
      <c r="DE2" t="s">
        <v>505</v>
      </c>
      <c r="DF2" t="s">
        <v>506</v>
      </c>
      <c r="DG2" t="s">
        <v>507</v>
      </c>
      <c r="DH2" t="s">
        <v>508</v>
      </c>
      <c r="DI2" t="s">
        <v>509</v>
      </c>
      <c r="DJ2" t="s">
        <v>510</v>
      </c>
      <c r="DK2" t="s">
        <v>511</v>
      </c>
      <c r="DL2" t="s">
        <v>512</v>
      </c>
      <c r="DM2" t="s">
        <v>513</v>
      </c>
      <c r="DN2" t="s">
        <v>514</v>
      </c>
      <c r="DO2" t="s">
        <v>515</v>
      </c>
      <c r="DP2" t="s">
        <v>516</v>
      </c>
      <c r="DQ2" t="s">
        <v>517</v>
      </c>
      <c r="DR2" t="s">
        <v>518</v>
      </c>
      <c r="DS2" t="s">
        <v>519</v>
      </c>
      <c r="DT2" t="s">
        <v>520</v>
      </c>
      <c r="DU2" t="s">
        <v>521</v>
      </c>
      <c r="DV2" t="s">
        <v>522</v>
      </c>
      <c r="DW2" t="s">
        <v>523</v>
      </c>
      <c r="DX2" t="s">
        <v>524</v>
      </c>
      <c r="DY2" t="s">
        <v>525</v>
      </c>
      <c r="DZ2" t="s">
        <v>526</v>
      </c>
      <c r="EA2" t="s">
        <v>527</v>
      </c>
      <c r="EB2" t="s">
        <v>528</v>
      </c>
      <c r="EC2" t="s">
        <v>529</v>
      </c>
      <c r="ED2" t="s">
        <v>530</v>
      </c>
      <c r="EE2" t="s">
        <v>531</v>
      </c>
      <c r="EF2" t="s">
        <v>532</v>
      </c>
      <c r="EG2" t="s">
        <v>533</v>
      </c>
      <c r="EH2" t="s">
        <v>534</v>
      </c>
      <c r="EI2" t="s">
        <v>535</v>
      </c>
      <c r="EJ2" t="s">
        <v>536</v>
      </c>
      <c r="EK2" t="s">
        <v>537</v>
      </c>
      <c r="EL2" t="s">
        <v>538</v>
      </c>
      <c r="EM2" t="s">
        <v>539</v>
      </c>
      <c r="EN2" t="s">
        <v>540</v>
      </c>
      <c r="EO2" t="s">
        <v>541</v>
      </c>
      <c r="EP2" t="s">
        <v>542</v>
      </c>
      <c r="EQ2" t="s">
        <v>543</v>
      </c>
      <c r="ER2" t="s">
        <v>544</v>
      </c>
      <c r="ES2" t="s">
        <v>545</v>
      </c>
      <c r="ET2" t="s">
        <v>546</v>
      </c>
      <c r="EU2" t="s">
        <v>547</v>
      </c>
      <c r="EV2" t="s">
        <v>548</v>
      </c>
      <c r="EW2" t="s">
        <v>549</v>
      </c>
      <c r="EX2" t="s">
        <v>550</v>
      </c>
      <c r="EY2" t="s">
        <v>551</v>
      </c>
      <c r="EZ2" t="s">
        <v>552</v>
      </c>
      <c r="FA2" t="s">
        <v>553</v>
      </c>
      <c r="FB2" t="s">
        <v>554</v>
      </c>
      <c r="FC2" t="s">
        <v>555</v>
      </c>
      <c r="FD2" t="s">
        <v>556</v>
      </c>
      <c r="FE2" t="s">
        <v>557</v>
      </c>
      <c r="FF2" t="s">
        <v>558</v>
      </c>
      <c r="FG2" t="s">
        <v>559</v>
      </c>
      <c r="FH2" t="s">
        <v>560</v>
      </c>
      <c r="FI2" t="s">
        <v>561</v>
      </c>
      <c r="FJ2" t="s">
        <v>562</v>
      </c>
      <c r="FK2" t="s">
        <v>563</v>
      </c>
      <c r="FL2" t="s">
        <v>564</v>
      </c>
      <c r="FM2" t="s">
        <v>565</v>
      </c>
      <c r="FN2" t="s">
        <v>566</v>
      </c>
      <c r="FO2" t="s">
        <v>567</v>
      </c>
      <c r="FP2" t="s">
        <v>568</v>
      </c>
      <c r="FQ2" t="s">
        <v>569</v>
      </c>
      <c r="FR2" t="s">
        <v>570</v>
      </c>
      <c r="FS2" t="s">
        <v>571</v>
      </c>
      <c r="FT2" t="s">
        <v>572</v>
      </c>
      <c r="FU2" t="s">
        <v>573</v>
      </c>
      <c r="FV2" t="s">
        <v>574</v>
      </c>
      <c r="FW2" t="s">
        <v>575</v>
      </c>
      <c r="FX2" t="s">
        <v>576</v>
      </c>
      <c r="FY2" t="s">
        <v>577</v>
      </c>
      <c r="FZ2" t="s">
        <v>578</v>
      </c>
      <c r="GA2" t="s">
        <v>579</v>
      </c>
      <c r="GB2" t="s">
        <v>580</v>
      </c>
      <c r="GC2" t="s">
        <v>581</v>
      </c>
      <c r="GD2" t="s">
        <v>582</v>
      </c>
      <c r="GE2" t="s">
        <v>583</v>
      </c>
      <c r="GF2" t="s">
        <v>584</v>
      </c>
      <c r="GG2" t="s">
        <v>585</v>
      </c>
      <c r="GH2" t="s">
        <v>586</v>
      </c>
      <c r="GI2" t="s">
        <v>587</v>
      </c>
      <c r="GJ2" t="s">
        <v>588</v>
      </c>
      <c r="GK2" t="s">
        <v>589</v>
      </c>
      <c r="GL2" t="s">
        <v>590</v>
      </c>
      <c r="GM2" t="s">
        <v>591</v>
      </c>
      <c r="GN2" t="s">
        <v>592</v>
      </c>
      <c r="GO2" t="s">
        <v>593</v>
      </c>
      <c r="GP2" t="s">
        <v>594</v>
      </c>
      <c r="GQ2" t="s">
        <v>595</v>
      </c>
      <c r="GR2" t="s">
        <v>596</v>
      </c>
      <c r="GS2" t="s">
        <v>597</v>
      </c>
      <c r="GT2" t="s">
        <v>598</v>
      </c>
      <c r="GU2" t="s">
        <v>599</v>
      </c>
      <c r="GV2" t="s">
        <v>600</v>
      </c>
      <c r="GW2" t="s">
        <v>601</v>
      </c>
      <c r="GX2" t="s">
        <v>602</v>
      </c>
      <c r="GY2" t="s">
        <v>603</v>
      </c>
      <c r="GZ2" t="s">
        <v>604</v>
      </c>
      <c r="HA2" t="s">
        <v>605</v>
      </c>
      <c r="HB2" t="s">
        <v>606</v>
      </c>
      <c r="HC2" t="s">
        <v>607</v>
      </c>
      <c r="HD2" t="s">
        <v>608</v>
      </c>
      <c r="HE2" t="s">
        <v>609</v>
      </c>
      <c r="HF2" t="s">
        <v>610</v>
      </c>
      <c r="HG2" t="s">
        <v>611</v>
      </c>
      <c r="HH2" t="s">
        <v>612</v>
      </c>
      <c r="HI2" t="s">
        <v>613</v>
      </c>
      <c r="HJ2" t="s">
        <v>614</v>
      </c>
      <c r="HK2" t="s">
        <v>615</v>
      </c>
      <c r="HL2" t="s">
        <v>616</v>
      </c>
      <c r="HM2" t="s">
        <v>617</v>
      </c>
      <c r="HN2" t="s">
        <v>618</v>
      </c>
      <c r="HO2" t="s">
        <v>619</v>
      </c>
      <c r="HP2" t="s">
        <v>620</v>
      </c>
      <c r="HQ2" t="s">
        <v>621</v>
      </c>
      <c r="HR2" t="s">
        <v>622</v>
      </c>
      <c r="HS2" t="s">
        <v>623</v>
      </c>
      <c r="HT2" t="s">
        <v>624</v>
      </c>
      <c r="HU2" t="s">
        <v>625</v>
      </c>
      <c r="HV2" t="s">
        <v>626</v>
      </c>
      <c r="HW2" t="s">
        <v>627</v>
      </c>
      <c r="HX2" t="s">
        <v>628</v>
      </c>
      <c r="HY2" t="s">
        <v>629</v>
      </c>
      <c r="HZ2" t="s">
        <v>630</v>
      </c>
      <c r="IA2" t="s">
        <v>631</v>
      </c>
      <c r="IB2" t="s">
        <v>632</v>
      </c>
      <c r="IC2" t="s">
        <v>633</v>
      </c>
      <c r="ID2" t="s">
        <v>634</v>
      </c>
      <c r="IE2" t="s">
        <v>635</v>
      </c>
      <c r="IF2" t="s">
        <v>636</v>
      </c>
      <c r="IG2" t="s">
        <v>637</v>
      </c>
      <c r="IH2" t="s">
        <v>638</v>
      </c>
      <c r="II2" t="s">
        <v>639</v>
      </c>
      <c r="IJ2" t="s">
        <v>640</v>
      </c>
      <c r="IK2" t="s">
        <v>641</v>
      </c>
      <c r="IL2" t="s">
        <v>642</v>
      </c>
      <c r="IM2" t="s">
        <v>643</v>
      </c>
      <c r="IN2" t="s">
        <v>644</v>
      </c>
      <c r="IO2" t="s">
        <v>645</v>
      </c>
      <c r="IP2" t="s">
        <v>646</v>
      </c>
      <c r="IQ2" t="s">
        <v>647</v>
      </c>
      <c r="IR2" t="s">
        <v>648</v>
      </c>
      <c r="IS2" t="s">
        <v>649</v>
      </c>
      <c r="IT2" t="s">
        <v>650</v>
      </c>
      <c r="IU2" t="s">
        <v>651</v>
      </c>
      <c r="IV2" t="s">
        <v>652</v>
      </c>
      <c r="IW2" t="s">
        <v>653</v>
      </c>
      <c r="IX2" t="s">
        <v>654</v>
      </c>
      <c r="IY2" t="s">
        <v>655</v>
      </c>
      <c r="IZ2" t="s">
        <v>656</v>
      </c>
      <c r="JA2" t="s">
        <v>657</v>
      </c>
      <c r="JB2" t="s">
        <v>658</v>
      </c>
      <c r="JC2" t="s">
        <v>659</v>
      </c>
      <c r="JD2" t="s">
        <v>660</v>
      </c>
      <c r="JE2" t="s">
        <v>661</v>
      </c>
      <c r="JF2" t="s">
        <v>662</v>
      </c>
      <c r="JG2" t="s">
        <v>663</v>
      </c>
      <c r="JH2" t="s">
        <v>664</v>
      </c>
      <c r="JI2" t="s">
        <v>665</v>
      </c>
      <c r="JJ2" t="s">
        <v>666</v>
      </c>
      <c r="JK2" t="s">
        <v>667</v>
      </c>
      <c r="JL2" t="s">
        <v>668</v>
      </c>
      <c r="JM2" t="s">
        <v>669</v>
      </c>
      <c r="JN2" t="s">
        <v>670</v>
      </c>
      <c r="JO2" t="s">
        <v>671</v>
      </c>
      <c r="JP2" t="s">
        <v>672</v>
      </c>
      <c r="JQ2" t="s">
        <v>673</v>
      </c>
      <c r="JR2" t="s">
        <v>674</v>
      </c>
      <c r="JS2" t="s">
        <v>675</v>
      </c>
      <c r="JT2" t="s">
        <v>676</v>
      </c>
      <c r="JU2" t="s">
        <v>677</v>
      </c>
      <c r="JV2" t="s">
        <v>678</v>
      </c>
      <c r="JW2" t="s">
        <v>679</v>
      </c>
      <c r="JX2" t="s">
        <v>680</v>
      </c>
      <c r="JY2" t="s">
        <v>681</v>
      </c>
      <c r="JZ2" t="s">
        <v>682</v>
      </c>
      <c r="KA2" t="s">
        <v>683</v>
      </c>
      <c r="KB2" t="s">
        <v>684</v>
      </c>
      <c r="KC2" t="s">
        <v>685</v>
      </c>
      <c r="KD2" t="s">
        <v>686</v>
      </c>
      <c r="KE2" t="s">
        <v>687</v>
      </c>
      <c r="KF2" t="s">
        <v>688</v>
      </c>
      <c r="KG2" t="s">
        <v>689</v>
      </c>
      <c r="KH2" t="s">
        <v>690</v>
      </c>
      <c r="KI2" t="s">
        <v>691</v>
      </c>
      <c r="KJ2" t="s">
        <v>692</v>
      </c>
      <c r="KK2" t="s">
        <v>693</v>
      </c>
      <c r="KL2" t="s">
        <v>694</v>
      </c>
      <c r="KM2" t="s">
        <v>695</v>
      </c>
      <c r="KN2" t="s">
        <v>696</v>
      </c>
      <c r="KO2" t="s">
        <v>697</v>
      </c>
      <c r="KP2" t="s">
        <v>698</v>
      </c>
      <c r="KQ2" t="s">
        <v>699</v>
      </c>
      <c r="KR2" t="s">
        <v>700</v>
      </c>
      <c r="KS2" t="s">
        <v>701</v>
      </c>
      <c r="KT2" t="s">
        <v>702</v>
      </c>
      <c r="KU2" t="s">
        <v>703</v>
      </c>
      <c r="KV2" t="s">
        <v>704</v>
      </c>
      <c r="KW2" t="s">
        <v>705</v>
      </c>
      <c r="KX2" t="s">
        <v>706</v>
      </c>
      <c r="KY2" t="s">
        <v>707</v>
      </c>
      <c r="KZ2" t="s">
        <v>708</v>
      </c>
      <c r="LA2" t="s">
        <v>709</v>
      </c>
      <c r="LB2" t="s">
        <v>710</v>
      </c>
      <c r="LC2" t="s">
        <v>711</v>
      </c>
      <c r="LD2" t="s">
        <v>712</v>
      </c>
      <c r="LE2" t="s">
        <v>713</v>
      </c>
      <c r="LF2" t="s">
        <v>714</v>
      </c>
      <c r="LG2" t="s">
        <v>715</v>
      </c>
      <c r="LH2" t="s">
        <v>716</v>
      </c>
      <c r="LI2" t="s">
        <v>717</v>
      </c>
      <c r="LJ2" t="s">
        <v>718</v>
      </c>
      <c r="LK2" t="s">
        <v>719</v>
      </c>
      <c r="LL2" t="s">
        <v>720</v>
      </c>
      <c r="LM2" t="s">
        <v>721</v>
      </c>
      <c r="LN2" t="s">
        <v>722</v>
      </c>
      <c r="LO2" t="s">
        <v>723</v>
      </c>
      <c r="LP2" t="s">
        <v>724</v>
      </c>
      <c r="LQ2" t="s">
        <v>725</v>
      </c>
      <c r="LR2" t="s">
        <v>726</v>
      </c>
      <c r="LS2" t="s">
        <v>727</v>
      </c>
      <c r="LT2" t="s">
        <v>728</v>
      </c>
      <c r="LU2" t="s">
        <v>729</v>
      </c>
      <c r="LV2" t="s">
        <v>730</v>
      </c>
      <c r="LW2" t="s">
        <v>731</v>
      </c>
      <c r="LX2" t="s">
        <v>732</v>
      </c>
      <c r="LY2" t="s">
        <v>733</v>
      </c>
      <c r="LZ2" t="s">
        <v>734</v>
      </c>
      <c r="MA2" t="s">
        <v>735</v>
      </c>
      <c r="MB2" t="s">
        <v>736</v>
      </c>
      <c r="MC2" t="s">
        <v>737</v>
      </c>
      <c r="MD2" t="s">
        <v>738</v>
      </c>
      <c r="ME2" t="s">
        <v>739</v>
      </c>
      <c r="MF2" t="s">
        <v>740</v>
      </c>
      <c r="MG2" t="s">
        <v>741</v>
      </c>
      <c r="MH2" t="s">
        <v>742</v>
      </c>
      <c r="MI2" t="s">
        <v>743</v>
      </c>
      <c r="MJ2" t="s">
        <v>744</v>
      </c>
      <c r="MK2" t="s">
        <v>745</v>
      </c>
      <c r="ML2" t="s">
        <v>746</v>
      </c>
      <c r="MM2" t="s">
        <v>747</v>
      </c>
      <c r="MN2" t="s">
        <v>748</v>
      </c>
      <c r="MO2" t="s">
        <v>749</v>
      </c>
      <c r="MP2" t="s">
        <v>750</v>
      </c>
      <c r="MQ2" t="s">
        <v>751</v>
      </c>
      <c r="MR2" t="s">
        <v>752</v>
      </c>
      <c r="MS2" t="s">
        <v>753</v>
      </c>
      <c r="MT2" t="s">
        <v>754</v>
      </c>
      <c r="MU2" t="s">
        <v>755</v>
      </c>
      <c r="MV2" t="s">
        <v>756</v>
      </c>
      <c r="MW2" t="s">
        <v>757</v>
      </c>
      <c r="MX2" t="s">
        <v>758</v>
      </c>
      <c r="MY2" t="s">
        <v>759</v>
      </c>
      <c r="MZ2" t="s">
        <v>760</v>
      </c>
      <c r="NA2" t="s">
        <v>761</v>
      </c>
      <c r="NB2" t="s">
        <v>762</v>
      </c>
      <c r="NC2" t="s">
        <v>763</v>
      </c>
      <c r="ND2" t="s">
        <v>764</v>
      </c>
      <c r="NE2" t="s">
        <v>765</v>
      </c>
      <c r="NF2" t="s">
        <v>766</v>
      </c>
      <c r="NG2" t="s">
        <v>767</v>
      </c>
      <c r="NH2" t="s">
        <v>768</v>
      </c>
      <c r="NI2" t="s">
        <v>769</v>
      </c>
      <c r="NJ2" t="s">
        <v>770</v>
      </c>
      <c r="NK2" t="s">
        <v>771</v>
      </c>
      <c r="NL2" t="s">
        <v>772</v>
      </c>
      <c r="NM2" t="s">
        <v>773</v>
      </c>
      <c r="NN2" t="s">
        <v>774</v>
      </c>
      <c r="NO2" t="s">
        <v>775</v>
      </c>
      <c r="NP2" t="s">
        <v>776</v>
      </c>
      <c r="NQ2" t="s">
        <v>777</v>
      </c>
      <c r="NR2" t="s">
        <v>778</v>
      </c>
      <c r="NS2" t="s">
        <v>779</v>
      </c>
      <c r="NT2" t="s">
        <v>780</v>
      </c>
      <c r="NU2" t="s">
        <v>781</v>
      </c>
      <c r="NV2" t="s">
        <v>782</v>
      </c>
      <c r="NW2" t="s">
        <v>783</v>
      </c>
      <c r="NX2" t="s">
        <v>784</v>
      </c>
      <c r="NY2" t="s">
        <v>785</v>
      </c>
      <c r="NZ2" t="s">
        <v>786</v>
      </c>
      <c r="OA2" t="s">
        <v>787</v>
      </c>
      <c r="OB2" t="s">
        <v>788</v>
      </c>
      <c r="OC2" t="s">
        <v>789</v>
      </c>
      <c r="OD2" t="s">
        <v>790</v>
      </c>
      <c r="OE2" t="s">
        <v>791</v>
      </c>
      <c r="OF2" t="s">
        <v>792</v>
      </c>
      <c r="OG2" t="s">
        <v>793</v>
      </c>
      <c r="OH2" t="s">
        <v>794</v>
      </c>
      <c r="OI2" t="s">
        <v>795</v>
      </c>
      <c r="OJ2" t="s">
        <v>796</v>
      </c>
      <c r="OK2" t="s">
        <v>797</v>
      </c>
      <c r="OL2" t="s">
        <v>798</v>
      </c>
      <c r="OM2" t="s">
        <v>799</v>
      </c>
      <c r="ON2" t="s">
        <v>800</v>
      </c>
      <c r="OO2" t="s">
        <v>801</v>
      </c>
      <c r="OP2" t="s">
        <v>802</v>
      </c>
      <c r="OQ2" t="s">
        <v>803</v>
      </c>
      <c r="OR2" t="s">
        <v>804</v>
      </c>
      <c r="OS2" t="s">
        <v>805</v>
      </c>
      <c r="OT2" t="s">
        <v>806</v>
      </c>
      <c r="OU2" t="s">
        <v>807</v>
      </c>
      <c r="OV2" t="s">
        <v>808</v>
      </c>
      <c r="OW2" t="s">
        <v>809</v>
      </c>
      <c r="OX2" t="s">
        <v>810</v>
      </c>
      <c r="OY2" t="s">
        <v>811</v>
      </c>
      <c r="OZ2" t="s">
        <v>812</v>
      </c>
      <c r="PA2" t="s">
        <v>813</v>
      </c>
      <c r="PB2" t="s">
        <v>814</v>
      </c>
      <c r="PC2" t="s">
        <v>815</v>
      </c>
      <c r="PD2" t="s">
        <v>816</v>
      </c>
      <c r="PE2" t="s">
        <v>817</v>
      </c>
      <c r="PF2" t="s">
        <v>818</v>
      </c>
      <c r="PG2" t="s">
        <v>819</v>
      </c>
      <c r="PH2" t="s">
        <v>820</v>
      </c>
      <c r="PI2" t="s">
        <v>821</v>
      </c>
      <c r="PJ2" t="s">
        <v>822</v>
      </c>
      <c r="PK2" t="s">
        <v>823</v>
      </c>
      <c r="PL2" t="s">
        <v>824</v>
      </c>
      <c r="PM2" t="s">
        <v>825</v>
      </c>
      <c r="PN2" t="s">
        <v>826</v>
      </c>
      <c r="PO2" t="s">
        <v>827</v>
      </c>
      <c r="PP2" t="s">
        <v>828</v>
      </c>
      <c r="PQ2" t="s">
        <v>829</v>
      </c>
      <c r="PR2" t="s">
        <v>830</v>
      </c>
      <c r="PS2" t="s">
        <v>831</v>
      </c>
      <c r="PT2" t="s">
        <v>832</v>
      </c>
      <c r="PU2" t="s">
        <v>833</v>
      </c>
      <c r="PV2" t="s">
        <v>834</v>
      </c>
      <c r="PW2" t="s">
        <v>835</v>
      </c>
      <c r="PX2" t="s">
        <v>836</v>
      </c>
      <c r="PY2" t="s">
        <v>837</v>
      </c>
      <c r="PZ2" t="s">
        <v>838</v>
      </c>
      <c r="QA2" t="s">
        <v>839</v>
      </c>
      <c r="QB2" t="s">
        <v>840</v>
      </c>
      <c r="QC2" t="s">
        <v>841</v>
      </c>
      <c r="QD2" t="s">
        <v>842</v>
      </c>
      <c r="QE2" t="s">
        <v>843</v>
      </c>
      <c r="QF2" t="s">
        <v>844</v>
      </c>
      <c r="QG2" t="s">
        <v>845</v>
      </c>
      <c r="QH2" t="s">
        <v>846</v>
      </c>
      <c r="QI2" t="s">
        <v>847</v>
      </c>
      <c r="QJ2" t="s">
        <v>848</v>
      </c>
      <c r="QK2" t="s">
        <v>849</v>
      </c>
      <c r="QL2" t="s">
        <v>850</v>
      </c>
      <c r="QM2" t="s">
        <v>851</v>
      </c>
      <c r="QN2" t="s">
        <v>852</v>
      </c>
      <c r="QO2" t="s">
        <v>853</v>
      </c>
      <c r="QP2" t="s">
        <v>854</v>
      </c>
      <c r="QQ2" t="s">
        <v>855</v>
      </c>
      <c r="QR2" t="s">
        <v>856</v>
      </c>
      <c r="QS2" t="s">
        <v>857</v>
      </c>
      <c r="QT2" t="s">
        <v>858</v>
      </c>
      <c r="QU2" t="s">
        <v>859</v>
      </c>
      <c r="QV2" t="s">
        <v>860</v>
      </c>
      <c r="QW2" t="s">
        <v>861</v>
      </c>
      <c r="QX2" t="s">
        <v>862</v>
      </c>
      <c r="QY2" t="s">
        <v>863</v>
      </c>
      <c r="QZ2" t="s">
        <v>864</v>
      </c>
      <c r="RA2" t="s">
        <v>865</v>
      </c>
      <c r="RB2" t="s">
        <v>866</v>
      </c>
      <c r="RC2" t="s">
        <v>867</v>
      </c>
      <c r="RD2" t="s">
        <v>868</v>
      </c>
      <c r="RE2" t="s">
        <v>869</v>
      </c>
      <c r="RF2" t="s">
        <v>870</v>
      </c>
      <c r="RG2" t="s">
        <v>871</v>
      </c>
      <c r="RH2" t="s">
        <v>872</v>
      </c>
      <c r="RI2" t="s">
        <v>873</v>
      </c>
      <c r="RJ2" t="s">
        <v>874</v>
      </c>
      <c r="RK2" t="s">
        <v>875</v>
      </c>
      <c r="RL2" t="s">
        <v>876</v>
      </c>
      <c r="RM2" t="s">
        <v>877</v>
      </c>
      <c r="RN2" t="s">
        <v>878</v>
      </c>
      <c r="RO2" t="s">
        <v>879</v>
      </c>
      <c r="RP2" t="s">
        <v>880</v>
      </c>
      <c r="RQ2" t="s">
        <v>881</v>
      </c>
      <c r="RR2" t="s">
        <v>882</v>
      </c>
      <c r="RS2" t="s">
        <v>883</v>
      </c>
      <c r="RT2" t="s">
        <v>884</v>
      </c>
      <c r="RU2" t="s">
        <v>885</v>
      </c>
      <c r="RV2" t="s">
        <v>886</v>
      </c>
      <c r="RW2" t="s">
        <v>887</v>
      </c>
      <c r="RX2" t="s">
        <v>888</v>
      </c>
      <c r="RY2" t="s">
        <v>889</v>
      </c>
      <c r="RZ2" t="s">
        <v>890</v>
      </c>
      <c r="SA2" t="s">
        <v>891</v>
      </c>
      <c r="SB2" t="s">
        <v>892</v>
      </c>
      <c r="SC2" t="s">
        <v>893</v>
      </c>
      <c r="SD2" t="s">
        <v>894</v>
      </c>
      <c r="SE2" t="s">
        <v>895</v>
      </c>
      <c r="SF2" t="s">
        <v>896</v>
      </c>
      <c r="SG2" t="s">
        <v>897</v>
      </c>
      <c r="SH2" t="s">
        <v>898</v>
      </c>
      <c r="SI2" t="s">
        <v>899</v>
      </c>
      <c r="SJ2" t="s">
        <v>900</v>
      </c>
      <c r="SK2" t="s">
        <v>901</v>
      </c>
      <c r="SL2" t="s">
        <v>902</v>
      </c>
      <c r="SM2" t="s">
        <v>903</v>
      </c>
      <c r="SN2" t="s">
        <v>904</v>
      </c>
      <c r="SO2" t="s">
        <v>905</v>
      </c>
      <c r="SP2" t="s">
        <v>906</v>
      </c>
      <c r="SQ2" t="s">
        <v>907</v>
      </c>
      <c r="SR2" t="s">
        <v>908</v>
      </c>
      <c r="SS2" t="s">
        <v>909</v>
      </c>
      <c r="ST2" t="s">
        <v>910</v>
      </c>
      <c r="SU2" t="s">
        <v>911</v>
      </c>
      <c r="SV2" t="s">
        <v>912</v>
      </c>
      <c r="SW2" t="s">
        <v>913</v>
      </c>
      <c r="SX2" t="s">
        <v>914</v>
      </c>
      <c r="SY2" t="s">
        <v>915</v>
      </c>
      <c r="SZ2" t="s">
        <v>916</v>
      </c>
      <c r="TA2" t="s">
        <v>917</v>
      </c>
      <c r="TB2" t="s">
        <v>918</v>
      </c>
      <c r="TC2" t="s">
        <v>919</v>
      </c>
      <c r="TD2" t="s">
        <v>920</v>
      </c>
      <c r="TE2" t="s">
        <v>921</v>
      </c>
      <c r="TF2" t="s">
        <v>922</v>
      </c>
      <c r="TG2" t="s">
        <v>923</v>
      </c>
      <c r="TH2" t="s">
        <v>924</v>
      </c>
      <c r="TI2" t="s">
        <v>925</v>
      </c>
      <c r="TJ2" t="s">
        <v>926</v>
      </c>
      <c r="TK2" t="s">
        <v>927</v>
      </c>
      <c r="TL2" t="s">
        <v>928</v>
      </c>
      <c r="TM2" t="s">
        <v>929</v>
      </c>
      <c r="TN2" t="s">
        <v>930</v>
      </c>
      <c r="TO2" t="s">
        <v>931</v>
      </c>
      <c r="TP2" t="s">
        <v>932</v>
      </c>
      <c r="TQ2" t="s">
        <v>933</v>
      </c>
      <c r="TR2" t="s">
        <v>934</v>
      </c>
      <c r="TS2" t="s">
        <v>935</v>
      </c>
      <c r="TT2" t="s">
        <v>936</v>
      </c>
      <c r="TU2" t="s">
        <v>937</v>
      </c>
      <c r="TV2" t="s">
        <v>938</v>
      </c>
      <c r="TW2" t="s">
        <v>939</v>
      </c>
      <c r="TX2" t="s">
        <v>940</v>
      </c>
      <c r="TY2" t="s">
        <v>941</v>
      </c>
      <c r="TZ2" t="s">
        <v>942</v>
      </c>
      <c r="UA2" t="s">
        <v>943</v>
      </c>
      <c r="UB2" t="s">
        <v>944</v>
      </c>
      <c r="UC2" t="s">
        <v>945</v>
      </c>
      <c r="UD2" t="s">
        <v>946</v>
      </c>
      <c r="UE2" t="s">
        <v>947</v>
      </c>
      <c r="UF2" t="s">
        <v>948</v>
      </c>
      <c r="UG2" t="s">
        <v>949</v>
      </c>
      <c r="UH2" t="s">
        <v>950</v>
      </c>
      <c r="UI2" t="s">
        <v>951</v>
      </c>
      <c r="UJ2" t="s">
        <v>952</v>
      </c>
      <c r="UK2" t="s">
        <v>953</v>
      </c>
      <c r="UL2" t="s">
        <v>954</v>
      </c>
      <c r="UM2" t="s">
        <v>955</v>
      </c>
      <c r="UN2" t="s">
        <v>956</v>
      </c>
      <c r="UO2" t="s">
        <v>957</v>
      </c>
      <c r="UP2" t="s">
        <v>958</v>
      </c>
      <c r="UQ2" t="s">
        <v>959</v>
      </c>
      <c r="UR2" t="s">
        <v>960</v>
      </c>
      <c r="US2" t="s">
        <v>961</v>
      </c>
      <c r="UT2" t="s">
        <v>962</v>
      </c>
      <c r="UU2" t="s">
        <v>963</v>
      </c>
      <c r="UV2" t="s">
        <v>964</v>
      </c>
      <c r="UW2" t="s">
        <v>965</v>
      </c>
      <c r="UX2" t="s">
        <v>966</v>
      </c>
      <c r="UY2" t="s">
        <v>967</v>
      </c>
      <c r="UZ2" t="s">
        <v>968</v>
      </c>
      <c r="VA2" t="s">
        <v>969</v>
      </c>
      <c r="VB2" t="s">
        <v>970</v>
      </c>
      <c r="VC2" t="s">
        <v>971</v>
      </c>
      <c r="VD2" t="s">
        <v>972</v>
      </c>
      <c r="VE2" t="s">
        <v>973</v>
      </c>
      <c r="VF2" t="s">
        <v>974</v>
      </c>
      <c r="VG2" t="s">
        <v>975</v>
      </c>
      <c r="VH2" t="s">
        <v>976</v>
      </c>
      <c r="VI2" t="s">
        <v>977</v>
      </c>
      <c r="VJ2" t="s">
        <v>978</v>
      </c>
      <c r="VK2" t="s">
        <v>979</v>
      </c>
      <c r="VL2" t="s">
        <v>980</v>
      </c>
      <c r="VM2" t="s">
        <v>981</v>
      </c>
      <c r="VN2" t="s">
        <v>982</v>
      </c>
      <c r="VO2" t="s">
        <v>983</v>
      </c>
      <c r="VP2" t="s">
        <v>984</v>
      </c>
      <c r="VQ2" t="s">
        <v>985</v>
      </c>
      <c r="VR2" t="s">
        <v>986</v>
      </c>
      <c r="VS2" t="s">
        <v>987</v>
      </c>
      <c r="VT2" t="s">
        <v>988</v>
      </c>
      <c r="VU2" t="s">
        <v>989</v>
      </c>
      <c r="VV2" t="s">
        <v>990</v>
      </c>
      <c r="VW2" t="s">
        <v>991</v>
      </c>
      <c r="VX2" t="s">
        <v>992</v>
      </c>
      <c r="VY2" t="s">
        <v>993</v>
      </c>
      <c r="VZ2" t="s">
        <v>994</v>
      </c>
      <c r="WA2" t="s">
        <v>995</v>
      </c>
      <c r="WB2" t="s">
        <v>996</v>
      </c>
      <c r="WC2" t="s">
        <v>997</v>
      </c>
      <c r="WD2" t="s">
        <v>998</v>
      </c>
      <c r="WE2" t="s">
        <v>999</v>
      </c>
      <c r="WF2" t="s">
        <v>1000</v>
      </c>
      <c r="WG2" t="s">
        <v>1001</v>
      </c>
      <c r="WH2" t="s">
        <v>1002</v>
      </c>
      <c r="WI2" t="s">
        <v>1003</v>
      </c>
      <c r="WJ2" t="s">
        <v>1004</v>
      </c>
      <c r="WK2" t="s">
        <v>1005</v>
      </c>
      <c r="WL2" t="s">
        <v>1006</v>
      </c>
      <c r="WM2" t="s">
        <v>1007</v>
      </c>
      <c r="WN2" t="s">
        <v>1008</v>
      </c>
      <c r="WO2" t="s">
        <v>1009</v>
      </c>
      <c r="WP2" t="s">
        <v>1010</v>
      </c>
      <c r="WQ2" t="s">
        <v>1011</v>
      </c>
      <c r="WR2" t="s">
        <v>1012</v>
      </c>
      <c r="WS2" t="s">
        <v>1013</v>
      </c>
      <c r="WT2" t="s">
        <v>1014</v>
      </c>
      <c r="WU2" t="s">
        <v>1015</v>
      </c>
      <c r="WV2" t="s">
        <v>1016</v>
      </c>
      <c r="WW2" t="s">
        <v>1017</v>
      </c>
      <c r="WX2" t="s">
        <v>1018</v>
      </c>
      <c r="WY2" t="s">
        <v>1019</v>
      </c>
      <c r="WZ2" t="s">
        <v>1020</v>
      </c>
      <c r="XA2" t="s">
        <v>1021</v>
      </c>
      <c r="XB2" t="s">
        <v>1022</v>
      </c>
      <c r="XC2" t="s">
        <v>1023</v>
      </c>
      <c r="XD2" t="s">
        <v>1024</v>
      </c>
      <c r="XE2" t="s">
        <v>1025</v>
      </c>
      <c r="XF2" t="s">
        <v>1026</v>
      </c>
      <c r="XG2" t="s">
        <v>1027</v>
      </c>
      <c r="XH2" t="s">
        <v>1028</v>
      </c>
      <c r="XI2" t="s">
        <v>1029</v>
      </c>
      <c r="XJ2" t="s">
        <v>1030</v>
      </c>
      <c r="XK2" t="s">
        <v>1031</v>
      </c>
      <c r="XL2" t="s">
        <v>1032</v>
      </c>
      <c r="XM2" t="s">
        <v>1033</v>
      </c>
      <c r="XN2" t="s">
        <v>1034</v>
      </c>
      <c r="XO2" t="s">
        <v>1035</v>
      </c>
      <c r="XP2" t="s">
        <v>1036</v>
      </c>
      <c r="XQ2" t="s">
        <v>1037</v>
      </c>
      <c r="XR2" t="s">
        <v>1038</v>
      </c>
      <c r="XS2" t="s">
        <v>1039</v>
      </c>
      <c r="XT2" t="s">
        <v>1040</v>
      </c>
      <c r="XU2" t="s">
        <v>1041</v>
      </c>
      <c r="XV2" t="s">
        <v>1042</v>
      </c>
      <c r="XW2" t="s">
        <v>1043</v>
      </c>
      <c r="XX2" t="s">
        <v>1044</v>
      </c>
      <c r="XY2" t="s">
        <v>1045</v>
      </c>
      <c r="XZ2" t="s">
        <v>1046</v>
      </c>
      <c r="YA2" t="s">
        <v>1047</v>
      </c>
      <c r="YB2" t="s">
        <v>1048</v>
      </c>
      <c r="YC2" t="s">
        <v>1049</v>
      </c>
      <c r="YD2" t="s">
        <v>1050</v>
      </c>
      <c r="YE2" t="s">
        <v>1051</v>
      </c>
      <c r="YF2" t="s">
        <v>1052</v>
      </c>
      <c r="YG2" t="s">
        <v>1053</v>
      </c>
      <c r="YH2" t="s">
        <v>1054</v>
      </c>
      <c r="YI2" t="s">
        <v>1055</v>
      </c>
      <c r="YJ2" t="s">
        <v>1056</v>
      </c>
      <c r="YK2" t="s">
        <v>1057</v>
      </c>
      <c r="YL2" t="s">
        <v>1058</v>
      </c>
      <c r="YM2" t="s">
        <v>1059</v>
      </c>
      <c r="YN2" t="s">
        <v>1060</v>
      </c>
      <c r="YO2" t="s">
        <v>1061</v>
      </c>
      <c r="YP2" t="s">
        <v>1062</v>
      </c>
      <c r="YQ2" t="s">
        <v>1063</v>
      </c>
      <c r="YR2" t="s">
        <v>1064</v>
      </c>
      <c r="YS2" t="s">
        <v>1065</v>
      </c>
      <c r="YT2" t="s">
        <v>1066</v>
      </c>
      <c r="YU2" t="s">
        <v>1067</v>
      </c>
      <c r="YV2" t="s">
        <v>1068</v>
      </c>
      <c r="YW2" t="s">
        <v>1069</v>
      </c>
      <c r="YX2" t="s">
        <v>1070</v>
      </c>
      <c r="YY2" t="s">
        <v>1071</v>
      </c>
      <c r="YZ2" t="s">
        <v>1072</v>
      </c>
      <c r="ZA2" t="s">
        <v>1073</v>
      </c>
      <c r="ZB2" t="s">
        <v>1074</v>
      </c>
      <c r="ZC2" t="s">
        <v>1075</v>
      </c>
      <c r="ZD2" t="s">
        <v>1076</v>
      </c>
      <c r="ZE2" t="s">
        <v>1077</v>
      </c>
      <c r="ZF2" t="s">
        <v>1078</v>
      </c>
      <c r="ZG2" t="s">
        <v>1079</v>
      </c>
      <c r="ZH2" t="s">
        <v>1080</v>
      </c>
      <c r="ZI2" t="s">
        <v>1081</v>
      </c>
      <c r="ZJ2" t="s">
        <v>1082</v>
      </c>
      <c r="ZK2" t="s">
        <v>1083</v>
      </c>
      <c r="ZL2" t="s">
        <v>1084</v>
      </c>
      <c r="ZM2" t="s">
        <v>1085</v>
      </c>
      <c r="ZN2" t="s">
        <v>1086</v>
      </c>
      <c r="ZO2" t="s">
        <v>1087</v>
      </c>
      <c r="ZP2" t="s">
        <v>1088</v>
      </c>
      <c r="ZQ2" t="s">
        <v>1089</v>
      </c>
      <c r="ZR2" t="s">
        <v>1090</v>
      </c>
      <c r="ZS2" t="s">
        <v>1091</v>
      </c>
      <c r="ZT2" t="s">
        <v>1092</v>
      </c>
      <c r="ZU2" t="s">
        <v>1093</v>
      </c>
      <c r="ZV2" t="s">
        <v>1094</v>
      </c>
      <c r="ZW2" t="s">
        <v>1095</v>
      </c>
      <c r="ZX2" t="s">
        <v>1096</v>
      </c>
      <c r="ZY2" t="s">
        <v>1097</v>
      </c>
      <c r="ZZ2" t="s">
        <v>1098</v>
      </c>
      <c r="AAA2" t="s">
        <v>1099</v>
      </c>
      <c r="AAB2" t="s">
        <v>1100</v>
      </c>
      <c r="AAC2" t="s">
        <v>1101</v>
      </c>
      <c r="AAD2" t="s">
        <v>1102</v>
      </c>
      <c r="AAE2" t="s">
        <v>1103</v>
      </c>
      <c r="AAF2" t="s">
        <v>1104</v>
      </c>
      <c r="AAG2" t="s">
        <v>1105</v>
      </c>
      <c r="AAH2" t="s">
        <v>1106</v>
      </c>
      <c r="AAI2" t="s">
        <v>1107</v>
      </c>
      <c r="AAJ2" t="s">
        <v>1108</v>
      </c>
      <c r="AAK2" t="s">
        <v>1109</v>
      </c>
      <c r="AAL2" t="s">
        <v>1110</v>
      </c>
      <c r="AAM2" t="s">
        <v>1111</v>
      </c>
      <c r="AAN2" t="s">
        <v>1112</v>
      </c>
      <c r="AAO2" t="s">
        <v>1113</v>
      </c>
      <c r="AAP2" t="s">
        <v>1114</v>
      </c>
      <c r="AAQ2" t="s">
        <v>1115</v>
      </c>
      <c r="AAR2" t="s">
        <v>1116</v>
      </c>
      <c r="AAS2" t="s">
        <v>1117</v>
      </c>
      <c r="AAT2" t="s">
        <v>1118</v>
      </c>
      <c r="AAU2" t="s">
        <v>1119</v>
      </c>
      <c r="AAV2" t="s">
        <v>1120</v>
      </c>
      <c r="AAW2" t="s">
        <v>1121</v>
      </c>
      <c r="AAX2" t="s">
        <v>1122</v>
      </c>
      <c r="AAY2" t="s">
        <v>1123</v>
      </c>
      <c r="AAZ2" t="s">
        <v>1124</v>
      </c>
      <c r="ABA2" t="s">
        <v>1125</v>
      </c>
      <c r="ABB2" t="s">
        <v>1126</v>
      </c>
      <c r="ABC2" t="s">
        <v>1127</v>
      </c>
      <c r="ABD2" t="s">
        <v>1128</v>
      </c>
      <c r="ABE2" t="s">
        <v>1129</v>
      </c>
      <c r="ABF2" t="s">
        <v>1130</v>
      </c>
      <c r="ABG2" t="s">
        <v>1131</v>
      </c>
      <c r="ABH2" t="s">
        <v>1132</v>
      </c>
      <c r="ABI2" t="s">
        <v>1133</v>
      </c>
      <c r="ABJ2" t="s">
        <v>1134</v>
      </c>
      <c r="ABK2" t="s">
        <v>1135</v>
      </c>
      <c r="ABL2" t="s">
        <v>1136</v>
      </c>
      <c r="ABM2" t="s">
        <v>1137</v>
      </c>
      <c r="ABN2" t="s">
        <v>1138</v>
      </c>
      <c r="ABO2" t="s">
        <v>1139</v>
      </c>
      <c r="ABP2" t="s">
        <v>1140</v>
      </c>
      <c r="ABQ2" t="s">
        <v>1141</v>
      </c>
      <c r="ABR2" t="s">
        <v>1142</v>
      </c>
      <c r="ABS2" t="s">
        <v>1143</v>
      </c>
      <c r="ABT2" t="s">
        <v>1144</v>
      </c>
      <c r="ABU2" t="s">
        <v>1145</v>
      </c>
      <c r="ABV2" t="s">
        <v>1146</v>
      </c>
      <c r="ABW2" t="s">
        <v>1147</v>
      </c>
      <c r="ABX2" t="s">
        <v>1148</v>
      </c>
      <c r="ABY2" t="s">
        <v>1149</v>
      </c>
      <c r="ABZ2" t="s">
        <v>1150</v>
      </c>
      <c r="ACA2" t="s">
        <v>1151</v>
      </c>
      <c r="ACB2" t="s">
        <v>1152</v>
      </c>
      <c r="ACC2" t="s">
        <v>1153</v>
      </c>
      <c r="ACD2" t="s">
        <v>1154</v>
      </c>
      <c r="ACE2" t="s">
        <v>1155</v>
      </c>
      <c r="ACF2" t="s">
        <v>1156</v>
      </c>
      <c r="ACG2" t="s">
        <v>1157</v>
      </c>
      <c r="ACH2" t="s">
        <v>1158</v>
      </c>
      <c r="ACI2" t="s">
        <v>1159</v>
      </c>
      <c r="ACJ2" t="s">
        <v>1160</v>
      </c>
      <c r="ACK2" t="s">
        <v>1161</v>
      </c>
      <c r="ACL2" t="s">
        <v>1162</v>
      </c>
      <c r="ACM2" t="s">
        <v>1163</v>
      </c>
      <c r="ACN2" t="s">
        <v>1164</v>
      </c>
      <c r="ACO2" t="s">
        <v>1165</v>
      </c>
      <c r="ACP2" t="s">
        <v>1166</v>
      </c>
      <c r="ACQ2" t="s">
        <v>1167</v>
      </c>
      <c r="ACR2" t="s">
        <v>1168</v>
      </c>
      <c r="ACS2" t="s">
        <v>1169</v>
      </c>
      <c r="ACT2" t="s">
        <v>1170</v>
      </c>
      <c r="ACU2" t="s">
        <v>1171</v>
      </c>
      <c r="ACV2" t="s">
        <v>1172</v>
      </c>
      <c r="ACW2" t="s">
        <v>1173</v>
      </c>
      <c r="ACX2" t="s">
        <v>1174</v>
      </c>
      <c r="ACY2" t="s">
        <v>1175</v>
      </c>
      <c r="ACZ2" t="s">
        <v>1176</v>
      </c>
      <c r="ADA2" t="s">
        <v>1177</v>
      </c>
      <c r="ADB2" t="s">
        <v>1178</v>
      </c>
      <c r="ADC2" t="s">
        <v>1179</v>
      </c>
      <c r="ADD2" t="s">
        <v>1180</v>
      </c>
      <c r="ADE2" t="s">
        <v>1181</v>
      </c>
      <c r="ADF2" t="s">
        <v>1182</v>
      </c>
      <c r="ADG2" t="s">
        <v>1183</v>
      </c>
      <c r="ADH2" t="s">
        <v>1184</v>
      </c>
      <c r="ADI2" t="s">
        <v>1185</v>
      </c>
      <c r="ADJ2" t="s">
        <v>1186</v>
      </c>
      <c r="ADK2" t="s">
        <v>1187</v>
      </c>
      <c r="ADL2" t="s">
        <v>1188</v>
      </c>
      <c r="ADM2" t="s">
        <v>1189</v>
      </c>
      <c r="ADN2" t="s">
        <v>1190</v>
      </c>
      <c r="ADO2" t="s">
        <v>1191</v>
      </c>
      <c r="ADP2" t="s">
        <v>1192</v>
      </c>
      <c r="ADQ2" t="s">
        <v>1193</v>
      </c>
      <c r="ADR2" t="s">
        <v>1194</v>
      </c>
      <c r="ADS2" t="s">
        <v>1195</v>
      </c>
      <c r="ADT2" t="s">
        <v>1196</v>
      </c>
      <c r="ADU2" t="s">
        <v>1197</v>
      </c>
      <c r="ADV2" t="s">
        <v>1198</v>
      </c>
      <c r="ADW2" t="s">
        <v>1199</v>
      </c>
      <c r="ADX2" t="s">
        <v>1200</v>
      </c>
      <c r="ADY2" t="s">
        <v>1201</v>
      </c>
      <c r="ADZ2" t="s">
        <v>1202</v>
      </c>
      <c r="AEA2" t="s">
        <v>1203</v>
      </c>
      <c r="AEB2" t="s">
        <v>1204</v>
      </c>
      <c r="AEC2" t="s">
        <v>1205</v>
      </c>
      <c r="AED2" t="s">
        <v>1206</v>
      </c>
      <c r="AEE2" t="s">
        <v>1207</v>
      </c>
      <c r="AEF2" t="s">
        <v>1208</v>
      </c>
      <c r="AEG2" t="s">
        <v>1209</v>
      </c>
      <c r="AEH2" t="s">
        <v>1210</v>
      </c>
      <c r="AEI2" t="s">
        <v>1211</v>
      </c>
      <c r="AEJ2" t="s">
        <v>1212</v>
      </c>
      <c r="AEK2" t="s">
        <v>1213</v>
      </c>
      <c r="AEL2" t="s">
        <v>1214</v>
      </c>
      <c r="AEM2" t="s">
        <v>1215</v>
      </c>
      <c r="AEN2" t="s">
        <v>1216</v>
      </c>
      <c r="AEO2" t="s">
        <v>1217</v>
      </c>
      <c r="AEP2" t="s">
        <v>1218</v>
      </c>
      <c r="AEQ2" t="s">
        <v>1219</v>
      </c>
      <c r="AER2" t="s">
        <v>1220</v>
      </c>
      <c r="AES2" t="s">
        <v>1221</v>
      </c>
      <c r="AET2" t="s">
        <v>1222</v>
      </c>
      <c r="AEU2" t="s">
        <v>1223</v>
      </c>
      <c r="AEV2" t="s">
        <v>1224</v>
      </c>
      <c r="AEW2" t="s">
        <v>1225</v>
      </c>
      <c r="AEX2" t="s">
        <v>1226</v>
      </c>
      <c r="AEY2" t="s">
        <v>1227</v>
      </c>
      <c r="AEZ2" t="s">
        <v>1228</v>
      </c>
      <c r="AFA2" t="s">
        <v>1229</v>
      </c>
      <c r="AFB2" t="s">
        <v>1230</v>
      </c>
      <c r="AFC2" t="s">
        <v>1231</v>
      </c>
      <c r="AFD2" t="s">
        <v>1232</v>
      </c>
      <c r="AFE2" t="s">
        <v>1233</v>
      </c>
      <c r="AFF2" t="s">
        <v>1234</v>
      </c>
      <c r="AFG2" t="s">
        <v>1235</v>
      </c>
      <c r="AFH2" t="s">
        <v>1236</v>
      </c>
      <c r="AFI2" t="s">
        <v>1237</v>
      </c>
      <c r="AFJ2" t="s">
        <v>1238</v>
      </c>
      <c r="AFK2" t="s">
        <v>1239</v>
      </c>
      <c r="AFL2" t="s">
        <v>1240</v>
      </c>
      <c r="AFM2" t="s">
        <v>1241</v>
      </c>
      <c r="AFN2" t="s">
        <v>1242</v>
      </c>
      <c r="AFO2" t="s">
        <v>1243</v>
      </c>
      <c r="AFP2" t="s">
        <v>1244</v>
      </c>
      <c r="AFQ2" t="s">
        <v>1245</v>
      </c>
      <c r="AFR2" t="s">
        <v>1246</v>
      </c>
      <c r="AFS2" t="s">
        <v>1247</v>
      </c>
      <c r="AFT2" t="s">
        <v>1248</v>
      </c>
      <c r="AFU2" t="s">
        <v>1249</v>
      </c>
      <c r="AFV2" t="s">
        <v>1250</v>
      </c>
      <c r="AFW2" t="s">
        <v>1251</v>
      </c>
      <c r="AFX2" t="s">
        <v>1252</v>
      </c>
      <c r="AFY2" t="s">
        <v>1253</v>
      </c>
      <c r="AFZ2" t="s">
        <v>1254</v>
      </c>
      <c r="AGA2" t="s">
        <v>1255</v>
      </c>
      <c r="AGB2" t="s">
        <v>1256</v>
      </c>
      <c r="AGC2" t="s">
        <v>1257</v>
      </c>
      <c r="AGD2" t="s">
        <v>1258</v>
      </c>
      <c r="AGE2" t="s">
        <v>1259</v>
      </c>
      <c r="AGF2" t="s">
        <v>1260</v>
      </c>
      <c r="AGG2" t="s">
        <v>1261</v>
      </c>
      <c r="AGH2" t="s">
        <v>1262</v>
      </c>
      <c r="AGI2" t="s">
        <v>1263</v>
      </c>
      <c r="AGJ2" t="s">
        <v>1264</v>
      </c>
      <c r="AGK2" t="s">
        <v>1265</v>
      </c>
      <c r="AGL2" t="s">
        <v>1266</v>
      </c>
      <c r="AGM2" t="s">
        <v>1267</v>
      </c>
      <c r="AGN2" t="s">
        <v>1268</v>
      </c>
      <c r="AGO2" t="s">
        <v>1269</v>
      </c>
      <c r="AGP2" t="s">
        <v>1270</v>
      </c>
      <c r="AGQ2" t="s">
        <v>1271</v>
      </c>
      <c r="AGR2" t="s">
        <v>1272</v>
      </c>
      <c r="AGS2" t="s">
        <v>1273</v>
      </c>
      <c r="AGT2" t="s">
        <v>1274</v>
      </c>
      <c r="AGU2" t="s">
        <v>1275</v>
      </c>
      <c r="AGV2" t="s">
        <v>1276</v>
      </c>
      <c r="AGW2" t="s">
        <v>1277</v>
      </c>
      <c r="AGX2" t="s">
        <v>1278</v>
      </c>
      <c r="AGY2" t="s">
        <v>1279</v>
      </c>
      <c r="AGZ2" t="s">
        <v>1280</v>
      </c>
      <c r="AHA2" t="s">
        <v>1281</v>
      </c>
      <c r="AHB2" t="s">
        <v>1282</v>
      </c>
      <c r="AHC2" t="s">
        <v>1283</v>
      </c>
      <c r="AHD2" t="s">
        <v>1284</v>
      </c>
      <c r="AHE2" t="s">
        <v>1285</v>
      </c>
      <c r="AHF2" t="s">
        <v>1286</v>
      </c>
      <c r="AHG2" t="s">
        <v>1287</v>
      </c>
      <c r="AHH2" t="s">
        <v>1288</v>
      </c>
      <c r="AHI2" t="s">
        <v>1289</v>
      </c>
      <c r="AHJ2" t="s">
        <v>1290</v>
      </c>
      <c r="AHK2" t="s">
        <v>1291</v>
      </c>
      <c r="AHL2" t="s">
        <v>1292</v>
      </c>
      <c r="AHM2" t="s">
        <v>1293</v>
      </c>
      <c r="AHN2" t="s">
        <v>1294</v>
      </c>
      <c r="AHO2" t="s">
        <v>1295</v>
      </c>
      <c r="AHP2" t="s">
        <v>1296</v>
      </c>
      <c r="AHQ2" t="s">
        <v>1297</v>
      </c>
      <c r="AHR2" t="s">
        <v>1298</v>
      </c>
      <c r="AHS2" t="s">
        <v>1299</v>
      </c>
      <c r="AHT2" t="s">
        <v>1300</v>
      </c>
      <c r="AHU2" t="s">
        <v>1301</v>
      </c>
      <c r="AHV2" t="s">
        <v>1302</v>
      </c>
      <c r="AHW2" t="s">
        <v>1303</v>
      </c>
      <c r="AHX2" t="s">
        <v>1304</v>
      </c>
      <c r="AHY2" t="s">
        <v>1305</v>
      </c>
      <c r="AHZ2" t="s">
        <v>1306</v>
      </c>
      <c r="AIA2" t="s">
        <v>1307</v>
      </c>
      <c r="AIB2" t="s">
        <v>1308</v>
      </c>
      <c r="AIC2" t="s">
        <v>1309</v>
      </c>
      <c r="AID2" t="s">
        <v>1310</v>
      </c>
      <c r="AIE2" t="s">
        <v>1311</v>
      </c>
      <c r="AIF2" t="s">
        <v>1312</v>
      </c>
      <c r="AIG2" t="s">
        <v>1313</v>
      </c>
      <c r="AIH2" t="s">
        <v>1314</v>
      </c>
      <c r="AII2" t="s">
        <v>1315</v>
      </c>
      <c r="AIJ2" t="s">
        <v>1316</v>
      </c>
      <c r="AIK2" t="s">
        <v>1317</v>
      </c>
      <c r="AIL2" t="s">
        <v>1318</v>
      </c>
      <c r="AIM2" t="s">
        <v>1319</v>
      </c>
      <c r="AIN2" t="s">
        <v>1320</v>
      </c>
      <c r="AIO2" t="s">
        <v>1321</v>
      </c>
      <c r="AIP2" t="s">
        <v>1322</v>
      </c>
      <c r="AIQ2" t="s">
        <v>1323</v>
      </c>
      <c r="AIR2" t="s">
        <v>1324</v>
      </c>
      <c r="AIS2" t="s">
        <v>1325</v>
      </c>
      <c r="AIT2" t="s">
        <v>1326</v>
      </c>
      <c r="AIU2" t="s">
        <v>1327</v>
      </c>
      <c r="AIV2" t="s">
        <v>1328</v>
      </c>
      <c r="AIW2" t="s">
        <v>1329</v>
      </c>
      <c r="AIX2" t="s">
        <v>1330</v>
      </c>
      <c r="AIY2" t="s">
        <v>1331</v>
      </c>
      <c r="AIZ2" t="s">
        <v>1332</v>
      </c>
      <c r="AJA2" t="s">
        <v>1333</v>
      </c>
      <c r="AJB2" t="s">
        <v>1334</v>
      </c>
      <c r="AJC2" t="s">
        <v>1335</v>
      </c>
      <c r="AJD2" t="s">
        <v>1336</v>
      </c>
      <c r="AJE2" t="s">
        <v>1337</v>
      </c>
      <c r="AJF2" t="s">
        <v>1338</v>
      </c>
      <c r="AJG2" t="s">
        <v>1339</v>
      </c>
      <c r="AJH2" t="s">
        <v>1340</v>
      </c>
      <c r="AJI2" t="s">
        <v>1341</v>
      </c>
      <c r="AJJ2" t="s">
        <v>1342</v>
      </c>
      <c r="AJK2" t="s">
        <v>1343</v>
      </c>
      <c r="AJL2" t="s">
        <v>1344</v>
      </c>
      <c r="AJM2" t="s">
        <v>1345</v>
      </c>
      <c r="AJN2" t="s">
        <v>1346</v>
      </c>
      <c r="AJO2" t="s">
        <v>1347</v>
      </c>
      <c r="AJP2" t="s">
        <v>1348</v>
      </c>
      <c r="AJQ2" t="s">
        <v>1349</v>
      </c>
      <c r="AJR2" t="s">
        <v>1350</v>
      </c>
      <c r="AJS2" t="s">
        <v>1351</v>
      </c>
      <c r="AJT2" t="s">
        <v>1352</v>
      </c>
      <c r="AJU2" t="s">
        <v>1353</v>
      </c>
      <c r="AJV2" t="s">
        <v>1354</v>
      </c>
      <c r="AJW2" t="s">
        <v>1355</v>
      </c>
      <c r="AJX2" t="s">
        <v>1356</v>
      </c>
      <c r="AJY2" t="s">
        <v>1357</v>
      </c>
      <c r="AJZ2" t="s">
        <v>1358</v>
      </c>
      <c r="AKA2" t="s">
        <v>1359</v>
      </c>
      <c r="AKB2" t="s">
        <v>1360</v>
      </c>
      <c r="AKC2" t="s">
        <v>1361</v>
      </c>
      <c r="AKD2" t="s">
        <v>1362</v>
      </c>
      <c r="AKE2" t="s">
        <v>1363</v>
      </c>
      <c r="AKF2" t="s">
        <v>1364</v>
      </c>
      <c r="AKG2" t="s">
        <v>1365</v>
      </c>
      <c r="AKH2" t="s">
        <v>1366</v>
      </c>
      <c r="AKI2" t="s">
        <v>1367</v>
      </c>
      <c r="AKJ2" t="s">
        <v>1368</v>
      </c>
      <c r="AKK2" t="s">
        <v>1369</v>
      </c>
      <c r="AKL2" t="s">
        <v>1370</v>
      </c>
      <c r="AKM2" t="s">
        <v>1371</v>
      </c>
      <c r="AKN2" t="s">
        <v>1372</v>
      </c>
      <c r="AKO2" t="s">
        <v>1373</v>
      </c>
      <c r="AKP2" t="s">
        <v>1374</v>
      </c>
      <c r="AKQ2" t="s">
        <v>1375</v>
      </c>
      <c r="AKR2" t="s">
        <v>1376</v>
      </c>
      <c r="AKS2" t="s">
        <v>1377</v>
      </c>
      <c r="AKT2" t="s">
        <v>1378</v>
      </c>
      <c r="AKU2" t="s">
        <v>1379</v>
      </c>
      <c r="AKV2" t="s">
        <v>1380</v>
      </c>
      <c r="AKW2" t="s">
        <v>1381</v>
      </c>
      <c r="AKX2" t="s">
        <v>1382</v>
      </c>
      <c r="AKY2" t="s">
        <v>1383</v>
      </c>
      <c r="AKZ2" t="s">
        <v>1384</v>
      </c>
      <c r="ALA2" t="s">
        <v>1385</v>
      </c>
      <c r="ALB2" t="s">
        <v>1386</v>
      </c>
      <c r="ALC2" t="s">
        <v>1387</v>
      </c>
      <c r="ALD2" t="s">
        <v>1388</v>
      </c>
      <c r="ALE2" t="s">
        <v>1389</v>
      </c>
      <c r="ALF2" t="s">
        <v>1390</v>
      </c>
      <c r="ALG2" t="s">
        <v>1391</v>
      </c>
      <c r="ALH2" t="s">
        <v>1392</v>
      </c>
      <c r="ALI2" t="s">
        <v>1393</v>
      </c>
      <c r="ALJ2" t="s">
        <v>1394</v>
      </c>
      <c r="ALK2" t="s">
        <v>1395</v>
      </c>
      <c r="ALL2" t="s">
        <v>1396</v>
      </c>
      <c r="ALM2" t="s">
        <v>1397</v>
      </c>
      <c r="ALN2" t="s">
        <v>1398</v>
      </c>
      <c r="ALO2" t="s">
        <v>1399</v>
      </c>
      <c r="ALP2" t="s">
        <v>1400</v>
      </c>
      <c r="ALQ2" t="s">
        <v>1401</v>
      </c>
      <c r="ALR2" t="s">
        <v>1402</v>
      </c>
      <c r="ALS2" t="s">
        <v>1403</v>
      </c>
      <c r="ALT2" t="s">
        <v>1404</v>
      </c>
      <c r="ALU2" t="s">
        <v>1405</v>
      </c>
      <c r="ALV2" t="s">
        <v>1406</v>
      </c>
      <c r="ALW2" t="s">
        <v>1407</v>
      </c>
      <c r="ALX2" t="s">
        <v>1408</v>
      </c>
      <c r="ALY2" t="s">
        <v>1409</v>
      </c>
      <c r="ALZ2" t="s">
        <v>1410</v>
      </c>
      <c r="AMA2" t="s">
        <v>1411</v>
      </c>
      <c r="AMB2" t="s">
        <v>1412</v>
      </c>
      <c r="AMC2" t="s">
        <v>1413</v>
      </c>
      <c r="AMD2" t="s">
        <v>1414</v>
      </c>
      <c r="AME2" t="s">
        <v>1415</v>
      </c>
      <c r="AMF2" t="s">
        <v>1416</v>
      </c>
      <c r="AMG2" t="s">
        <v>1417</v>
      </c>
      <c r="AMH2" t="s">
        <v>1418</v>
      </c>
      <c r="AMI2" t="s">
        <v>1419</v>
      </c>
      <c r="AMJ2" t="s">
        <v>1420</v>
      </c>
      <c r="AMK2" t="s">
        <v>1421</v>
      </c>
      <c r="AML2" t="s">
        <v>1422</v>
      </c>
      <c r="AMM2" t="s">
        <v>1423</v>
      </c>
      <c r="AMN2" t="s">
        <v>1424</v>
      </c>
      <c r="AMO2" t="s">
        <v>1425</v>
      </c>
      <c r="AMP2" t="s">
        <v>1426</v>
      </c>
      <c r="AMQ2" t="s">
        <v>1427</v>
      </c>
      <c r="AMR2" t="s">
        <v>1428</v>
      </c>
      <c r="AMS2" t="s">
        <v>1429</v>
      </c>
      <c r="AMT2" t="s">
        <v>1430</v>
      </c>
      <c r="AMU2" t="s">
        <v>1431</v>
      </c>
      <c r="AMV2" t="s">
        <v>1432</v>
      </c>
      <c r="AMW2" t="s">
        <v>1433</v>
      </c>
      <c r="AMX2" t="s">
        <v>1434</v>
      </c>
      <c r="AMY2" t="s">
        <v>1435</v>
      </c>
      <c r="AMZ2" t="s">
        <v>1436</v>
      </c>
      <c r="ANA2" t="s">
        <v>1437</v>
      </c>
      <c r="ANB2" t="s">
        <v>1438</v>
      </c>
      <c r="ANC2" t="s">
        <v>1439</v>
      </c>
      <c r="AND2" t="s">
        <v>1440</v>
      </c>
      <c r="ANE2" t="s">
        <v>1441</v>
      </c>
      <c r="ANF2" t="s">
        <v>1442</v>
      </c>
      <c r="ANG2" t="s">
        <v>1443</v>
      </c>
      <c r="ANH2" t="s">
        <v>1444</v>
      </c>
      <c r="ANI2" t="s">
        <v>1445</v>
      </c>
      <c r="ANJ2" t="s">
        <v>1446</v>
      </c>
      <c r="ANK2" t="s">
        <v>1447</v>
      </c>
      <c r="ANL2" t="s">
        <v>1448</v>
      </c>
      <c r="ANM2" t="s">
        <v>1449</v>
      </c>
      <c r="ANN2" t="s">
        <v>1450</v>
      </c>
      <c r="ANO2" t="s">
        <v>1451</v>
      </c>
      <c r="ANP2" t="s">
        <v>1452</v>
      </c>
      <c r="ANQ2" t="s">
        <v>1453</v>
      </c>
      <c r="ANR2" t="s">
        <v>1454</v>
      </c>
      <c r="ANS2" t="s">
        <v>1455</v>
      </c>
      <c r="ANT2" t="s">
        <v>1456</v>
      </c>
      <c r="ANU2" t="s">
        <v>1457</v>
      </c>
      <c r="ANV2" t="s">
        <v>1458</v>
      </c>
      <c r="ANW2" t="s">
        <v>1459</v>
      </c>
      <c r="ANX2" t="s">
        <v>1460</v>
      </c>
      <c r="ANY2" t="s">
        <v>1461</v>
      </c>
      <c r="ANZ2" t="s">
        <v>1462</v>
      </c>
      <c r="AOA2" t="s">
        <v>1463</v>
      </c>
      <c r="AOB2" t="s">
        <v>1464</v>
      </c>
      <c r="AOC2" t="s">
        <v>1465</v>
      </c>
      <c r="AOD2" t="s">
        <v>1466</v>
      </c>
      <c r="AOE2" t="s">
        <v>1467</v>
      </c>
      <c r="AOF2" t="s">
        <v>1468</v>
      </c>
      <c r="AOG2" t="s">
        <v>1469</v>
      </c>
      <c r="AOH2" t="s">
        <v>1470</v>
      </c>
      <c r="AOI2" t="s">
        <v>1471</v>
      </c>
      <c r="AOJ2" t="s">
        <v>1472</v>
      </c>
      <c r="AOK2" t="s">
        <v>1473</v>
      </c>
      <c r="AOL2" t="s">
        <v>1474</v>
      </c>
      <c r="AOM2" t="s">
        <v>1475</v>
      </c>
      <c r="AON2" t="s">
        <v>1476</v>
      </c>
      <c r="AOO2" t="s">
        <v>1477</v>
      </c>
      <c r="AOP2" t="s">
        <v>1478</v>
      </c>
      <c r="AOQ2" t="s">
        <v>1479</v>
      </c>
      <c r="AOR2" t="s">
        <v>1480</v>
      </c>
      <c r="AOS2" t="s">
        <v>1481</v>
      </c>
      <c r="AOT2" t="s">
        <v>1482</v>
      </c>
      <c r="AOU2" t="s">
        <v>1483</v>
      </c>
      <c r="AOV2" t="s">
        <v>1484</v>
      </c>
      <c r="AOW2" t="s">
        <v>1485</v>
      </c>
      <c r="AOX2" t="s">
        <v>1486</v>
      </c>
      <c r="AOY2" t="s">
        <v>1487</v>
      </c>
      <c r="AOZ2" t="s">
        <v>1488</v>
      </c>
      <c r="APA2" t="s">
        <v>1489</v>
      </c>
      <c r="APB2" t="s">
        <v>1490</v>
      </c>
      <c r="APC2" t="s">
        <v>1491</v>
      </c>
      <c r="APD2" t="s">
        <v>1492</v>
      </c>
      <c r="APE2" t="s">
        <v>1493</v>
      </c>
      <c r="APF2" t="s">
        <v>1494</v>
      </c>
      <c r="APG2" t="s">
        <v>1495</v>
      </c>
      <c r="APH2" t="s">
        <v>1496</v>
      </c>
      <c r="API2" t="s">
        <v>1497</v>
      </c>
      <c r="APJ2" t="s">
        <v>1498</v>
      </c>
      <c r="APK2" t="s">
        <v>1499</v>
      </c>
      <c r="APL2" t="s">
        <v>1500</v>
      </c>
      <c r="APM2" t="s">
        <v>1501</v>
      </c>
      <c r="APN2" t="s">
        <v>1502</v>
      </c>
      <c r="APO2" t="s">
        <v>1503</v>
      </c>
      <c r="APP2" t="s">
        <v>1504</v>
      </c>
      <c r="APQ2" t="s">
        <v>1505</v>
      </c>
      <c r="APR2" t="s">
        <v>1506</v>
      </c>
      <c r="APS2" t="s">
        <v>1507</v>
      </c>
      <c r="APT2" t="s">
        <v>1508</v>
      </c>
      <c r="APU2" t="s">
        <v>1509</v>
      </c>
      <c r="APV2" t="s">
        <v>1510</v>
      </c>
      <c r="APW2" t="s">
        <v>1511</v>
      </c>
      <c r="APX2" t="s">
        <v>1512</v>
      </c>
      <c r="APY2" t="s">
        <v>1513</v>
      </c>
      <c r="APZ2" t="s">
        <v>1514</v>
      </c>
      <c r="AQA2" t="s">
        <v>1515</v>
      </c>
      <c r="AQB2" t="s">
        <v>1516</v>
      </c>
      <c r="AQC2" t="s">
        <v>1517</v>
      </c>
      <c r="AQD2" t="s">
        <v>1518</v>
      </c>
      <c r="AQE2" t="s">
        <v>1519</v>
      </c>
      <c r="AQF2" t="s">
        <v>1520</v>
      </c>
      <c r="AQG2" t="s">
        <v>1521</v>
      </c>
      <c r="AQH2" t="s">
        <v>1522</v>
      </c>
      <c r="AQI2" t="s">
        <v>1523</v>
      </c>
      <c r="AQJ2" t="s">
        <v>1524</v>
      </c>
      <c r="AQK2" t="s">
        <v>1525</v>
      </c>
      <c r="AQL2" t="s">
        <v>1526</v>
      </c>
      <c r="AQM2" t="s">
        <v>1527</v>
      </c>
      <c r="AQN2" t="s">
        <v>1528</v>
      </c>
      <c r="AQO2" t="s">
        <v>1529</v>
      </c>
      <c r="AQP2" t="s">
        <v>1530</v>
      </c>
      <c r="AQQ2" t="s">
        <v>1531</v>
      </c>
      <c r="AQR2" t="s">
        <v>1532</v>
      </c>
      <c r="AQS2" t="s">
        <v>1533</v>
      </c>
      <c r="AQT2" t="s">
        <v>1534</v>
      </c>
      <c r="AQU2" t="s">
        <v>1535</v>
      </c>
      <c r="AQV2" t="s">
        <v>1536</v>
      </c>
      <c r="AQW2" t="s">
        <v>1537</v>
      </c>
      <c r="AQX2" t="s">
        <v>1538</v>
      </c>
      <c r="AQY2" t="s">
        <v>1539</v>
      </c>
      <c r="AQZ2" t="s">
        <v>1540</v>
      </c>
      <c r="ARA2" t="s">
        <v>1541</v>
      </c>
      <c r="ARB2" t="s">
        <v>1542</v>
      </c>
      <c r="ARC2" t="s">
        <v>1543</v>
      </c>
      <c r="ARD2" t="s">
        <v>1544</v>
      </c>
      <c r="ARE2" t="s">
        <v>1545</v>
      </c>
      <c r="ARF2" t="s">
        <v>1546</v>
      </c>
      <c r="ARG2" t="s">
        <v>1547</v>
      </c>
      <c r="ARH2" t="s">
        <v>1548</v>
      </c>
      <c r="ARI2" t="s">
        <v>1549</v>
      </c>
      <c r="ARJ2" t="s">
        <v>1550</v>
      </c>
      <c r="ARK2" t="s">
        <v>1551</v>
      </c>
      <c r="ARL2" t="s">
        <v>1552</v>
      </c>
      <c r="ARM2" t="s">
        <v>1553</v>
      </c>
      <c r="ARN2" t="s">
        <v>1554</v>
      </c>
      <c r="ARO2" t="s">
        <v>1555</v>
      </c>
      <c r="ARP2" t="s">
        <v>1556</v>
      </c>
      <c r="ARQ2" t="s">
        <v>1557</v>
      </c>
      <c r="ARR2" t="s">
        <v>1558</v>
      </c>
      <c r="ARS2" t="s">
        <v>1559</v>
      </c>
      <c r="ART2" t="s">
        <v>1560</v>
      </c>
      <c r="ARU2" t="s">
        <v>1561</v>
      </c>
      <c r="ARV2" t="s">
        <v>1562</v>
      </c>
      <c r="ARW2" t="s">
        <v>1563</v>
      </c>
      <c r="ARX2" t="s">
        <v>1564</v>
      </c>
      <c r="ARY2" t="s">
        <v>1565</v>
      </c>
      <c r="ARZ2" t="s">
        <v>1566</v>
      </c>
      <c r="ASA2" t="s">
        <v>1567</v>
      </c>
      <c r="ASB2" t="s">
        <v>1568</v>
      </c>
      <c r="ASC2" t="s">
        <v>1569</v>
      </c>
      <c r="ASD2" t="s">
        <v>1570</v>
      </c>
      <c r="ASE2" t="s">
        <v>1571</v>
      </c>
      <c r="ASF2" t="s">
        <v>1572</v>
      </c>
      <c r="ASG2" t="s">
        <v>1573</v>
      </c>
      <c r="ASH2" t="s">
        <v>1574</v>
      </c>
      <c r="ASI2" t="s">
        <v>1575</v>
      </c>
      <c r="ASJ2" t="s">
        <v>1576</v>
      </c>
      <c r="ASK2" t="s">
        <v>1577</v>
      </c>
      <c r="ASL2" t="s">
        <v>1578</v>
      </c>
      <c r="ASM2" t="s">
        <v>1579</v>
      </c>
      <c r="ASN2" t="s">
        <v>1580</v>
      </c>
      <c r="ASO2" t="s">
        <v>1581</v>
      </c>
      <c r="ASP2" t="s">
        <v>1582</v>
      </c>
      <c r="ASQ2" t="s">
        <v>1583</v>
      </c>
      <c r="ASR2" t="s">
        <v>1584</v>
      </c>
      <c r="ASS2" t="s">
        <v>1585</v>
      </c>
      <c r="AST2" t="s">
        <v>1586</v>
      </c>
      <c r="ASU2" t="s">
        <v>1587</v>
      </c>
      <c r="ASV2" t="s">
        <v>1588</v>
      </c>
      <c r="ASW2" t="s">
        <v>1589</v>
      </c>
      <c r="ASX2" t="s">
        <v>1590</v>
      </c>
      <c r="ASY2" t="s">
        <v>1591</v>
      </c>
      <c r="ASZ2" t="s">
        <v>1592</v>
      </c>
      <c r="ATA2" t="s">
        <v>1593</v>
      </c>
      <c r="ATB2" t="s">
        <v>1594</v>
      </c>
      <c r="ATC2" t="s">
        <v>1595</v>
      </c>
      <c r="ATD2" t="s">
        <v>1596</v>
      </c>
      <c r="ATE2" t="s">
        <v>1597</v>
      </c>
      <c r="ATF2" t="s">
        <v>1598</v>
      </c>
      <c r="ATG2" t="s">
        <v>1599</v>
      </c>
      <c r="ATH2" t="s">
        <v>1600</v>
      </c>
      <c r="ATI2" t="s">
        <v>1601</v>
      </c>
      <c r="ATJ2" t="s">
        <v>1602</v>
      </c>
      <c r="ATK2" t="s">
        <v>1603</v>
      </c>
      <c r="ATL2" t="s">
        <v>1604</v>
      </c>
      <c r="ATM2" t="s">
        <v>1605</v>
      </c>
      <c r="ATN2" t="s">
        <v>1606</v>
      </c>
      <c r="ATO2" t="s">
        <v>1607</v>
      </c>
      <c r="ATP2" t="s">
        <v>1608</v>
      </c>
      <c r="ATQ2" t="s">
        <v>1609</v>
      </c>
      <c r="ATR2" t="s">
        <v>1610</v>
      </c>
      <c r="ATS2" t="s">
        <v>1611</v>
      </c>
      <c r="ATT2" t="s">
        <v>1612</v>
      </c>
      <c r="ATU2" t="s">
        <v>1613</v>
      </c>
      <c r="ATV2" t="s">
        <v>1614</v>
      </c>
      <c r="ATW2" t="s">
        <v>1615</v>
      </c>
      <c r="ATX2" t="s">
        <v>1616</v>
      </c>
      <c r="ATY2" t="s">
        <v>1617</v>
      </c>
      <c r="ATZ2" t="s">
        <v>1618</v>
      </c>
      <c r="AUA2" t="s">
        <v>1619</v>
      </c>
      <c r="AUB2" t="s">
        <v>1620</v>
      </c>
      <c r="AUC2" t="s">
        <v>1621</v>
      </c>
      <c r="AUD2" t="s">
        <v>1622</v>
      </c>
      <c r="AUE2" t="s">
        <v>1623</v>
      </c>
      <c r="AUF2" t="s">
        <v>1624</v>
      </c>
      <c r="AUG2" t="s">
        <v>1625</v>
      </c>
      <c r="AUH2" t="s">
        <v>1626</v>
      </c>
      <c r="AUI2" t="s">
        <v>1627</v>
      </c>
      <c r="AUJ2" t="s">
        <v>1628</v>
      </c>
      <c r="AUK2" t="s">
        <v>1629</v>
      </c>
      <c r="AUL2" t="s">
        <v>1630</v>
      </c>
      <c r="AUM2" t="s">
        <v>1631</v>
      </c>
      <c r="AUN2" t="s">
        <v>1632</v>
      </c>
      <c r="AUO2" t="s">
        <v>1633</v>
      </c>
      <c r="AUP2" t="s">
        <v>1634</v>
      </c>
      <c r="AUQ2" t="s">
        <v>1635</v>
      </c>
      <c r="AUR2" t="s">
        <v>1636</v>
      </c>
      <c r="AUS2" t="s">
        <v>1637</v>
      </c>
      <c r="AUT2" t="s">
        <v>1638</v>
      </c>
      <c r="AUU2" t="s">
        <v>1639</v>
      </c>
      <c r="AUV2" t="s">
        <v>1640</v>
      </c>
      <c r="AUW2" t="s">
        <v>1641</v>
      </c>
      <c r="AUX2" t="s">
        <v>1642</v>
      </c>
      <c r="AUY2" t="s">
        <v>1643</v>
      </c>
      <c r="AUZ2" t="s">
        <v>1644</v>
      </c>
      <c r="AVA2" t="s">
        <v>1645</v>
      </c>
      <c r="AVB2" t="s">
        <v>1646</v>
      </c>
      <c r="AVC2" t="s">
        <v>1647</v>
      </c>
      <c r="AVD2" t="s">
        <v>1648</v>
      </c>
      <c r="AVE2" t="s">
        <v>1649</v>
      </c>
      <c r="AVF2" t="s">
        <v>1650</v>
      </c>
      <c r="AVG2" t="s">
        <v>1651</v>
      </c>
      <c r="AVH2" t="s">
        <v>1652</v>
      </c>
      <c r="AVI2" t="s">
        <v>1653</v>
      </c>
      <c r="AVJ2" t="s">
        <v>1654</v>
      </c>
      <c r="AVK2" t="s">
        <v>1655</v>
      </c>
      <c r="AVL2" t="s">
        <v>1656</v>
      </c>
      <c r="AVM2" t="s">
        <v>1657</v>
      </c>
      <c r="AVN2" t="s">
        <v>1658</v>
      </c>
      <c r="AVO2" t="s">
        <v>1659</v>
      </c>
      <c r="AVP2" t="s">
        <v>1660</v>
      </c>
      <c r="AVQ2" t="s">
        <v>1661</v>
      </c>
      <c r="AVR2" t="s">
        <v>1662</v>
      </c>
      <c r="AVS2" t="s">
        <v>1663</v>
      </c>
      <c r="AVT2" t="s">
        <v>1664</v>
      </c>
      <c r="AVU2" t="s">
        <v>1665</v>
      </c>
      <c r="AVV2" t="s">
        <v>1666</v>
      </c>
      <c r="AVW2" t="s">
        <v>1667</v>
      </c>
      <c r="AVX2" t="s">
        <v>1668</v>
      </c>
      <c r="AVY2" t="s">
        <v>1669</v>
      </c>
      <c r="AVZ2" t="s">
        <v>1670</v>
      </c>
      <c r="AWA2" t="s">
        <v>1671</v>
      </c>
      <c r="AWB2" t="s">
        <v>1672</v>
      </c>
      <c r="AWC2" t="s">
        <v>1673</v>
      </c>
      <c r="AWD2" t="s">
        <v>1674</v>
      </c>
      <c r="AWE2" t="s">
        <v>1675</v>
      </c>
      <c r="AWF2" t="s">
        <v>1676</v>
      </c>
      <c r="AWG2" t="s">
        <v>1677</v>
      </c>
      <c r="AWH2" t="s">
        <v>1678</v>
      </c>
      <c r="AWI2" t="s">
        <v>1679</v>
      </c>
      <c r="AWJ2" t="s">
        <v>1680</v>
      </c>
      <c r="AWK2" t="s">
        <v>1681</v>
      </c>
      <c r="AWL2" t="s">
        <v>1682</v>
      </c>
      <c r="AWM2" t="s">
        <v>1683</v>
      </c>
      <c r="AWN2" t="s">
        <v>1684</v>
      </c>
      <c r="AWO2" t="s">
        <v>1685</v>
      </c>
      <c r="AWP2" t="s">
        <v>1686</v>
      </c>
      <c r="AWQ2" t="s">
        <v>1687</v>
      </c>
      <c r="AWR2" t="s">
        <v>1688</v>
      </c>
      <c r="AWS2" t="s">
        <v>1689</v>
      </c>
      <c r="AWT2" t="s">
        <v>1690</v>
      </c>
      <c r="AWU2" t="s">
        <v>1691</v>
      </c>
      <c r="AWV2" t="s">
        <v>1692</v>
      </c>
      <c r="AWW2" t="s">
        <v>1693</v>
      </c>
      <c r="AWX2" t="s">
        <v>1694</v>
      </c>
      <c r="AWY2" t="s">
        <v>1695</v>
      </c>
      <c r="AWZ2" t="s">
        <v>1696</v>
      </c>
      <c r="AXA2" t="s">
        <v>1697</v>
      </c>
      <c r="AXB2" t="s">
        <v>1698</v>
      </c>
      <c r="AXC2" t="s">
        <v>1699</v>
      </c>
      <c r="AXD2" t="s">
        <v>1700</v>
      </c>
      <c r="AXE2" t="s">
        <v>1701</v>
      </c>
      <c r="AXF2" t="s">
        <v>1702</v>
      </c>
      <c r="AXG2" t="s">
        <v>1703</v>
      </c>
      <c r="AXH2" t="s">
        <v>1704</v>
      </c>
      <c r="AXI2" t="s">
        <v>1705</v>
      </c>
      <c r="AXJ2" t="s">
        <v>1706</v>
      </c>
      <c r="AXK2" t="s">
        <v>1707</v>
      </c>
      <c r="AXL2" t="s">
        <v>1708</v>
      </c>
      <c r="AXM2" t="s">
        <v>1709</v>
      </c>
      <c r="AXN2" t="s">
        <v>1710</v>
      </c>
      <c r="AXO2" t="s">
        <v>1711</v>
      </c>
      <c r="AXP2" t="s">
        <v>1712</v>
      </c>
      <c r="AXQ2" t="s">
        <v>1713</v>
      </c>
      <c r="AXR2" t="s">
        <v>1714</v>
      </c>
      <c r="AXS2" t="s">
        <v>1715</v>
      </c>
      <c r="AXT2" t="s">
        <v>1716</v>
      </c>
      <c r="AXU2" t="s">
        <v>1717</v>
      </c>
      <c r="AXV2" t="s">
        <v>1718</v>
      </c>
      <c r="AXW2" t="s">
        <v>1719</v>
      </c>
      <c r="AXX2" t="s">
        <v>1720</v>
      </c>
      <c r="AXY2" t="s">
        <v>1721</v>
      </c>
      <c r="AXZ2" t="s">
        <v>1722</v>
      </c>
      <c r="AYA2" t="s">
        <v>1723</v>
      </c>
      <c r="AYB2" t="s">
        <v>1724</v>
      </c>
      <c r="AYC2" t="s">
        <v>1725</v>
      </c>
      <c r="AYD2" t="s">
        <v>1726</v>
      </c>
      <c r="AYE2" t="s">
        <v>1727</v>
      </c>
      <c r="AYF2" t="s">
        <v>1728</v>
      </c>
      <c r="AYG2" t="s">
        <v>1729</v>
      </c>
      <c r="AYH2" t="s">
        <v>1730</v>
      </c>
      <c r="AYI2" t="s">
        <v>1731</v>
      </c>
      <c r="AYJ2" t="s">
        <v>1732</v>
      </c>
      <c r="AYK2" t="s">
        <v>1733</v>
      </c>
      <c r="AYL2" t="s">
        <v>1734</v>
      </c>
      <c r="AYM2" t="s">
        <v>1735</v>
      </c>
      <c r="AYN2" t="s">
        <v>1736</v>
      </c>
      <c r="AYO2" t="s">
        <v>1737</v>
      </c>
      <c r="AYP2" t="s">
        <v>1738</v>
      </c>
      <c r="AYQ2" t="s">
        <v>1739</v>
      </c>
      <c r="AYR2" t="s">
        <v>1740</v>
      </c>
      <c r="AYS2" t="s">
        <v>1741</v>
      </c>
      <c r="AYT2" t="s">
        <v>1742</v>
      </c>
      <c r="AYU2" t="s">
        <v>1743</v>
      </c>
      <c r="AYV2" t="s">
        <v>1744</v>
      </c>
      <c r="AYW2" t="s">
        <v>1745</v>
      </c>
      <c r="AYX2" t="s">
        <v>1746</v>
      </c>
      <c r="AYY2" t="s">
        <v>1747</v>
      </c>
      <c r="AYZ2" t="s">
        <v>1748</v>
      </c>
      <c r="AZA2" t="s">
        <v>1749</v>
      </c>
      <c r="AZB2" t="s">
        <v>1750</v>
      </c>
      <c r="AZC2" t="s">
        <v>1751</v>
      </c>
      <c r="AZD2" t="s">
        <v>1752</v>
      </c>
      <c r="AZE2" t="s">
        <v>1753</v>
      </c>
      <c r="AZF2" t="s">
        <v>1754</v>
      </c>
      <c r="AZG2" t="s">
        <v>1755</v>
      </c>
      <c r="AZH2" t="s">
        <v>1756</v>
      </c>
      <c r="AZI2" t="s">
        <v>1757</v>
      </c>
      <c r="AZJ2" t="s">
        <v>1758</v>
      </c>
      <c r="AZK2" t="s">
        <v>1759</v>
      </c>
      <c r="AZL2" t="s">
        <v>1760</v>
      </c>
      <c r="AZM2" t="s">
        <v>1761</v>
      </c>
      <c r="AZN2" t="s">
        <v>1762</v>
      </c>
      <c r="AZO2" t="s">
        <v>1763</v>
      </c>
      <c r="AZP2" t="s">
        <v>1764</v>
      </c>
      <c r="AZQ2" t="s">
        <v>1765</v>
      </c>
      <c r="AZR2" t="s">
        <v>1766</v>
      </c>
      <c r="AZS2" t="s">
        <v>1767</v>
      </c>
      <c r="AZT2" t="s">
        <v>1768</v>
      </c>
      <c r="AZU2" t="s">
        <v>1769</v>
      </c>
      <c r="AZV2" t="s">
        <v>1770</v>
      </c>
      <c r="AZW2" t="s">
        <v>1771</v>
      </c>
      <c r="AZX2" t="s">
        <v>1772</v>
      </c>
      <c r="AZY2" t="s">
        <v>1773</v>
      </c>
      <c r="AZZ2" t="s">
        <v>1774</v>
      </c>
      <c r="BAA2" t="s">
        <v>1775</v>
      </c>
      <c r="BAB2" t="s">
        <v>1776</v>
      </c>
      <c r="BAC2" t="s">
        <v>1777</v>
      </c>
      <c r="BAD2" t="s">
        <v>1778</v>
      </c>
      <c r="BAE2" t="s">
        <v>1779</v>
      </c>
      <c r="BAF2" t="s">
        <v>1780</v>
      </c>
      <c r="BAG2" t="s">
        <v>1781</v>
      </c>
      <c r="BAH2" t="s">
        <v>1782</v>
      </c>
      <c r="BAI2" t="s">
        <v>1783</v>
      </c>
      <c r="BAJ2" t="s">
        <v>1784</v>
      </c>
      <c r="BAK2" t="s">
        <v>1785</v>
      </c>
      <c r="BAL2" t="s">
        <v>1786</v>
      </c>
      <c r="BAM2" t="s">
        <v>1787</v>
      </c>
      <c r="BAN2" t="s">
        <v>1788</v>
      </c>
      <c r="BAO2" t="s">
        <v>1789</v>
      </c>
      <c r="BAP2" t="s">
        <v>1790</v>
      </c>
      <c r="BAQ2" t="s">
        <v>1791</v>
      </c>
      <c r="BAR2" t="s">
        <v>1792</v>
      </c>
      <c r="BAS2" t="s">
        <v>1793</v>
      </c>
      <c r="BAT2" t="s">
        <v>1794</v>
      </c>
      <c r="BAU2" t="s">
        <v>1795</v>
      </c>
      <c r="BAV2" t="s">
        <v>1796</v>
      </c>
      <c r="BAW2" t="s">
        <v>1797</v>
      </c>
      <c r="BAX2" t="s">
        <v>1798</v>
      </c>
      <c r="BAY2" t="s">
        <v>1799</v>
      </c>
      <c r="BAZ2" t="s">
        <v>1800</v>
      </c>
      <c r="BBA2" t="s">
        <v>1801</v>
      </c>
      <c r="BBB2" t="s">
        <v>1802</v>
      </c>
      <c r="BBC2" t="s">
        <v>1803</v>
      </c>
      <c r="BBD2" t="s">
        <v>1804</v>
      </c>
      <c r="BBE2" t="s">
        <v>1805</v>
      </c>
      <c r="BBF2" t="s">
        <v>1806</v>
      </c>
      <c r="BBG2" t="s">
        <v>1807</v>
      </c>
      <c r="BBH2" t="s">
        <v>1808</v>
      </c>
      <c r="BBI2" t="s">
        <v>1809</v>
      </c>
      <c r="BBJ2" t="s">
        <v>1810</v>
      </c>
      <c r="BBK2" t="s">
        <v>1811</v>
      </c>
      <c r="BBL2" t="s">
        <v>1812</v>
      </c>
      <c r="BBM2" t="s">
        <v>1813</v>
      </c>
      <c r="BBN2" t="s">
        <v>1814</v>
      </c>
      <c r="BBO2" t="s">
        <v>1815</v>
      </c>
      <c r="BBP2" t="s">
        <v>1816</v>
      </c>
      <c r="BBQ2" t="s">
        <v>1817</v>
      </c>
      <c r="BBR2" t="s">
        <v>1818</v>
      </c>
      <c r="BBS2" t="s">
        <v>1819</v>
      </c>
      <c r="BBT2" t="s">
        <v>1820</v>
      </c>
      <c r="BBU2" t="s">
        <v>1821</v>
      </c>
      <c r="BBV2" t="s">
        <v>1822</v>
      </c>
      <c r="BBW2" t="s">
        <v>1823</v>
      </c>
      <c r="BBX2" t="s">
        <v>1824</v>
      </c>
      <c r="BBY2" t="s">
        <v>1825</v>
      </c>
      <c r="BBZ2" t="s">
        <v>1826</v>
      </c>
      <c r="BCA2" t="s">
        <v>1827</v>
      </c>
      <c r="BCB2" t="s">
        <v>1828</v>
      </c>
      <c r="BCC2" t="s">
        <v>1829</v>
      </c>
      <c r="BCD2" t="s">
        <v>1830</v>
      </c>
      <c r="BCE2" t="s">
        <v>1831</v>
      </c>
      <c r="BCF2" t="s">
        <v>1832</v>
      </c>
      <c r="BCG2" t="s">
        <v>1833</v>
      </c>
      <c r="BCH2" t="s">
        <v>1834</v>
      </c>
      <c r="BCI2" t="s">
        <v>1835</v>
      </c>
      <c r="BCJ2" t="s">
        <v>1836</v>
      </c>
      <c r="BCK2" t="s">
        <v>1837</v>
      </c>
      <c r="BCL2" t="s">
        <v>1838</v>
      </c>
      <c r="BCM2" t="s">
        <v>1839</v>
      </c>
      <c r="BCN2" t="s">
        <v>1840</v>
      </c>
      <c r="BCO2" t="s">
        <v>1841</v>
      </c>
      <c r="BCP2" t="s">
        <v>1842</v>
      </c>
      <c r="BCQ2" t="s">
        <v>1843</v>
      </c>
      <c r="BCR2" t="s">
        <v>1844</v>
      </c>
      <c r="BCS2" t="s">
        <v>1845</v>
      </c>
      <c r="BCT2" t="s">
        <v>1846</v>
      </c>
      <c r="BCU2" t="s">
        <v>1847</v>
      </c>
      <c r="BCV2" t="s">
        <v>1848</v>
      </c>
      <c r="BCW2" t="s">
        <v>1849</v>
      </c>
      <c r="BCX2" t="s">
        <v>1850</v>
      </c>
      <c r="BCY2" t="s">
        <v>1851</v>
      </c>
      <c r="BCZ2" t="s">
        <v>1852</v>
      </c>
      <c r="BDA2" t="s">
        <v>1853</v>
      </c>
      <c r="BDB2" t="s">
        <v>1854</v>
      </c>
      <c r="BDC2" t="s">
        <v>1855</v>
      </c>
      <c r="BDD2" t="s">
        <v>1856</v>
      </c>
      <c r="BDE2" t="s">
        <v>1857</v>
      </c>
      <c r="BDF2" t="s">
        <v>1858</v>
      </c>
      <c r="BDG2" t="s">
        <v>1859</v>
      </c>
      <c r="BDH2" t="s">
        <v>1860</v>
      </c>
      <c r="BDI2" t="s">
        <v>1861</v>
      </c>
      <c r="BDJ2" t="s">
        <v>1862</v>
      </c>
      <c r="BDK2" t="s">
        <v>1863</v>
      </c>
      <c r="BDL2" t="s">
        <v>1864</v>
      </c>
      <c r="BDM2" t="s">
        <v>1865</v>
      </c>
      <c r="BDN2" t="s">
        <v>1866</v>
      </c>
      <c r="BDO2" t="s">
        <v>1867</v>
      </c>
      <c r="BDP2" t="s">
        <v>1868</v>
      </c>
      <c r="BDQ2" t="s">
        <v>1869</v>
      </c>
      <c r="BDR2" t="s">
        <v>1870</v>
      </c>
      <c r="BDS2" t="s">
        <v>1871</v>
      </c>
      <c r="BDT2" t="s">
        <v>1872</v>
      </c>
      <c r="BDU2" t="s">
        <v>1873</v>
      </c>
      <c r="BDV2" t="s">
        <v>1874</v>
      </c>
      <c r="BDW2" t="s">
        <v>1875</v>
      </c>
      <c r="BDX2" t="s">
        <v>1876</v>
      </c>
      <c r="BDY2" t="s">
        <v>1877</v>
      </c>
      <c r="BDZ2" t="s">
        <v>1878</v>
      </c>
      <c r="BEA2" t="s">
        <v>1879</v>
      </c>
      <c r="BEB2" t="s">
        <v>1880</v>
      </c>
      <c r="BEC2" t="s">
        <v>1881</v>
      </c>
      <c r="BED2" t="s">
        <v>1882</v>
      </c>
      <c r="BEE2" t="s">
        <v>1883</v>
      </c>
      <c r="BEF2" t="s">
        <v>1884</v>
      </c>
      <c r="BEG2" t="s">
        <v>1885</v>
      </c>
      <c r="BEH2" t="s">
        <v>1886</v>
      </c>
      <c r="BEI2" t="s">
        <v>1887</v>
      </c>
      <c r="BEJ2" t="s">
        <v>1888</v>
      </c>
      <c r="BEK2" t="s">
        <v>1889</v>
      </c>
      <c r="BEL2" t="s">
        <v>1890</v>
      </c>
      <c r="BEM2" t="s">
        <v>1891</v>
      </c>
      <c r="BEN2" t="s">
        <v>1892</v>
      </c>
      <c r="BEO2" t="s">
        <v>1893</v>
      </c>
      <c r="BEP2" t="s">
        <v>1894</v>
      </c>
      <c r="BEQ2" t="s">
        <v>1895</v>
      </c>
      <c r="BER2" t="s">
        <v>1896</v>
      </c>
      <c r="BES2" t="s">
        <v>1897</v>
      </c>
      <c r="BET2" t="s">
        <v>1898</v>
      </c>
      <c r="BEU2" t="s">
        <v>1899</v>
      </c>
      <c r="BEV2" t="s">
        <v>1900</v>
      </c>
      <c r="BEW2" t="s">
        <v>1901</v>
      </c>
      <c r="BEX2" t="s">
        <v>1902</v>
      </c>
      <c r="BEY2" t="s">
        <v>1903</v>
      </c>
      <c r="BEZ2" t="s">
        <v>1904</v>
      </c>
      <c r="BFA2" t="s">
        <v>1905</v>
      </c>
      <c r="BFB2" t="s">
        <v>1906</v>
      </c>
      <c r="BFC2" t="s">
        <v>1907</v>
      </c>
      <c r="BFD2" t="s">
        <v>1908</v>
      </c>
      <c r="BFE2" t="s">
        <v>1909</v>
      </c>
      <c r="BFF2" t="s">
        <v>1910</v>
      </c>
      <c r="BFG2" t="s">
        <v>1911</v>
      </c>
      <c r="BFH2" t="s">
        <v>1912</v>
      </c>
      <c r="BFI2" t="s">
        <v>1913</v>
      </c>
      <c r="BFJ2" t="s">
        <v>1914</v>
      </c>
      <c r="BFK2" t="s">
        <v>1915</v>
      </c>
      <c r="BFL2" t="s">
        <v>1916</v>
      </c>
      <c r="BFM2" t="s">
        <v>1917</v>
      </c>
      <c r="BFN2" t="s">
        <v>1918</v>
      </c>
      <c r="BFO2" t="s">
        <v>1919</v>
      </c>
      <c r="BFP2" t="s">
        <v>1920</v>
      </c>
      <c r="BFQ2" t="s">
        <v>1921</v>
      </c>
      <c r="BFR2" t="s">
        <v>1922</v>
      </c>
      <c r="BFS2" t="s">
        <v>1923</v>
      </c>
      <c r="BFT2" t="s">
        <v>1924</v>
      </c>
      <c r="BFU2" t="s">
        <v>1925</v>
      </c>
      <c r="BFV2" t="s">
        <v>1926</v>
      </c>
      <c r="BFW2" t="s">
        <v>1927</v>
      </c>
      <c r="BFX2" t="s">
        <v>1928</v>
      </c>
      <c r="BFY2" t="s">
        <v>1929</v>
      </c>
      <c r="BFZ2" t="s">
        <v>1930</v>
      </c>
      <c r="BGA2" t="s">
        <v>1931</v>
      </c>
      <c r="BGB2" t="s">
        <v>1932</v>
      </c>
      <c r="BGC2" t="s">
        <v>1933</v>
      </c>
      <c r="BGD2" t="s">
        <v>1934</v>
      </c>
      <c r="BGE2" t="s">
        <v>1935</v>
      </c>
      <c r="BGF2" t="s">
        <v>1936</v>
      </c>
      <c r="BGG2" t="s">
        <v>1937</v>
      </c>
      <c r="BGH2" t="s">
        <v>1938</v>
      </c>
      <c r="BGI2" t="s">
        <v>1939</v>
      </c>
      <c r="BGJ2" t="s">
        <v>1940</v>
      </c>
      <c r="BGK2" t="s">
        <v>1941</v>
      </c>
      <c r="BGL2" t="s">
        <v>1942</v>
      </c>
      <c r="BGM2" t="s">
        <v>1943</v>
      </c>
      <c r="BGN2" t="s">
        <v>1944</v>
      </c>
      <c r="BGO2" t="s">
        <v>1945</v>
      </c>
      <c r="BGP2" t="s">
        <v>1946</v>
      </c>
      <c r="BGQ2" t="s">
        <v>1947</v>
      </c>
      <c r="BGR2" t="s">
        <v>1948</v>
      </c>
      <c r="BGS2" t="s">
        <v>1949</v>
      </c>
      <c r="BGT2" t="s">
        <v>1950</v>
      </c>
      <c r="BGU2" t="s">
        <v>1951</v>
      </c>
      <c r="BGV2" t="s">
        <v>1952</v>
      </c>
      <c r="BGW2" t="s">
        <v>1953</v>
      </c>
      <c r="BGX2" t="s">
        <v>1954</v>
      </c>
      <c r="BGY2" t="s">
        <v>1955</v>
      </c>
      <c r="BGZ2" t="s">
        <v>1956</v>
      </c>
      <c r="BHA2" t="s">
        <v>1957</v>
      </c>
      <c r="BHB2" t="s">
        <v>1958</v>
      </c>
      <c r="BHC2" t="s">
        <v>1959</v>
      </c>
      <c r="BHD2" t="s">
        <v>1960</v>
      </c>
      <c r="BHE2" t="s">
        <v>1961</v>
      </c>
      <c r="BHF2" t="s">
        <v>1962</v>
      </c>
      <c r="BHG2" t="s">
        <v>1963</v>
      </c>
      <c r="BHH2" t="s">
        <v>1964</v>
      </c>
      <c r="BHI2" t="s">
        <v>1965</v>
      </c>
      <c r="BHJ2" t="s">
        <v>1966</v>
      </c>
      <c r="BHK2" t="s">
        <v>1967</v>
      </c>
      <c r="BHL2" t="s">
        <v>1968</v>
      </c>
      <c r="BHM2" t="s">
        <v>1969</v>
      </c>
      <c r="BHN2" t="s">
        <v>1970</v>
      </c>
      <c r="BHO2" t="s">
        <v>1971</v>
      </c>
      <c r="BHP2" t="s">
        <v>1972</v>
      </c>
      <c r="BHQ2" t="s">
        <v>1973</v>
      </c>
      <c r="BHR2" t="s">
        <v>1974</v>
      </c>
      <c r="BHS2" t="s">
        <v>1975</v>
      </c>
      <c r="BHT2" t="s">
        <v>1976</v>
      </c>
      <c r="BHU2" t="s">
        <v>1977</v>
      </c>
      <c r="BHV2" t="s">
        <v>1978</v>
      </c>
      <c r="BHW2" t="s">
        <v>1979</v>
      </c>
      <c r="BHX2" t="s">
        <v>1980</v>
      </c>
      <c r="BHY2" t="s">
        <v>1981</v>
      </c>
      <c r="BHZ2" t="s">
        <v>1982</v>
      </c>
      <c r="BIA2" t="s">
        <v>1983</v>
      </c>
      <c r="BIB2" t="s">
        <v>1984</v>
      </c>
      <c r="BIC2" t="s">
        <v>1985</v>
      </c>
      <c r="BID2" t="s">
        <v>1986</v>
      </c>
      <c r="BIE2" t="s">
        <v>1987</v>
      </c>
      <c r="BIF2" t="s">
        <v>1988</v>
      </c>
      <c r="BIG2" t="s">
        <v>1989</v>
      </c>
      <c r="BIH2" t="s">
        <v>1990</v>
      </c>
      <c r="BII2" t="s">
        <v>1991</v>
      </c>
      <c r="BIJ2" t="s">
        <v>1992</v>
      </c>
      <c r="BIK2" t="s">
        <v>1993</v>
      </c>
      <c r="BIL2" t="s">
        <v>1994</v>
      </c>
      <c r="BIM2" t="s">
        <v>1995</v>
      </c>
      <c r="BIN2" t="s">
        <v>1996</v>
      </c>
      <c r="BIO2" t="s">
        <v>1997</v>
      </c>
      <c r="BIP2" t="s">
        <v>1998</v>
      </c>
      <c r="BIQ2" t="s">
        <v>1999</v>
      </c>
      <c r="BIR2" t="s">
        <v>2000</v>
      </c>
      <c r="BIS2" t="s">
        <v>2001</v>
      </c>
      <c r="BIT2" t="s">
        <v>2002</v>
      </c>
      <c r="BIU2" t="s">
        <v>2003</v>
      </c>
      <c r="BIV2" t="s">
        <v>2004</v>
      </c>
      <c r="BIW2" t="s">
        <v>2005</v>
      </c>
      <c r="BIX2" t="s">
        <v>2006</v>
      </c>
      <c r="BIY2" t="s">
        <v>2007</v>
      </c>
      <c r="BIZ2" t="s">
        <v>2008</v>
      </c>
      <c r="BJA2" t="s">
        <v>2009</v>
      </c>
      <c r="BJB2" t="s">
        <v>2010</v>
      </c>
      <c r="BJC2" t="s">
        <v>2011</v>
      </c>
      <c r="BJD2" t="s">
        <v>2012</v>
      </c>
      <c r="BJE2" t="s">
        <v>2013</v>
      </c>
      <c r="BJF2" t="s">
        <v>2014</v>
      </c>
      <c r="BJG2" t="s">
        <v>2015</v>
      </c>
      <c r="BJH2" t="s">
        <v>2016</v>
      </c>
      <c r="BJI2" t="s">
        <v>2017</v>
      </c>
      <c r="BJJ2" t="s">
        <v>2018</v>
      </c>
      <c r="BJK2" t="s">
        <v>2019</v>
      </c>
      <c r="BJL2" t="s">
        <v>2020</v>
      </c>
      <c r="BJM2" t="s">
        <v>2021</v>
      </c>
      <c r="BJN2" t="s">
        <v>2022</v>
      </c>
      <c r="BJO2" t="s">
        <v>2023</v>
      </c>
      <c r="BJP2" t="s">
        <v>2024</v>
      </c>
      <c r="BJQ2" t="s">
        <v>2025</v>
      </c>
      <c r="BJR2" t="s">
        <v>2026</v>
      </c>
      <c r="BJS2" t="s">
        <v>2027</v>
      </c>
      <c r="BJT2" t="s">
        <v>2028</v>
      </c>
      <c r="BJU2" t="s">
        <v>2029</v>
      </c>
      <c r="BJV2" t="s">
        <v>2030</v>
      </c>
      <c r="BJW2" t="s">
        <v>2031</v>
      </c>
      <c r="BJX2" t="s">
        <v>2032</v>
      </c>
      <c r="BJY2" t="s">
        <v>2033</v>
      </c>
      <c r="BJZ2" t="s">
        <v>2034</v>
      </c>
      <c r="BKA2" t="s">
        <v>2035</v>
      </c>
      <c r="BKB2" t="s">
        <v>2036</v>
      </c>
      <c r="BKC2" t="s">
        <v>2037</v>
      </c>
      <c r="BKD2" t="s">
        <v>2038</v>
      </c>
      <c r="BKE2" t="s">
        <v>2039</v>
      </c>
      <c r="BKF2" t="s">
        <v>2040</v>
      </c>
      <c r="BKG2" t="s">
        <v>2041</v>
      </c>
      <c r="BKH2" t="s">
        <v>2042</v>
      </c>
      <c r="BKI2" t="s">
        <v>2043</v>
      </c>
      <c r="BKJ2" t="s">
        <v>2044</v>
      </c>
      <c r="BKK2" t="s">
        <v>2045</v>
      </c>
      <c r="BKL2" t="s">
        <v>2046</v>
      </c>
      <c r="BKM2" t="s">
        <v>2047</v>
      </c>
      <c r="BKN2" t="s">
        <v>2048</v>
      </c>
      <c r="BKO2" t="s">
        <v>2049</v>
      </c>
      <c r="BKP2" t="s">
        <v>2050</v>
      </c>
      <c r="BKQ2" t="s">
        <v>2051</v>
      </c>
      <c r="BKR2" t="s">
        <v>2052</v>
      </c>
      <c r="BKS2" t="s">
        <v>2053</v>
      </c>
      <c r="BKT2" t="s">
        <v>2054</v>
      </c>
      <c r="BKU2" t="s">
        <v>2055</v>
      </c>
      <c r="BKV2" t="s">
        <v>2056</v>
      </c>
      <c r="BKW2" t="s">
        <v>2057</v>
      </c>
      <c r="BKX2" t="s">
        <v>2058</v>
      </c>
      <c r="BKY2" t="s">
        <v>2059</v>
      </c>
      <c r="BKZ2" t="s">
        <v>2060</v>
      </c>
      <c r="BLA2" t="s">
        <v>2061</v>
      </c>
      <c r="BLB2" t="s">
        <v>2062</v>
      </c>
      <c r="BLC2" t="s">
        <v>2063</v>
      </c>
      <c r="BLD2" t="s">
        <v>2064</v>
      </c>
      <c r="BLE2" t="s">
        <v>2065</v>
      </c>
      <c r="BLF2" t="s">
        <v>2066</v>
      </c>
      <c r="BLG2" t="s">
        <v>2067</v>
      </c>
      <c r="BLH2" t="s">
        <v>2068</v>
      </c>
      <c r="BLI2" t="s">
        <v>2069</v>
      </c>
      <c r="BLJ2" t="s">
        <v>2070</v>
      </c>
      <c r="BLK2" t="s">
        <v>2071</v>
      </c>
      <c r="BLL2" t="s">
        <v>2072</v>
      </c>
      <c r="BLM2" t="s">
        <v>2073</v>
      </c>
      <c r="BLN2" t="s">
        <v>2074</v>
      </c>
      <c r="BLO2" t="s">
        <v>2075</v>
      </c>
      <c r="BLP2" t="s">
        <v>2076</v>
      </c>
      <c r="BLQ2" t="s">
        <v>2077</v>
      </c>
      <c r="BLR2" t="s">
        <v>2078</v>
      </c>
      <c r="BLS2" t="s">
        <v>2079</v>
      </c>
      <c r="BLT2" t="s">
        <v>2080</v>
      </c>
      <c r="BLU2" t="s">
        <v>2081</v>
      </c>
      <c r="BLV2" t="s">
        <v>2082</v>
      </c>
      <c r="BLW2" t="s">
        <v>2083</v>
      </c>
      <c r="BLX2" t="s">
        <v>2084</v>
      </c>
      <c r="BLY2" t="s">
        <v>2085</v>
      </c>
      <c r="BLZ2" t="s">
        <v>2086</v>
      </c>
      <c r="BMA2" t="s">
        <v>2087</v>
      </c>
      <c r="BMB2" t="s">
        <v>2088</v>
      </c>
      <c r="BMC2" t="s">
        <v>2089</v>
      </c>
      <c r="BMD2" t="s">
        <v>2090</v>
      </c>
      <c r="BME2" t="s">
        <v>2091</v>
      </c>
      <c r="BMF2" t="s">
        <v>2092</v>
      </c>
      <c r="BMG2" t="s">
        <v>2093</v>
      </c>
      <c r="BMH2" t="s">
        <v>2094</v>
      </c>
      <c r="BMI2" t="s">
        <v>2095</v>
      </c>
      <c r="BMJ2" t="s">
        <v>2096</v>
      </c>
      <c r="BMK2" t="s">
        <v>2097</v>
      </c>
      <c r="BML2" t="s">
        <v>2098</v>
      </c>
      <c r="BMM2" t="s">
        <v>2099</v>
      </c>
      <c r="BMN2" t="s">
        <v>2100</v>
      </c>
      <c r="BMO2" t="s">
        <v>2101</v>
      </c>
      <c r="BMP2" t="s">
        <v>2102</v>
      </c>
      <c r="BMQ2" t="s">
        <v>2103</v>
      </c>
      <c r="BMR2" t="s">
        <v>2104</v>
      </c>
      <c r="BMS2" t="s">
        <v>2105</v>
      </c>
      <c r="BMT2" t="s">
        <v>2106</v>
      </c>
      <c r="BMU2" t="s">
        <v>2107</v>
      </c>
      <c r="BMV2" t="s">
        <v>2108</v>
      </c>
      <c r="BMW2" t="s">
        <v>2109</v>
      </c>
      <c r="BMX2" t="s">
        <v>2110</v>
      </c>
      <c r="BMY2" t="s">
        <v>2111</v>
      </c>
      <c r="BMZ2" t="s">
        <v>2112</v>
      </c>
      <c r="BNA2" t="s">
        <v>2113</v>
      </c>
      <c r="BNB2" t="s">
        <v>2114</v>
      </c>
      <c r="BNC2" t="s">
        <v>2115</v>
      </c>
      <c r="BND2" t="s">
        <v>2116</v>
      </c>
      <c r="BNE2" t="s">
        <v>2117</v>
      </c>
      <c r="BNF2" t="s">
        <v>2118</v>
      </c>
      <c r="BNG2" t="s">
        <v>2119</v>
      </c>
      <c r="BNH2" t="s">
        <v>2120</v>
      </c>
      <c r="BNI2" t="s">
        <v>2121</v>
      </c>
      <c r="BNJ2" t="s">
        <v>2122</v>
      </c>
      <c r="BNK2" t="s">
        <v>2123</v>
      </c>
      <c r="BNL2" t="s">
        <v>2124</v>
      </c>
      <c r="BNM2" t="s">
        <v>2125</v>
      </c>
      <c r="BNN2" t="s">
        <v>2126</v>
      </c>
      <c r="BNO2" t="s">
        <v>2127</v>
      </c>
      <c r="BNP2" t="s">
        <v>2128</v>
      </c>
      <c r="BNQ2" t="s">
        <v>2129</v>
      </c>
      <c r="BNR2" t="s">
        <v>2130</v>
      </c>
      <c r="BNS2" t="s">
        <v>2131</v>
      </c>
      <c r="BNT2" t="s">
        <v>2132</v>
      </c>
      <c r="BNU2" t="s">
        <v>2133</v>
      </c>
      <c r="BNV2" t="s">
        <v>2134</v>
      </c>
      <c r="BNW2" t="s">
        <v>2135</v>
      </c>
      <c r="BNX2" t="s">
        <v>2136</v>
      </c>
      <c r="BNY2" t="s">
        <v>2137</v>
      </c>
      <c r="BNZ2" t="s">
        <v>2138</v>
      </c>
      <c r="BOA2" t="s">
        <v>2139</v>
      </c>
      <c r="BOB2" t="s">
        <v>2140</v>
      </c>
      <c r="BOC2" t="s">
        <v>2141</v>
      </c>
      <c r="BOD2" t="s">
        <v>2142</v>
      </c>
      <c r="BOE2" t="s">
        <v>2143</v>
      </c>
      <c r="BOF2" t="s">
        <v>2144</v>
      </c>
      <c r="BOG2" t="s">
        <v>2145</v>
      </c>
      <c r="BOH2" t="s">
        <v>2146</v>
      </c>
      <c r="BOI2" t="s">
        <v>2147</v>
      </c>
      <c r="BOJ2" t="s">
        <v>2148</v>
      </c>
      <c r="BOK2" t="s">
        <v>2149</v>
      </c>
      <c r="BOL2" t="s">
        <v>2150</v>
      </c>
      <c r="BOM2" t="s">
        <v>2151</v>
      </c>
      <c r="BON2" t="s">
        <v>2152</v>
      </c>
      <c r="BOO2" t="s">
        <v>2153</v>
      </c>
      <c r="BOP2" t="s">
        <v>2154</v>
      </c>
      <c r="BOQ2" t="s">
        <v>2155</v>
      </c>
      <c r="BOR2" t="s">
        <v>2156</v>
      </c>
      <c r="BOS2" t="s">
        <v>2157</v>
      </c>
      <c r="BOT2" t="s">
        <v>2158</v>
      </c>
      <c r="BOU2" t="s">
        <v>2159</v>
      </c>
      <c r="BOV2" t="s">
        <v>2160</v>
      </c>
      <c r="BOW2" t="s">
        <v>2161</v>
      </c>
      <c r="BOX2" t="s">
        <v>2162</v>
      </c>
      <c r="BOY2" t="s">
        <v>2163</v>
      </c>
      <c r="BOZ2" t="s">
        <v>2164</v>
      </c>
      <c r="BPA2" t="s">
        <v>2165</v>
      </c>
      <c r="BPB2" t="s">
        <v>2166</v>
      </c>
      <c r="BPC2" t="s">
        <v>2167</v>
      </c>
      <c r="BPD2" t="s">
        <v>2168</v>
      </c>
      <c r="BPE2" t="s">
        <v>2169</v>
      </c>
      <c r="BPF2" t="s">
        <v>2170</v>
      </c>
      <c r="BPG2" t="s">
        <v>2171</v>
      </c>
      <c r="BPH2" t="s">
        <v>2172</v>
      </c>
      <c r="BPI2" t="s">
        <v>2173</v>
      </c>
      <c r="BPJ2" t="s">
        <v>2174</v>
      </c>
      <c r="BPK2" t="s">
        <v>2175</v>
      </c>
      <c r="BPL2" t="s">
        <v>2176</v>
      </c>
      <c r="BPM2" t="s">
        <v>2177</v>
      </c>
      <c r="BPN2" t="s">
        <v>2178</v>
      </c>
      <c r="BPO2" t="s">
        <v>2179</v>
      </c>
      <c r="BPP2" t="s">
        <v>2180</v>
      </c>
      <c r="BPQ2" t="s">
        <v>2181</v>
      </c>
      <c r="BPR2" t="s">
        <v>2182</v>
      </c>
      <c r="BPS2" t="s">
        <v>2183</v>
      </c>
      <c r="BPT2" t="s">
        <v>2184</v>
      </c>
      <c r="BPU2" t="s">
        <v>2185</v>
      </c>
      <c r="BPV2" t="s">
        <v>2186</v>
      </c>
      <c r="BPW2" t="s">
        <v>2187</v>
      </c>
      <c r="BPX2" t="s">
        <v>2188</v>
      </c>
      <c r="BPY2" t="s">
        <v>2189</v>
      </c>
      <c r="BPZ2" t="s">
        <v>2190</v>
      </c>
      <c r="BQA2" t="s">
        <v>2191</v>
      </c>
      <c r="BQB2" t="s">
        <v>2192</v>
      </c>
      <c r="BQC2" t="s">
        <v>2193</v>
      </c>
      <c r="BQD2" t="s">
        <v>2194</v>
      </c>
      <c r="BQE2" t="s">
        <v>2195</v>
      </c>
      <c r="BQF2" t="s">
        <v>2196</v>
      </c>
      <c r="BQG2" t="s">
        <v>2197</v>
      </c>
      <c r="BQH2" t="s">
        <v>2198</v>
      </c>
      <c r="BQI2" t="s">
        <v>2199</v>
      </c>
      <c r="BQJ2" t="s">
        <v>2200</v>
      </c>
      <c r="BQK2" t="s">
        <v>2201</v>
      </c>
      <c r="BQL2" t="s">
        <v>2202</v>
      </c>
      <c r="BQM2" t="s">
        <v>2203</v>
      </c>
      <c r="BQN2" t="s">
        <v>2204</v>
      </c>
      <c r="BQO2" t="s">
        <v>2205</v>
      </c>
      <c r="BQP2" t="s">
        <v>2206</v>
      </c>
      <c r="BQQ2" t="s">
        <v>2207</v>
      </c>
      <c r="BQR2" t="s">
        <v>2208</v>
      </c>
      <c r="BQS2" t="s">
        <v>2209</v>
      </c>
      <c r="BQT2" t="s">
        <v>2210</v>
      </c>
      <c r="BQU2" t="s">
        <v>2211</v>
      </c>
      <c r="BQV2" t="s">
        <v>2212</v>
      </c>
      <c r="BQW2" t="s">
        <v>2213</v>
      </c>
      <c r="BQX2" t="s">
        <v>2214</v>
      </c>
      <c r="BQY2" t="s">
        <v>2215</v>
      </c>
      <c r="BQZ2" t="s">
        <v>2216</v>
      </c>
      <c r="BRA2" t="s">
        <v>2217</v>
      </c>
      <c r="BRB2" t="s">
        <v>2218</v>
      </c>
      <c r="BRC2" t="s">
        <v>2219</v>
      </c>
      <c r="BRD2" t="s">
        <v>2220</v>
      </c>
      <c r="BRE2" t="s">
        <v>2221</v>
      </c>
      <c r="BRF2" t="s">
        <v>2222</v>
      </c>
      <c r="BRG2" t="s">
        <v>2223</v>
      </c>
      <c r="BRH2" t="s">
        <v>2224</v>
      </c>
      <c r="BRI2" t="s">
        <v>2225</v>
      </c>
      <c r="BRJ2" t="s">
        <v>2226</v>
      </c>
      <c r="BRK2" t="s">
        <v>2227</v>
      </c>
      <c r="BRL2" t="s">
        <v>2228</v>
      </c>
      <c r="BRM2" t="s">
        <v>2229</v>
      </c>
      <c r="BRN2" t="s">
        <v>2230</v>
      </c>
      <c r="BRO2" t="s">
        <v>2231</v>
      </c>
      <c r="BRP2" t="s">
        <v>2232</v>
      </c>
      <c r="BRQ2" t="s">
        <v>2233</v>
      </c>
      <c r="BRR2" t="s">
        <v>2234</v>
      </c>
      <c r="BRS2" t="s">
        <v>2235</v>
      </c>
      <c r="BRT2" t="s">
        <v>2236</v>
      </c>
      <c r="BRU2" t="s">
        <v>2237</v>
      </c>
      <c r="BRV2" t="s">
        <v>2238</v>
      </c>
      <c r="BRW2" t="s">
        <v>2239</v>
      </c>
      <c r="BRX2" t="s">
        <v>2240</v>
      </c>
      <c r="BRY2" t="s">
        <v>2241</v>
      </c>
      <c r="BRZ2" t="s">
        <v>2242</v>
      </c>
      <c r="BSA2" t="s">
        <v>2243</v>
      </c>
      <c r="BSB2" t="s">
        <v>2244</v>
      </c>
      <c r="BSC2" t="s">
        <v>2245</v>
      </c>
      <c r="BSD2" t="s">
        <v>2246</v>
      </c>
      <c r="BSE2" t="s">
        <v>2247</v>
      </c>
      <c r="BSF2" t="s">
        <v>2248</v>
      </c>
      <c r="BSG2" t="s">
        <v>2249</v>
      </c>
      <c r="BSH2" t="s">
        <v>2250</v>
      </c>
      <c r="BSI2" t="s">
        <v>2251</v>
      </c>
      <c r="BSJ2" t="s">
        <v>2252</v>
      </c>
      <c r="BSK2" t="s">
        <v>2253</v>
      </c>
      <c r="BSL2" t="s">
        <v>2254</v>
      </c>
      <c r="BSM2" t="s">
        <v>2255</v>
      </c>
      <c r="BSN2" t="s">
        <v>2256</v>
      </c>
      <c r="BSO2" t="s">
        <v>2257</v>
      </c>
      <c r="BSP2" t="s">
        <v>2258</v>
      </c>
      <c r="BSQ2" t="s">
        <v>2259</v>
      </c>
      <c r="BSR2" t="s">
        <v>2260</v>
      </c>
      <c r="BSS2" t="s">
        <v>2261</v>
      </c>
      <c r="BST2" t="s">
        <v>2262</v>
      </c>
      <c r="BSU2" t="s">
        <v>2263</v>
      </c>
      <c r="BSV2" t="s">
        <v>2264</v>
      </c>
      <c r="BSW2" t="s">
        <v>2265</v>
      </c>
      <c r="BSX2" t="s">
        <v>2266</v>
      </c>
      <c r="BSY2" t="s">
        <v>2267</v>
      </c>
      <c r="BSZ2" t="s">
        <v>2268</v>
      </c>
      <c r="BTA2" t="s">
        <v>2269</v>
      </c>
      <c r="BTB2" t="s">
        <v>2270</v>
      </c>
      <c r="BTC2" t="s">
        <v>2271</v>
      </c>
      <c r="BTD2" t="s">
        <v>2272</v>
      </c>
      <c r="BTE2" t="s">
        <v>2273</v>
      </c>
      <c r="BTF2" t="s">
        <v>2274</v>
      </c>
      <c r="BTG2" t="s">
        <v>2275</v>
      </c>
      <c r="BTH2" t="s">
        <v>2276</v>
      </c>
      <c r="BTI2" t="s">
        <v>2277</v>
      </c>
      <c r="BTJ2" t="s">
        <v>2278</v>
      </c>
      <c r="BTK2" t="s">
        <v>2279</v>
      </c>
      <c r="BTL2" t="s">
        <v>2280</v>
      </c>
      <c r="BTM2" t="s">
        <v>2281</v>
      </c>
      <c r="BTN2" t="s">
        <v>2282</v>
      </c>
      <c r="BTO2" t="s">
        <v>2283</v>
      </c>
      <c r="BTP2" t="s">
        <v>2284</v>
      </c>
      <c r="BTQ2" t="s">
        <v>2285</v>
      </c>
      <c r="BTR2" t="s">
        <v>2286</v>
      </c>
      <c r="BTS2" t="s">
        <v>2287</v>
      </c>
      <c r="BTT2" t="s">
        <v>2288</v>
      </c>
      <c r="BTU2" t="s">
        <v>2289</v>
      </c>
      <c r="BTV2" t="s">
        <v>2290</v>
      </c>
      <c r="BTW2" t="s">
        <v>2291</v>
      </c>
      <c r="BTX2" t="s">
        <v>2292</v>
      </c>
      <c r="BTY2" t="s">
        <v>2293</v>
      </c>
      <c r="BTZ2" t="s">
        <v>2294</v>
      </c>
      <c r="BUA2" t="s">
        <v>2295</v>
      </c>
      <c r="BUB2" t="s">
        <v>2296</v>
      </c>
      <c r="BUC2" t="s">
        <v>2297</v>
      </c>
      <c r="BUD2" t="s">
        <v>2298</v>
      </c>
      <c r="BUE2" t="s">
        <v>2299</v>
      </c>
      <c r="BUF2" t="s">
        <v>2300</v>
      </c>
      <c r="BUG2" t="s">
        <v>2301</v>
      </c>
      <c r="BUH2" t="s">
        <v>2302</v>
      </c>
      <c r="BUI2" t="s">
        <v>2303</v>
      </c>
      <c r="BUJ2" t="s">
        <v>2304</v>
      </c>
      <c r="BUK2" t="s">
        <v>2305</v>
      </c>
      <c r="BUL2" t="s">
        <v>2306</v>
      </c>
      <c r="BUM2" t="s">
        <v>2307</v>
      </c>
      <c r="BUN2" t="s">
        <v>2308</v>
      </c>
      <c r="BUO2" t="s">
        <v>2309</v>
      </c>
      <c r="BUP2" t="s">
        <v>2310</v>
      </c>
      <c r="BUQ2" t="s">
        <v>2311</v>
      </c>
      <c r="BUR2" t="s">
        <v>2312</v>
      </c>
      <c r="BUS2" t="s">
        <v>2313</v>
      </c>
      <c r="BUT2" t="s">
        <v>2314</v>
      </c>
      <c r="BUU2" t="s">
        <v>2315</v>
      </c>
      <c r="BUV2" t="s">
        <v>2316</v>
      </c>
      <c r="BUW2" t="s">
        <v>2317</v>
      </c>
      <c r="BUX2" t="s">
        <v>2318</v>
      </c>
      <c r="BUY2" t="s">
        <v>2319</v>
      </c>
      <c r="BUZ2" t="s">
        <v>2320</v>
      </c>
      <c r="BVA2" t="s">
        <v>2321</v>
      </c>
      <c r="BVB2" t="s">
        <v>2322</v>
      </c>
      <c r="BVC2" t="s">
        <v>2323</v>
      </c>
      <c r="BVD2" t="s">
        <v>2324</v>
      </c>
      <c r="BVE2" t="s">
        <v>2325</v>
      </c>
      <c r="BVF2" t="s">
        <v>2326</v>
      </c>
      <c r="BVG2" t="s">
        <v>2327</v>
      </c>
      <c r="BVH2" t="s">
        <v>2328</v>
      </c>
      <c r="BVI2" t="s">
        <v>2329</v>
      </c>
      <c r="BVJ2" t="s">
        <v>2330</v>
      </c>
      <c r="BVK2" t="s">
        <v>2331</v>
      </c>
      <c r="BVL2" t="s">
        <v>2332</v>
      </c>
      <c r="BVM2" t="s">
        <v>2333</v>
      </c>
      <c r="BVN2" t="s">
        <v>2334</v>
      </c>
      <c r="BVO2" t="s">
        <v>2335</v>
      </c>
      <c r="BVP2" t="s">
        <v>2336</v>
      </c>
      <c r="BVQ2" t="s">
        <v>2337</v>
      </c>
      <c r="BVR2" t="s">
        <v>2338</v>
      </c>
      <c r="BVS2" t="s">
        <v>2339</v>
      </c>
      <c r="BVT2" t="s">
        <v>2340</v>
      </c>
      <c r="BVU2" t="s">
        <v>2341</v>
      </c>
      <c r="BVV2" t="s">
        <v>2342</v>
      </c>
      <c r="BVW2" t="s">
        <v>2343</v>
      </c>
      <c r="BVX2" t="s">
        <v>2344</v>
      </c>
      <c r="BVY2" t="s">
        <v>2345</v>
      </c>
      <c r="BVZ2" t="s">
        <v>2346</v>
      </c>
      <c r="BWA2" t="s">
        <v>2347</v>
      </c>
      <c r="BWB2" t="s">
        <v>2348</v>
      </c>
      <c r="BWC2" t="s">
        <v>2349</v>
      </c>
      <c r="BWD2" t="s">
        <v>2350</v>
      </c>
      <c r="BWE2" t="s">
        <v>2351</v>
      </c>
      <c r="BWF2" t="s">
        <v>2352</v>
      </c>
      <c r="BWG2" t="s">
        <v>2353</v>
      </c>
      <c r="BWH2" t="s">
        <v>2354</v>
      </c>
      <c r="BWI2" t="s">
        <v>2355</v>
      </c>
      <c r="BWJ2" t="s">
        <v>2356</v>
      </c>
      <c r="BWK2" t="s">
        <v>2357</v>
      </c>
      <c r="BWL2" t="s">
        <v>2358</v>
      </c>
      <c r="BWM2" t="s">
        <v>2359</v>
      </c>
      <c r="BWN2" t="s">
        <v>2360</v>
      </c>
      <c r="BWO2" t="s">
        <v>2361</v>
      </c>
      <c r="BWP2" t="s">
        <v>2362</v>
      </c>
      <c r="BWQ2" t="s">
        <v>2363</v>
      </c>
      <c r="BWR2" t="s">
        <v>2364</v>
      </c>
      <c r="BWS2" t="s">
        <v>2365</v>
      </c>
      <c r="BWT2" t="s">
        <v>2366</v>
      </c>
      <c r="BWU2" t="s">
        <v>2367</v>
      </c>
      <c r="BWV2" t="s">
        <v>2368</v>
      </c>
      <c r="BWW2" t="s">
        <v>2369</v>
      </c>
      <c r="BWX2" t="s">
        <v>2370</v>
      </c>
      <c r="BWY2" t="s">
        <v>2371</v>
      </c>
      <c r="BWZ2" t="s">
        <v>2372</v>
      </c>
      <c r="BXA2" t="s">
        <v>2373</v>
      </c>
      <c r="BXB2" t="s">
        <v>2374</v>
      </c>
      <c r="BXC2" t="s">
        <v>2375</v>
      </c>
      <c r="BXD2" t="s">
        <v>2376</v>
      </c>
      <c r="BXE2" t="s">
        <v>2377</v>
      </c>
      <c r="BXF2" t="s">
        <v>2378</v>
      </c>
      <c r="BXG2" t="s">
        <v>2379</v>
      </c>
      <c r="BXH2" t="s">
        <v>2380</v>
      </c>
      <c r="BXI2" t="s">
        <v>2381</v>
      </c>
      <c r="BXJ2" t="s">
        <v>2382</v>
      </c>
      <c r="BXK2" t="s">
        <v>2383</v>
      </c>
      <c r="BXL2" t="s">
        <v>2384</v>
      </c>
      <c r="BXM2" t="s">
        <v>2385</v>
      </c>
      <c r="BXN2" t="s">
        <v>2386</v>
      </c>
      <c r="BXO2" t="s">
        <v>2387</v>
      </c>
      <c r="BXP2" t="s">
        <v>2388</v>
      </c>
      <c r="BXQ2" t="s">
        <v>2389</v>
      </c>
      <c r="BXR2" t="s">
        <v>2390</v>
      </c>
      <c r="BXS2" t="s">
        <v>2391</v>
      </c>
      <c r="BXT2" t="s">
        <v>2392</v>
      </c>
      <c r="BXU2" t="s">
        <v>2393</v>
      </c>
      <c r="BXV2" t="s">
        <v>2394</v>
      </c>
      <c r="BXW2" t="s">
        <v>2395</v>
      </c>
      <c r="BXX2" t="s">
        <v>2396</v>
      </c>
      <c r="BXY2" t="s">
        <v>2397</v>
      </c>
      <c r="BXZ2" t="s">
        <v>2398</v>
      </c>
      <c r="BYA2" t="s">
        <v>2399</v>
      </c>
      <c r="BYB2" t="s">
        <v>2400</v>
      </c>
      <c r="BYC2" t="s">
        <v>2401</v>
      </c>
      <c r="BYD2" t="s">
        <v>2402</v>
      </c>
      <c r="BYE2" t="s">
        <v>2403</v>
      </c>
      <c r="BYF2" t="s">
        <v>2404</v>
      </c>
      <c r="BYG2" t="s">
        <v>2405</v>
      </c>
      <c r="BYH2" t="s">
        <v>2406</v>
      </c>
      <c r="BYI2" t="s">
        <v>2407</v>
      </c>
      <c r="BYJ2" t="s">
        <v>2408</v>
      </c>
      <c r="BYK2" t="s">
        <v>2409</v>
      </c>
      <c r="BYL2" t="s">
        <v>2410</v>
      </c>
      <c r="BYM2" t="s">
        <v>2411</v>
      </c>
      <c r="BYN2" t="s">
        <v>2412</v>
      </c>
      <c r="BYO2" t="s">
        <v>2413</v>
      </c>
      <c r="BYP2" t="s">
        <v>2414</v>
      </c>
      <c r="BYQ2" t="s">
        <v>2415</v>
      </c>
      <c r="BYR2" t="s">
        <v>2416</v>
      </c>
      <c r="BYS2" t="s">
        <v>2417</v>
      </c>
      <c r="BYT2" t="s">
        <v>2418</v>
      </c>
      <c r="BYU2" t="s">
        <v>2419</v>
      </c>
      <c r="BYV2" t="s">
        <v>2420</v>
      </c>
      <c r="BYW2" t="s">
        <v>2421</v>
      </c>
      <c r="BYX2" t="s">
        <v>2422</v>
      </c>
      <c r="BYY2" t="s">
        <v>2423</v>
      </c>
      <c r="BYZ2" t="s">
        <v>2424</v>
      </c>
      <c r="BZA2" t="s">
        <v>2425</v>
      </c>
      <c r="BZB2" t="s">
        <v>2426</v>
      </c>
      <c r="BZC2" t="s">
        <v>2427</v>
      </c>
      <c r="BZD2" t="s">
        <v>2428</v>
      </c>
      <c r="BZE2" t="s">
        <v>2429</v>
      </c>
      <c r="BZF2" t="s">
        <v>2430</v>
      </c>
      <c r="BZG2" t="s">
        <v>2431</v>
      </c>
      <c r="BZH2" t="s">
        <v>2432</v>
      </c>
      <c r="BZI2" t="s">
        <v>2433</v>
      </c>
      <c r="BZJ2" t="s">
        <v>2434</v>
      </c>
      <c r="BZK2" t="s">
        <v>2435</v>
      </c>
      <c r="BZL2" t="s">
        <v>2436</v>
      </c>
      <c r="BZM2" t="s">
        <v>2437</v>
      </c>
      <c r="BZN2" t="s">
        <v>2438</v>
      </c>
      <c r="BZO2" t="s">
        <v>2439</v>
      </c>
      <c r="BZP2" t="s">
        <v>2440</v>
      </c>
      <c r="BZQ2" t="s">
        <v>2441</v>
      </c>
      <c r="BZR2" t="s">
        <v>2442</v>
      </c>
      <c r="BZS2" t="s">
        <v>2443</v>
      </c>
      <c r="BZT2" t="s">
        <v>2444</v>
      </c>
      <c r="BZU2" t="s">
        <v>2445</v>
      </c>
      <c r="BZV2" t="s">
        <v>2446</v>
      </c>
      <c r="BZW2" t="s">
        <v>2447</v>
      </c>
      <c r="BZX2" t="s">
        <v>2448</v>
      </c>
      <c r="BZY2" t="s">
        <v>2449</v>
      </c>
      <c r="BZZ2" t="s">
        <v>2450</v>
      </c>
      <c r="CAA2" t="s">
        <v>2451</v>
      </c>
      <c r="CAB2" t="s">
        <v>2452</v>
      </c>
      <c r="CAC2" t="s">
        <v>2453</v>
      </c>
      <c r="CAD2" t="s">
        <v>2454</v>
      </c>
      <c r="CAE2" t="s">
        <v>2455</v>
      </c>
      <c r="CAF2" t="s">
        <v>2456</v>
      </c>
      <c r="CAG2" t="s">
        <v>2457</v>
      </c>
      <c r="CAH2" t="s">
        <v>2458</v>
      </c>
      <c r="CAI2" t="s">
        <v>2459</v>
      </c>
      <c r="CAJ2" t="s">
        <v>2460</v>
      </c>
      <c r="CAK2" t="s">
        <v>2461</v>
      </c>
      <c r="CAL2" t="s">
        <v>2462</v>
      </c>
      <c r="CAM2" t="s">
        <v>2463</v>
      </c>
      <c r="CAN2" t="s">
        <v>2464</v>
      </c>
      <c r="CAO2" t="s">
        <v>2465</v>
      </c>
      <c r="CAP2" t="s">
        <v>2466</v>
      </c>
      <c r="CAQ2" t="s">
        <v>2467</v>
      </c>
      <c r="CAR2" t="s">
        <v>2468</v>
      </c>
      <c r="CAS2" t="s">
        <v>2469</v>
      </c>
      <c r="CAT2" t="s">
        <v>2470</v>
      </c>
      <c r="CAU2" t="s">
        <v>2471</v>
      </c>
      <c r="CAV2" t="s">
        <v>2472</v>
      </c>
      <c r="CAW2" t="s">
        <v>2473</v>
      </c>
      <c r="CAX2" t="s">
        <v>2474</v>
      </c>
      <c r="CAY2" t="s">
        <v>2475</v>
      </c>
      <c r="CAZ2" t="s">
        <v>2476</v>
      </c>
      <c r="CBA2" t="s">
        <v>2477</v>
      </c>
      <c r="CBB2" t="s">
        <v>2478</v>
      </c>
      <c r="CBC2" t="s">
        <v>2479</v>
      </c>
      <c r="CBD2" t="s">
        <v>2480</v>
      </c>
      <c r="CBE2" t="s">
        <v>2481</v>
      </c>
      <c r="CBF2" t="s">
        <v>2482</v>
      </c>
      <c r="CBG2" t="s">
        <v>2483</v>
      </c>
      <c r="CBH2" t="s">
        <v>2484</v>
      </c>
      <c r="CBI2" t="s">
        <v>2485</v>
      </c>
      <c r="CBJ2" t="s">
        <v>2486</v>
      </c>
      <c r="CBK2" t="s">
        <v>2487</v>
      </c>
      <c r="CBL2" t="s">
        <v>2488</v>
      </c>
      <c r="CBM2" t="s">
        <v>2489</v>
      </c>
      <c r="CBN2" t="s">
        <v>2490</v>
      </c>
      <c r="CBO2" t="s">
        <v>2491</v>
      </c>
      <c r="CBP2" t="s">
        <v>2492</v>
      </c>
      <c r="CBQ2" t="s">
        <v>2493</v>
      </c>
      <c r="CBR2" t="s">
        <v>2494</v>
      </c>
      <c r="CBS2" t="s">
        <v>2495</v>
      </c>
      <c r="CBT2" t="s">
        <v>2496</v>
      </c>
      <c r="CBU2" t="s">
        <v>2497</v>
      </c>
      <c r="CBV2" t="s">
        <v>2498</v>
      </c>
      <c r="CBW2" t="s">
        <v>2499</v>
      </c>
      <c r="CBX2" t="s">
        <v>2500</v>
      </c>
      <c r="CBY2" t="s">
        <v>2501</v>
      </c>
      <c r="CBZ2" t="s">
        <v>2502</v>
      </c>
      <c r="CCA2" t="s">
        <v>2503</v>
      </c>
      <c r="CCB2" t="s">
        <v>2504</v>
      </c>
      <c r="CCC2" t="s">
        <v>2505</v>
      </c>
      <c r="CCD2" t="s">
        <v>2506</v>
      </c>
      <c r="CCE2" t="s">
        <v>2507</v>
      </c>
      <c r="CCF2" t="s">
        <v>2508</v>
      </c>
      <c r="CCG2" t="s">
        <v>2509</v>
      </c>
      <c r="CCH2" t="s">
        <v>2510</v>
      </c>
      <c r="CCI2" t="s">
        <v>2511</v>
      </c>
      <c r="CCJ2" t="s">
        <v>2512</v>
      </c>
      <c r="CCK2" t="s">
        <v>2513</v>
      </c>
      <c r="CCL2" t="s">
        <v>2514</v>
      </c>
      <c r="CCM2" t="s">
        <v>2515</v>
      </c>
      <c r="CCN2" t="s">
        <v>2516</v>
      </c>
      <c r="CCO2" t="s">
        <v>2517</v>
      </c>
      <c r="CCP2" t="s">
        <v>2518</v>
      </c>
      <c r="CCQ2" t="s">
        <v>2519</v>
      </c>
      <c r="CCR2" t="s">
        <v>2520</v>
      </c>
      <c r="CCS2" t="s">
        <v>2521</v>
      </c>
      <c r="CCT2" t="s">
        <v>2522</v>
      </c>
      <c r="CCU2" t="s">
        <v>2523</v>
      </c>
      <c r="CCV2" t="s">
        <v>2524</v>
      </c>
      <c r="CCW2" t="s">
        <v>2525</v>
      </c>
      <c r="CCX2" t="s">
        <v>2526</v>
      </c>
      <c r="CCY2" t="s">
        <v>2527</v>
      </c>
      <c r="CCZ2" t="s">
        <v>2528</v>
      </c>
      <c r="CDA2" t="s">
        <v>2529</v>
      </c>
      <c r="CDB2" t="s">
        <v>2530</v>
      </c>
      <c r="CDC2" t="s">
        <v>2531</v>
      </c>
      <c r="CDD2" t="s">
        <v>2532</v>
      </c>
      <c r="CDE2" t="s">
        <v>2533</v>
      </c>
      <c r="CDF2" t="s">
        <v>2534</v>
      </c>
      <c r="CDG2" t="s">
        <v>2535</v>
      </c>
      <c r="CDH2" t="s">
        <v>2536</v>
      </c>
      <c r="CDI2" t="s">
        <v>2537</v>
      </c>
      <c r="CDJ2" t="s">
        <v>2538</v>
      </c>
      <c r="CDK2" t="s">
        <v>2539</v>
      </c>
      <c r="CDL2" t="s">
        <v>2540</v>
      </c>
      <c r="CDM2" t="s">
        <v>2541</v>
      </c>
      <c r="CDN2" t="s">
        <v>2542</v>
      </c>
      <c r="CDO2" t="s">
        <v>2543</v>
      </c>
      <c r="CDP2" t="s">
        <v>2544</v>
      </c>
      <c r="CDQ2" t="s">
        <v>2545</v>
      </c>
      <c r="CDR2" t="s">
        <v>2546</v>
      </c>
      <c r="CDS2" t="s">
        <v>2547</v>
      </c>
      <c r="CDT2" t="s">
        <v>2548</v>
      </c>
      <c r="CDU2" t="s">
        <v>2549</v>
      </c>
      <c r="CDV2" t="s">
        <v>2550</v>
      </c>
      <c r="CDW2" t="s">
        <v>2551</v>
      </c>
      <c r="CDX2" t="s">
        <v>2552</v>
      </c>
      <c r="CDY2" t="s">
        <v>2553</v>
      </c>
      <c r="CDZ2" t="s">
        <v>2554</v>
      </c>
      <c r="CEA2" t="s">
        <v>2555</v>
      </c>
      <c r="CEB2" t="s">
        <v>2556</v>
      </c>
      <c r="CEC2" t="s">
        <v>2557</v>
      </c>
      <c r="CED2" t="s">
        <v>2558</v>
      </c>
      <c r="CEE2" t="s">
        <v>2559</v>
      </c>
      <c r="CEF2" t="s">
        <v>2560</v>
      </c>
      <c r="CEG2" t="s">
        <v>2561</v>
      </c>
      <c r="CEH2" t="s">
        <v>2562</v>
      </c>
      <c r="CEI2" t="s">
        <v>2563</v>
      </c>
      <c r="CEJ2" t="s">
        <v>2564</v>
      </c>
      <c r="CEK2" t="s">
        <v>2565</v>
      </c>
      <c r="CEL2" t="s">
        <v>2566</v>
      </c>
      <c r="CEM2" t="s">
        <v>2567</v>
      </c>
      <c r="CEN2" t="s">
        <v>2568</v>
      </c>
      <c r="CEO2" t="s">
        <v>2569</v>
      </c>
      <c r="CEP2" t="s">
        <v>2570</v>
      </c>
      <c r="CEQ2" t="s">
        <v>2571</v>
      </c>
      <c r="CER2" t="s">
        <v>2572</v>
      </c>
      <c r="CES2" t="s">
        <v>2573</v>
      </c>
      <c r="CET2" t="s">
        <v>2574</v>
      </c>
      <c r="CEU2" t="s">
        <v>2575</v>
      </c>
      <c r="CEV2" t="s">
        <v>2576</v>
      </c>
      <c r="CEW2" t="s">
        <v>2577</v>
      </c>
      <c r="CEX2" t="s">
        <v>2578</v>
      </c>
      <c r="CEY2" t="s">
        <v>2579</v>
      </c>
      <c r="CEZ2" t="s">
        <v>2580</v>
      </c>
      <c r="CFA2" t="s">
        <v>2581</v>
      </c>
      <c r="CFB2" t="s">
        <v>2582</v>
      </c>
      <c r="CFC2" t="s">
        <v>2583</v>
      </c>
      <c r="CFD2" t="s">
        <v>2584</v>
      </c>
      <c r="CFE2" t="s">
        <v>2585</v>
      </c>
      <c r="CFF2" t="s">
        <v>2586</v>
      </c>
      <c r="CFG2" t="s">
        <v>2587</v>
      </c>
      <c r="CFH2" t="s">
        <v>2588</v>
      </c>
      <c r="CFI2" t="s">
        <v>2589</v>
      </c>
      <c r="CFJ2" t="s">
        <v>2590</v>
      </c>
      <c r="CFK2" t="s">
        <v>2591</v>
      </c>
      <c r="CFL2" t="s">
        <v>2592</v>
      </c>
      <c r="CFM2" t="s">
        <v>2593</v>
      </c>
      <c r="CFN2" t="s">
        <v>2594</v>
      </c>
      <c r="CFO2" t="s">
        <v>2595</v>
      </c>
      <c r="CFP2" t="s">
        <v>2596</v>
      </c>
      <c r="CFQ2" t="s">
        <v>2597</v>
      </c>
      <c r="CFR2" t="s">
        <v>2598</v>
      </c>
      <c r="CFS2" t="s">
        <v>2599</v>
      </c>
      <c r="CFT2" t="s">
        <v>2600</v>
      </c>
      <c r="CFU2" t="s">
        <v>2601</v>
      </c>
      <c r="CFV2" t="s">
        <v>2602</v>
      </c>
      <c r="CFW2" t="s">
        <v>2603</v>
      </c>
      <c r="CFX2" t="s">
        <v>2604</v>
      </c>
      <c r="CFY2" t="s">
        <v>2605</v>
      </c>
      <c r="CFZ2" t="s">
        <v>2606</v>
      </c>
      <c r="CGA2" t="s">
        <v>2607</v>
      </c>
      <c r="CGB2" t="s">
        <v>2608</v>
      </c>
      <c r="CGC2" t="s">
        <v>2609</v>
      </c>
      <c r="CGD2" t="s">
        <v>2610</v>
      </c>
      <c r="CGE2" t="s">
        <v>2611</v>
      </c>
      <c r="CGF2" t="s">
        <v>2612</v>
      </c>
      <c r="CGG2" t="s">
        <v>2613</v>
      </c>
      <c r="CGH2" t="s">
        <v>2614</v>
      </c>
      <c r="CGI2" t="s">
        <v>2615</v>
      </c>
      <c r="CGJ2" t="s">
        <v>2616</v>
      </c>
      <c r="CGK2" t="s">
        <v>2617</v>
      </c>
      <c r="CGL2" t="s">
        <v>2618</v>
      </c>
      <c r="CGM2" t="s">
        <v>2619</v>
      </c>
      <c r="CGN2" t="s">
        <v>2620</v>
      </c>
      <c r="CGO2" t="s">
        <v>2621</v>
      </c>
      <c r="CGP2" t="s">
        <v>2622</v>
      </c>
      <c r="CGQ2" t="s">
        <v>2623</v>
      </c>
      <c r="CGR2" t="s">
        <v>2624</v>
      </c>
      <c r="CGS2" t="s">
        <v>2625</v>
      </c>
      <c r="CGT2" t="s">
        <v>2626</v>
      </c>
      <c r="CGU2" t="s">
        <v>2627</v>
      </c>
      <c r="CGV2" t="s">
        <v>2628</v>
      </c>
      <c r="CGW2" t="s">
        <v>2629</v>
      </c>
      <c r="CGX2" t="s">
        <v>2630</v>
      </c>
      <c r="CGY2" t="s">
        <v>2631</v>
      </c>
      <c r="CGZ2" t="s">
        <v>2632</v>
      </c>
      <c r="CHA2" t="s">
        <v>2633</v>
      </c>
      <c r="CHB2" t="s">
        <v>2634</v>
      </c>
      <c r="CHC2" t="s">
        <v>2635</v>
      </c>
      <c r="CHD2" t="s">
        <v>2636</v>
      </c>
      <c r="CHE2" t="s">
        <v>2637</v>
      </c>
      <c r="CHF2" t="s">
        <v>2638</v>
      </c>
      <c r="CHG2" t="s">
        <v>2639</v>
      </c>
      <c r="CHH2" t="s">
        <v>2640</v>
      </c>
      <c r="CHI2" t="s">
        <v>2641</v>
      </c>
      <c r="CHJ2" t="s">
        <v>2642</v>
      </c>
      <c r="CHK2" t="s">
        <v>2643</v>
      </c>
      <c r="CHL2" t="s">
        <v>2644</v>
      </c>
      <c r="CHM2" t="s">
        <v>2645</v>
      </c>
      <c r="CHN2" t="s">
        <v>2646</v>
      </c>
      <c r="CHO2" t="s">
        <v>2647</v>
      </c>
      <c r="CHP2" t="s">
        <v>2648</v>
      </c>
      <c r="CHQ2" t="s">
        <v>2649</v>
      </c>
      <c r="CHR2" t="s">
        <v>2650</v>
      </c>
      <c r="CHS2" t="s">
        <v>2651</v>
      </c>
      <c r="CHT2" t="s">
        <v>2652</v>
      </c>
      <c r="CHU2" t="s">
        <v>2653</v>
      </c>
      <c r="CHV2" t="s">
        <v>2654</v>
      </c>
      <c r="CHW2" t="s">
        <v>2655</v>
      </c>
      <c r="CHX2" t="s">
        <v>2656</v>
      </c>
      <c r="CHY2" t="s">
        <v>2657</v>
      </c>
      <c r="CHZ2" t="s">
        <v>2658</v>
      </c>
      <c r="CIA2" t="s">
        <v>2659</v>
      </c>
      <c r="CIB2" t="s">
        <v>2660</v>
      </c>
      <c r="CIC2" t="s">
        <v>2661</v>
      </c>
      <c r="CID2" t="s">
        <v>2662</v>
      </c>
      <c r="CIE2" t="s">
        <v>2663</v>
      </c>
      <c r="CIF2" t="s">
        <v>2664</v>
      </c>
      <c r="CIG2" t="s">
        <v>2665</v>
      </c>
      <c r="CIH2" t="s">
        <v>2666</v>
      </c>
      <c r="CII2" t="s">
        <v>2667</v>
      </c>
      <c r="CIJ2" t="s">
        <v>2668</v>
      </c>
      <c r="CIK2" t="s">
        <v>2669</v>
      </c>
      <c r="CIL2" t="s">
        <v>2670</v>
      </c>
      <c r="CIM2" t="s">
        <v>2671</v>
      </c>
      <c r="CIN2" t="s">
        <v>2672</v>
      </c>
      <c r="CIO2" t="s">
        <v>2673</v>
      </c>
      <c r="CIP2" t="s">
        <v>2674</v>
      </c>
      <c r="CIQ2" t="s">
        <v>2675</v>
      </c>
      <c r="CIR2" t="s">
        <v>2676</v>
      </c>
      <c r="CIS2" t="s">
        <v>2677</v>
      </c>
      <c r="CIT2" t="s">
        <v>2678</v>
      </c>
      <c r="CIU2" t="s">
        <v>2679</v>
      </c>
      <c r="CIV2" t="s">
        <v>2680</v>
      </c>
      <c r="CIW2" t="s">
        <v>2681</v>
      </c>
      <c r="CIX2" t="s">
        <v>2682</v>
      </c>
      <c r="CIY2" t="s">
        <v>2683</v>
      </c>
      <c r="CIZ2" t="s">
        <v>2684</v>
      </c>
      <c r="CJA2" t="s">
        <v>2685</v>
      </c>
      <c r="CJB2" t="s">
        <v>2686</v>
      </c>
      <c r="CJC2" t="s">
        <v>2687</v>
      </c>
      <c r="CJD2" t="s">
        <v>2688</v>
      </c>
      <c r="CJE2" t="s">
        <v>2689</v>
      </c>
      <c r="CJF2" t="s">
        <v>2690</v>
      </c>
      <c r="CJG2" t="s">
        <v>2691</v>
      </c>
      <c r="CJH2" t="s">
        <v>2692</v>
      </c>
      <c r="CJI2" t="s">
        <v>2693</v>
      </c>
      <c r="CJJ2" t="s">
        <v>2694</v>
      </c>
      <c r="CJK2" t="s">
        <v>2695</v>
      </c>
      <c r="CJL2" t="s">
        <v>2696</v>
      </c>
      <c r="CJM2" t="s">
        <v>2697</v>
      </c>
      <c r="CJN2" t="s">
        <v>2698</v>
      </c>
      <c r="CJO2" t="s">
        <v>2699</v>
      </c>
      <c r="CJP2" t="s">
        <v>2700</v>
      </c>
      <c r="CJQ2" t="s">
        <v>2701</v>
      </c>
      <c r="CJR2" t="s">
        <v>2702</v>
      </c>
      <c r="CJS2" t="s">
        <v>2703</v>
      </c>
      <c r="CJT2" t="s">
        <v>2704</v>
      </c>
      <c r="CJU2" t="s">
        <v>2705</v>
      </c>
      <c r="CJV2" t="s">
        <v>2706</v>
      </c>
      <c r="CJW2" t="s">
        <v>2707</v>
      </c>
      <c r="CJX2" t="s">
        <v>2708</v>
      </c>
      <c r="CJY2" t="s">
        <v>2709</v>
      </c>
      <c r="CJZ2" t="s">
        <v>2710</v>
      </c>
      <c r="CKA2" t="s">
        <v>2711</v>
      </c>
      <c r="CKB2" t="s">
        <v>2712</v>
      </c>
      <c r="CKC2" t="s">
        <v>2713</v>
      </c>
      <c r="CKD2" t="s">
        <v>2714</v>
      </c>
      <c r="CKE2" t="s">
        <v>2715</v>
      </c>
      <c r="CKF2" t="s">
        <v>2716</v>
      </c>
      <c r="CKG2" t="s">
        <v>2717</v>
      </c>
      <c r="CKH2" t="s">
        <v>2718</v>
      </c>
      <c r="CKI2" t="s">
        <v>2719</v>
      </c>
      <c r="CKJ2" t="s">
        <v>2720</v>
      </c>
      <c r="CKK2" t="s">
        <v>2721</v>
      </c>
      <c r="CKL2" t="s">
        <v>2722</v>
      </c>
      <c r="CKM2" t="s">
        <v>2723</v>
      </c>
      <c r="CKN2" t="s">
        <v>2724</v>
      </c>
      <c r="CKO2" t="s">
        <v>2725</v>
      </c>
      <c r="CKP2" t="s">
        <v>2726</v>
      </c>
      <c r="CKQ2" t="s">
        <v>2727</v>
      </c>
      <c r="CKR2" t="s">
        <v>2728</v>
      </c>
      <c r="CKS2" t="s">
        <v>2729</v>
      </c>
      <c r="CKT2" t="s">
        <v>2730</v>
      </c>
      <c r="CKU2" t="s">
        <v>2731</v>
      </c>
      <c r="CKV2" t="s">
        <v>2732</v>
      </c>
      <c r="CKW2" t="s">
        <v>2733</v>
      </c>
      <c r="CKX2" t="s">
        <v>2734</v>
      </c>
      <c r="CKY2" t="s">
        <v>2735</v>
      </c>
      <c r="CKZ2" t="s">
        <v>2736</v>
      </c>
      <c r="CLA2" t="s">
        <v>2737</v>
      </c>
      <c r="CLB2" t="s">
        <v>2738</v>
      </c>
      <c r="CLC2" t="s">
        <v>2739</v>
      </c>
      <c r="CLD2" t="s">
        <v>2740</v>
      </c>
      <c r="CLE2" t="s">
        <v>2741</v>
      </c>
      <c r="CLF2" t="s">
        <v>2742</v>
      </c>
      <c r="CLG2" t="s">
        <v>2743</v>
      </c>
      <c r="CLH2" t="s">
        <v>2744</v>
      </c>
      <c r="CLI2" t="s">
        <v>2745</v>
      </c>
      <c r="CLJ2" t="s">
        <v>2746</v>
      </c>
      <c r="CLK2" t="s">
        <v>2747</v>
      </c>
      <c r="CLL2" t="s">
        <v>2748</v>
      </c>
      <c r="CLM2" t="s">
        <v>2749</v>
      </c>
      <c r="CLN2" t="s">
        <v>2750</v>
      </c>
      <c r="CLO2" t="s">
        <v>2751</v>
      </c>
      <c r="CLP2" t="s">
        <v>2752</v>
      </c>
      <c r="CLQ2" t="s">
        <v>2753</v>
      </c>
      <c r="CLR2" t="s">
        <v>2754</v>
      </c>
      <c r="CLS2" t="s">
        <v>2755</v>
      </c>
      <c r="CLT2" t="s">
        <v>2756</v>
      </c>
      <c r="CLU2" t="s">
        <v>2757</v>
      </c>
      <c r="CLV2" t="s">
        <v>2758</v>
      </c>
      <c r="CLW2" t="s">
        <v>2759</v>
      </c>
      <c r="CLX2" t="s">
        <v>2760</v>
      </c>
      <c r="CLY2" t="s">
        <v>2761</v>
      </c>
      <c r="CLZ2" t="s">
        <v>2762</v>
      </c>
      <c r="CMA2" t="s">
        <v>2763</v>
      </c>
      <c r="CMB2" t="s">
        <v>2764</v>
      </c>
      <c r="CMC2" t="s">
        <v>2765</v>
      </c>
      <c r="CMD2" t="s">
        <v>2766</v>
      </c>
      <c r="CME2" t="s">
        <v>2767</v>
      </c>
      <c r="CMF2" t="s">
        <v>2768</v>
      </c>
      <c r="CMG2" t="s">
        <v>2769</v>
      </c>
      <c r="CMH2" t="s">
        <v>2770</v>
      </c>
      <c r="CMI2" t="s">
        <v>2771</v>
      </c>
      <c r="CMJ2" t="s">
        <v>2772</v>
      </c>
      <c r="CMK2" t="s">
        <v>2773</v>
      </c>
      <c r="CML2" t="s">
        <v>2774</v>
      </c>
      <c r="CMM2" t="s">
        <v>2775</v>
      </c>
      <c r="CMN2" t="s">
        <v>2776</v>
      </c>
      <c r="CMO2" t="s">
        <v>2777</v>
      </c>
      <c r="CMP2" t="s">
        <v>2778</v>
      </c>
      <c r="CMQ2" t="s">
        <v>2779</v>
      </c>
      <c r="CMR2" t="s">
        <v>2780</v>
      </c>
      <c r="CMS2" t="s">
        <v>2781</v>
      </c>
      <c r="CMT2" t="s">
        <v>2782</v>
      </c>
      <c r="CMU2" t="s">
        <v>2783</v>
      </c>
      <c r="CMV2" t="s">
        <v>2784</v>
      </c>
      <c r="CMW2" t="s">
        <v>2785</v>
      </c>
      <c r="CMX2" t="s">
        <v>2786</v>
      </c>
      <c r="CMY2" t="s">
        <v>2787</v>
      </c>
      <c r="CMZ2" t="s">
        <v>2788</v>
      </c>
      <c r="CNA2" t="s">
        <v>2789</v>
      </c>
      <c r="CNB2" t="s">
        <v>2790</v>
      </c>
      <c r="CNC2" t="s">
        <v>2791</v>
      </c>
      <c r="CND2" t="s">
        <v>2792</v>
      </c>
      <c r="CNE2" t="s">
        <v>2793</v>
      </c>
      <c r="CNF2" t="s">
        <v>2794</v>
      </c>
      <c r="CNG2" t="s">
        <v>2795</v>
      </c>
      <c r="CNH2" t="s">
        <v>2796</v>
      </c>
      <c r="CNI2" t="s">
        <v>2797</v>
      </c>
      <c r="CNJ2" t="s">
        <v>2798</v>
      </c>
      <c r="CNK2" t="s">
        <v>2799</v>
      </c>
      <c r="CNL2" t="s">
        <v>2800</v>
      </c>
      <c r="CNM2" t="s">
        <v>2801</v>
      </c>
      <c r="CNN2" t="s">
        <v>2802</v>
      </c>
      <c r="CNO2" t="s">
        <v>2803</v>
      </c>
      <c r="CNP2" t="s">
        <v>2804</v>
      </c>
      <c r="CNQ2" t="s">
        <v>2805</v>
      </c>
      <c r="CNR2" t="s">
        <v>2806</v>
      </c>
      <c r="CNS2" t="s">
        <v>2807</v>
      </c>
      <c r="CNT2" t="s">
        <v>2808</v>
      </c>
      <c r="CNU2" t="s">
        <v>2809</v>
      </c>
      <c r="CNV2" t="s">
        <v>2810</v>
      </c>
      <c r="CNW2" t="s">
        <v>2811</v>
      </c>
      <c r="CNX2" t="s">
        <v>2812</v>
      </c>
      <c r="CNY2" t="s">
        <v>2813</v>
      </c>
      <c r="CNZ2" t="s">
        <v>2814</v>
      </c>
      <c r="COA2" t="s">
        <v>2815</v>
      </c>
      <c r="COB2" t="s">
        <v>2816</v>
      </c>
      <c r="COC2" t="s">
        <v>2817</v>
      </c>
      <c r="COD2" t="s">
        <v>2818</v>
      </c>
      <c r="COE2" t="s">
        <v>2819</v>
      </c>
      <c r="COF2" t="s">
        <v>2820</v>
      </c>
      <c r="COG2" t="s">
        <v>2821</v>
      </c>
      <c r="COH2" t="s">
        <v>2822</v>
      </c>
      <c r="COI2" t="s">
        <v>2823</v>
      </c>
      <c r="COJ2" t="s">
        <v>2824</v>
      </c>
      <c r="COK2" t="s">
        <v>2825</v>
      </c>
      <c r="COL2" t="s">
        <v>2826</v>
      </c>
      <c r="COM2" t="s">
        <v>2827</v>
      </c>
      <c r="CON2" t="s">
        <v>2828</v>
      </c>
      <c r="COO2" t="s">
        <v>2829</v>
      </c>
      <c r="COP2" t="s">
        <v>2830</v>
      </c>
      <c r="COQ2" t="s">
        <v>2831</v>
      </c>
      <c r="COR2" t="s">
        <v>2832</v>
      </c>
      <c r="COS2" t="s">
        <v>2833</v>
      </c>
      <c r="COT2" t="s">
        <v>2834</v>
      </c>
      <c r="COU2" t="s">
        <v>2835</v>
      </c>
      <c r="COV2" t="s">
        <v>2836</v>
      </c>
      <c r="COW2" t="s">
        <v>2837</v>
      </c>
      <c r="COX2" t="s">
        <v>2838</v>
      </c>
      <c r="COY2" t="s">
        <v>2839</v>
      </c>
      <c r="COZ2" t="s">
        <v>2840</v>
      </c>
      <c r="CPA2" t="s">
        <v>2841</v>
      </c>
      <c r="CPB2" t="s">
        <v>2842</v>
      </c>
      <c r="CPC2" t="s">
        <v>2843</v>
      </c>
      <c r="CPD2" t="s">
        <v>2844</v>
      </c>
      <c r="CPE2" t="s">
        <v>2845</v>
      </c>
      <c r="CPF2" t="s">
        <v>2846</v>
      </c>
      <c r="CPG2" t="s">
        <v>2847</v>
      </c>
      <c r="CPH2" t="s">
        <v>2848</v>
      </c>
      <c r="CPI2" t="s">
        <v>2849</v>
      </c>
      <c r="CPJ2" t="s">
        <v>2850</v>
      </c>
      <c r="CPK2" t="s">
        <v>2851</v>
      </c>
      <c r="CPL2" t="s">
        <v>2852</v>
      </c>
      <c r="CPM2" t="s">
        <v>2853</v>
      </c>
      <c r="CPN2" t="s">
        <v>2854</v>
      </c>
      <c r="CPO2" t="s">
        <v>2855</v>
      </c>
      <c r="CPP2" t="s">
        <v>2856</v>
      </c>
      <c r="CPQ2" t="s">
        <v>2857</v>
      </c>
      <c r="CPR2" t="s">
        <v>2858</v>
      </c>
      <c r="CPS2" t="s">
        <v>2859</v>
      </c>
      <c r="CPT2" t="s">
        <v>2860</v>
      </c>
      <c r="CPU2" t="s">
        <v>2861</v>
      </c>
      <c r="CPV2" t="s">
        <v>2862</v>
      </c>
      <c r="CPW2" t="s">
        <v>2863</v>
      </c>
      <c r="CPX2" t="s">
        <v>2864</v>
      </c>
      <c r="CPY2" t="s">
        <v>2865</v>
      </c>
      <c r="CPZ2" t="s">
        <v>2866</v>
      </c>
      <c r="CQA2" t="s">
        <v>2867</v>
      </c>
      <c r="CQB2" t="s">
        <v>2868</v>
      </c>
      <c r="CQC2" t="s">
        <v>2869</v>
      </c>
      <c r="CQD2" t="s">
        <v>2870</v>
      </c>
      <c r="CQE2" t="s">
        <v>2871</v>
      </c>
      <c r="CQF2" t="s">
        <v>2872</v>
      </c>
      <c r="CQG2" t="s">
        <v>2873</v>
      </c>
      <c r="CQH2" t="s">
        <v>2874</v>
      </c>
      <c r="CQI2" t="s">
        <v>2875</v>
      </c>
      <c r="CQJ2" t="s">
        <v>2876</v>
      </c>
      <c r="CQK2" t="s">
        <v>2877</v>
      </c>
      <c r="CQL2" t="s">
        <v>2878</v>
      </c>
      <c r="CQM2" t="s">
        <v>2879</v>
      </c>
      <c r="CQN2" t="s">
        <v>2880</v>
      </c>
      <c r="CQO2" t="s">
        <v>2881</v>
      </c>
      <c r="CQP2" t="s">
        <v>2882</v>
      </c>
      <c r="CQQ2" t="s">
        <v>2883</v>
      </c>
      <c r="CQR2" t="s">
        <v>2884</v>
      </c>
      <c r="CQS2" t="s">
        <v>2885</v>
      </c>
      <c r="CQT2" t="s">
        <v>2886</v>
      </c>
      <c r="CQU2" t="s">
        <v>2887</v>
      </c>
      <c r="CQV2" t="s">
        <v>2888</v>
      </c>
      <c r="CQW2" t="s">
        <v>2889</v>
      </c>
      <c r="CQX2" t="s">
        <v>2890</v>
      </c>
      <c r="CQY2" t="s">
        <v>2891</v>
      </c>
      <c r="CQZ2" t="s">
        <v>2892</v>
      </c>
      <c r="CRA2" t="s">
        <v>2893</v>
      </c>
      <c r="CRB2" t="s">
        <v>2894</v>
      </c>
      <c r="CRC2" t="s">
        <v>2895</v>
      </c>
      <c r="CRD2" t="s">
        <v>2896</v>
      </c>
      <c r="CRE2" t="s">
        <v>2897</v>
      </c>
      <c r="CRF2" t="s">
        <v>2898</v>
      </c>
      <c r="CRG2" t="s">
        <v>2899</v>
      </c>
      <c r="CRH2" t="s">
        <v>2900</v>
      </c>
      <c r="CRI2" t="s">
        <v>2901</v>
      </c>
      <c r="CRJ2" t="s">
        <v>2902</v>
      </c>
      <c r="CRK2" t="s">
        <v>2903</v>
      </c>
      <c r="CRL2" t="s">
        <v>2904</v>
      </c>
      <c r="CRM2" t="s">
        <v>2905</v>
      </c>
      <c r="CRN2" t="s">
        <v>2906</v>
      </c>
      <c r="CRO2" t="s">
        <v>2907</v>
      </c>
      <c r="CRP2" t="s">
        <v>2908</v>
      </c>
      <c r="CRQ2" t="s">
        <v>2909</v>
      </c>
      <c r="CRR2" t="s">
        <v>2910</v>
      </c>
      <c r="CRS2" t="s">
        <v>2911</v>
      </c>
      <c r="CRT2" t="s">
        <v>2912</v>
      </c>
      <c r="CRU2" t="s">
        <v>2913</v>
      </c>
      <c r="CRV2" t="s">
        <v>2914</v>
      </c>
      <c r="CRW2" t="s">
        <v>2915</v>
      </c>
      <c r="CRX2" t="s">
        <v>2916</v>
      </c>
      <c r="CRY2" t="s">
        <v>2917</v>
      </c>
      <c r="CRZ2" t="s">
        <v>2918</v>
      </c>
      <c r="CSA2" t="s">
        <v>2919</v>
      </c>
      <c r="CSB2" t="s">
        <v>2920</v>
      </c>
      <c r="CSC2" t="s">
        <v>2921</v>
      </c>
      <c r="CSD2" t="s">
        <v>2922</v>
      </c>
      <c r="CSE2" t="s">
        <v>2923</v>
      </c>
      <c r="CSF2" t="s">
        <v>2924</v>
      </c>
      <c r="CSG2" t="s">
        <v>2925</v>
      </c>
      <c r="CSH2" t="s">
        <v>2926</v>
      </c>
      <c r="CSI2" t="s">
        <v>2927</v>
      </c>
      <c r="CSJ2" t="s">
        <v>2928</v>
      </c>
      <c r="CSK2" t="s">
        <v>2929</v>
      </c>
      <c r="CSL2" t="s">
        <v>2930</v>
      </c>
      <c r="CSM2" t="s">
        <v>2931</v>
      </c>
      <c r="CSN2" t="s">
        <v>2932</v>
      </c>
      <c r="CSO2" t="s">
        <v>2933</v>
      </c>
      <c r="CSP2" t="s">
        <v>2934</v>
      </c>
      <c r="CSQ2" t="s">
        <v>2935</v>
      </c>
      <c r="CSR2" t="s">
        <v>2936</v>
      </c>
      <c r="CSS2" t="s">
        <v>2937</v>
      </c>
      <c r="CST2" t="s">
        <v>2938</v>
      </c>
      <c r="CSU2" t="s">
        <v>2939</v>
      </c>
      <c r="CSV2" t="s">
        <v>2940</v>
      </c>
      <c r="CSW2" t="s">
        <v>2941</v>
      </c>
      <c r="CSX2" t="s">
        <v>2942</v>
      </c>
      <c r="CSY2" t="s">
        <v>2943</v>
      </c>
      <c r="CSZ2" t="s">
        <v>2944</v>
      </c>
      <c r="CTA2" t="s">
        <v>2945</v>
      </c>
      <c r="CTB2" t="s">
        <v>2946</v>
      </c>
      <c r="CTC2" t="s">
        <v>2947</v>
      </c>
      <c r="CTD2" t="s">
        <v>2948</v>
      </c>
      <c r="CTE2" t="s">
        <v>2949</v>
      </c>
      <c r="CTF2" t="s">
        <v>2950</v>
      </c>
      <c r="CTG2" t="s">
        <v>2951</v>
      </c>
      <c r="CTH2" t="s">
        <v>2952</v>
      </c>
      <c r="CTI2" t="s">
        <v>2953</v>
      </c>
      <c r="CTJ2" t="s">
        <v>2954</v>
      </c>
      <c r="CTK2" t="s">
        <v>2955</v>
      </c>
      <c r="CTL2" t="s">
        <v>2956</v>
      </c>
      <c r="CTM2" t="s">
        <v>2957</v>
      </c>
      <c r="CTN2" t="s">
        <v>2958</v>
      </c>
      <c r="CTO2" t="s">
        <v>2959</v>
      </c>
      <c r="CTP2" t="s">
        <v>2960</v>
      </c>
      <c r="CTQ2" t="s">
        <v>2961</v>
      </c>
      <c r="CTR2" t="s">
        <v>2962</v>
      </c>
      <c r="CTS2" t="s">
        <v>2963</v>
      </c>
      <c r="CTT2" t="s">
        <v>2964</v>
      </c>
      <c r="CTU2" t="s">
        <v>2965</v>
      </c>
      <c r="CTV2" t="s">
        <v>2966</v>
      </c>
      <c r="CTW2" t="s">
        <v>2967</v>
      </c>
      <c r="CTX2" t="s">
        <v>2968</v>
      </c>
      <c r="CTY2" t="s">
        <v>2969</v>
      </c>
      <c r="CTZ2" t="s">
        <v>2970</v>
      </c>
      <c r="CUA2" t="s">
        <v>2971</v>
      </c>
      <c r="CUB2" t="s">
        <v>2972</v>
      </c>
      <c r="CUC2" t="s">
        <v>2973</v>
      </c>
      <c r="CUD2" t="s">
        <v>2974</v>
      </c>
      <c r="CUE2" t="s">
        <v>2975</v>
      </c>
      <c r="CUF2" t="s">
        <v>2976</v>
      </c>
      <c r="CUG2" t="s">
        <v>2977</v>
      </c>
      <c r="CUH2" t="s">
        <v>2978</v>
      </c>
      <c r="CUI2" t="s">
        <v>2979</v>
      </c>
      <c r="CUJ2" t="s">
        <v>2980</v>
      </c>
      <c r="CUK2" t="s">
        <v>2981</v>
      </c>
      <c r="CUL2" t="s">
        <v>2982</v>
      </c>
      <c r="CUM2" t="s">
        <v>2983</v>
      </c>
      <c r="CUN2" t="s">
        <v>2984</v>
      </c>
      <c r="CUO2" t="s">
        <v>2985</v>
      </c>
      <c r="CUP2" t="s">
        <v>2986</v>
      </c>
      <c r="CUQ2" t="s">
        <v>2987</v>
      </c>
      <c r="CUR2" t="s">
        <v>2988</v>
      </c>
      <c r="CUS2" t="s">
        <v>2989</v>
      </c>
      <c r="CUT2" t="s">
        <v>2990</v>
      </c>
      <c r="CUU2" t="s">
        <v>2991</v>
      </c>
      <c r="CUV2" t="s">
        <v>2992</v>
      </c>
      <c r="CUW2" t="s">
        <v>2993</v>
      </c>
      <c r="CUX2" t="s">
        <v>2994</v>
      </c>
      <c r="CUY2" t="s">
        <v>2995</v>
      </c>
      <c r="CUZ2" t="s">
        <v>2996</v>
      </c>
      <c r="CVA2" t="s">
        <v>2997</v>
      </c>
      <c r="CVB2" t="s">
        <v>2998</v>
      </c>
      <c r="CVC2" t="s">
        <v>2999</v>
      </c>
      <c r="CVD2" t="s">
        <v>3000</v>
      </c>
      <c r="CVE2" t="s">
        <v>3001</v>
      </c>
      <c r="CVF2" t="s">
        <v>3002</v>
      </c>
      <c r="CVG2" t="s">
        <v>3003</v>
      </c>
      <c r="CVH2" t="s">
        <v>3004</v>
      </c>
      <c r="CVI2" t="s">
        <v>3005</v>
      </c>
      <c r="CVJ2" t="s">
        <v>3006</v>
      </c>
      <c r="CVK2" t="s">
        <v>3007</v>
      </c>
      <c r="CVL2" t="s">
        <v>3008</v>
      </c>
      <c r="CVM2" t="s">
        <v>3009</v>
      </c>
      <c r="CVN2" t="s">
        <v>3010</v>
      </c>
      <c r="CVO2" t="s">
        <v>3011</v>
      </c>
      <c r="CVP2" t="s">
        <v>3012</v>
      </c>
      <c r="CVQ2" t="s">
        <v>3013</v>
      </c>
      <c r="CVR2" t="s">
        <v>3014</v>
      </c>
      <c r="CVS2" t="s">
        <v>3015</v>
      </c>
      <c r="CVT2" t="s">
        <v>3016</v>
      </c>
      <c r="CVU2" t="s">
        <v>3017</v>
      </c>
      <c r="CVV2" t="s">
        <v>3018</v>
      </c>
      <c r="CVW2" t="s">
        <v>3019</v>
      </c>
      <c r="CVX2" t="s">
        <v>3020</v>
      </c>
      <c r="CVY2" t="s">
        <v>3021</v>
      </c>
      <c r="CVZ2" t="s">
        <v>3022</v>
      </c>
      <c r="CWA2" t="s">
        <v>3023</v>
      </c>
      <c r="CWB2" t="s">
        <v>3024</v>
      </c>
      <c r="CWC2" t="s">
        <v>3025</v>
      </c>
      <c r="CWD2" t="s">
        <v>3026</v>
      </c>
      <c r="CWE2" t="s">
        <v>3027</v>
      </c>
      <c r="CWF2" t="s">
        <v>3028</v>
      </c>
      <c r="CWG2" t="s">
        <v>3029</v>
      </c>
      <c r="CWH2" t="s">
        <v>3030</v>
      </c>
      <c r="CWI2" t="s">
        <v>3031</v>
      </c>
      <c r="CWJ2" t="s">
        <v>3032</v>
      </c>
      <c r="CWK2" t="s">
        <v>3033</v>
      </c>
      <c r="CWL2" t="s">
        <v>3034</v>
      </c>
      <c r="CWM2" t="s">
        <v>3035</v>
      </c>
      <c r="CWN2" t="s">
        <v>3036</v>
      </c>
      <c r="CWO2" t="s">
        <v>3037</v>
      </c>
      <c r="CWP2" t="s">
        <v>3038</v>
      </c>
      <c r="CWQ2" t="s">
        <v>3039</v>
      </c>
      <c r="CWR2" t="s">
        <v>3040</v>
      </c>
      <c r="CWS2" t="s">
        <v>3041</v>
      </c>
      <c r="CWT2" t="s">
        <v>3042</v>
      </c>
      <c r="CWU2" t="s">
        <v>3043</v>
      </c>
      <c r="CWV2" t="s">
        <v>3044</v>
      </c>
      <c r="CWW2" t="s">
        <v>3045</v>
      </c>
      <c r="CWX2" t="s">
        <v>3046</v>
      </c>
      <c r="CWY2" t="s">
        <v>3047</v>
      </c>
      <c r="CWZ2" t="s">
        <v>3048</v>
      </c>
      <c r="CXA2" t="s">
        <v>3049</v>
      </c>
      <c r="CXB2" t="s">
        <v>3050</v>
      </c>
      <c r="CXC2" t="s">
        <v>3051</v>
      </c>
      <c r="CXD2" t="s">
        <v>3052</v>
      </c>
      <c r="CXE2" t="s">
        <v>3053</v>
      </c>
      <c r="CXF2" t="s">
        <v>3054</v>
      </c>
      <c r="CXG2" t="s">
        <v>3055</v>
      </c>
      <c r="CXH2" t="s">
        <v>3056</v>
      </c>
      <c r="CXI2" t="s">
        <v>3057</v>
      </c>
      <c r="CXJ2" t="s">
        <v>3058</v>
      </c>
      <c r="CXK2" t="s">
        <v>3059</v>
      </c>
      <c r="CXL2" t="s">
        <v>3060</v>
      </c>
      <c r="CXM2" t="s">
        <v>3061</v>
      </c>
      <c r="CXN2" t="s">
        <v>3062</v>
      </c>
      <c r="CXO2" t="s">
        <v>3063</v>
      </c>
      <c r="CXP2" t="s">
        <v>3064</v>
      </c>
      <c r="CXQ2" t="s">
        <v>3065</v>
      </c>
      <c r="CXR2" t="s">
        <v>3066</v>
      </c>
      <c r="CXS2" t="s">
        <v>3067</v>
      </c>
      <c r="CXT2" t="s">
        <v>3068</v>
      </c>
      <c r="CXU2" t="s">
        <v>3069</v>
      </c>
      <c r="CXV2" t="s">
        <v>3070</v>
      </c>
      <c r="CXW2" t="s">
        <v>3071</v>
      </c>
      <c r="CXX2" t="s">
        <v>3072</v>
      </c>
      <c r="CXY2" t="s">
        <v>3073</v>
      </c>
      <c r="CXZ2" t="s">
        <v>3074</v>
      </c>
      <c r="CYA2" t="s">
        <v>3075</v>
      </c>
      <c r="CYB2" t="s">
        <v>3076</v>
      </c>
      <c r="CYC2" t="s">
        <v>3077</v>
      </c>
      <c r="CYD2" t="s">
        <v>3078</v>
      </c>
      <c r="CYE2" t="s">
        <v>3079</v>
      </c>
      <c r="CYF2" t="s">
        <v>3080</v>
      </c>
      <c r="CYG2" t="s">
        <v>3081</v>
      </c>
      <c r="CYH2" t="s">
        <v>3082</v>
      </c>
      <c r="CYI2" t="s">
        <v>3083</v>
      </c>
      <c r="CYJ2" t="s">
        <v>3084</v>
      </c>
      <c r="CYK2" t="s">
        <v>3085</v>
      </c>
      <c r="CYL2" t="s">
        <v>3086</v>
      </c>
      <c r="CYM2" t="s">
        <v>3087</v>
      </c>
      <c r="CYN2" t="s">
        <v>3088</v>
      </c>
      <c r="CYO2" t="s">
        <v>3089</v>
      </c>
      <c r="CYP2" t="s">
        <v>3090</v>
      </c>
      <c r="CYQ2" t="s">
        <v>3091</v>
      </c>
      <c r="CYR2" t="s">
        <v>3092</v>
      </c>
      <c r="CYS2" t="s">
        <v>3093</v>
      </c>
      <c r="CYT2" t="s">
        <v>3094</v>
      </c>
      <c r="CYU2" t="s">
        <v>3095</v>
      </c>
      <c r="CYV2" t="s">
        <v>3096</v>
      </c>
      <c r="CYW2" t="s">
        <v>3097</v>
      </c>
      <c r="CYX2" t="s">
        <v>3098</v>
      </c>
      <c r="CYY2" t="s">
        <v>3099</v>
      </c>
      <c r="CYZ2" t="s">
        <v>3100</v>
      </c>
      <c r="CZA2" t="s">
        <v>3101</v>
      </c>
      <c r="CZB2" t="s">
        <v>3102</v>
      </c>
      <c r="CZC2" t="s">
        <v>3103</v>
      </c>
      <c r="CZD2" t="s">
        <v>3104</v>
      </c>
      <c r="CZE2" t="s">
        <v>3105</v>
      </c>
      <c r="CZF2" t="s">
        <v>3106</v>
      </c>
      <c r="CZG2" t="s">
        <v>3107</v>
      </c>
      <c r="CZH2" t="s">
        <v>3108</v>
      </c>
      <c r="CZI2" t="s">
        <v>3109</v>
      </c>
      <c r="CZJ2" t="s">
        <v>3110</v>
      </c>
      <c r="CZK2" t="s">
        <v>3111</v>
      </c>
      <c r="CZL2" t="s">
        <v>3112</v>
      </c>
      <c r="CZM2" t="s">
        <v>3113</v>
      </c>
      <c r="CZN2" t="s">
        <v>3114</v>
      </c>
      <c r="CZO2" t="s">
        <v>3115</v>
      </c>
      <c r="CZP2" t="s">
        <v>3116</v>
      </c>
      <c r="CZQ2" t="s">
        <v>3117</v>
      </c>
      <c r="CZR2" t="s">
        <v>3118</v>
      </c>
      <c r="CZS2" t="s">
        <v>3119</v>
      </c>
      <c r="CZT2" t="s">
        <v>3120</v>
      </c>
      <c r="CZU2" t="s">
        <v>3121</v>
      </c>
      <c r="CZV2" t="s">
        <v>3122</v>
      </c>
      <c r="CZW2" t="s">
        <v>3123</v>
      </c>
      <c r="CZX2" t="s">
        <v>3124</v>
      </c>
      <c r="CZY2" t="s">
        <v>3125</v>
      </c>
      <c r="CZZ2" t="s">
        <v>3126</v>
      </c>
      <c r="DAA2" t="s">
        <v>3127</v>
      </c>
      <c r="DAB2" t="s">
        <v>3128</v>
      </c>
      <c r="DAC2" t="s">
        <v>3129</v>
      </c>
      <c r="DAD2" t="s">
        <v>3130</v>
      </c>
      <c r="DAE2" t="s">
        <v>3131</v>
      </c>
      <c r="DAF2" t="s">
        <v>3132</v>
      </c>
      <c r="DAG2" t="s">
        <v>3133</v>
      </c>
      <c r="DAH2" t="s">
        <v>3134</v>
      </c>
      <c r="DAI2" t="s">
        <v>3135</v>
      </c>
      <c r="DAJ2" t="s">
        <v>3136</v>
      </c>
      <c r="DAK2" t="s">
        <v>3137</v>
      </c>
      <c r="DAL2" t="s">
        <v>3138</v>
      </c>
      <c r="DAM2" t="s">
        <v>3139</v>
      </c>
      <c r="DAN2" t="s">
        <v>3140</v>
      </c>
      <c r="DAO2" t="s">
        <v>3141</v>
      </c>
      <c r="DAP2" t="s">
        <v>3142</v>
      </c>
      <c r="DAQ2" t="s">
        <v>3143</v>
      </c>
      <c r="DAR2" t="s">
        <v>3144</v>
      </c>
      <c r="DAS2" t="s">
        <v>3145</v>
      </c>
      <c r="DAT2" t="s">
        <v>3146</v>
      </c>
      <c r="DAU2" t="s">
        <v>3147</v>
      </c>
      <c r="DAV2" t="s">
        <v>3148</v>
      </c>
      <c r="DAW2" t="s">
        <v>3149</v>
      </c>
      <c r="DAX2" t="s">
        <v>3150</v>
      </c>
      <c r="DAY2" t="s">
        <v>3151</v>
      </c>
      <c r="DAZ2" t="s">
        <v>3152</v>
      </c>
      <c r="DBA2" t="s">
        <v>3153</v>
      </c>
      <c r="DBB2" t="s">
        <v>3154</v>
      </c>
      <c r="DBC2" t="s">
        <v>3155</v>
      </c>
      <c r="DBD2" t="s">
        <v>3156</v>
      </c>
      <c r="DBE2" t="s">
        <v>3157</v>
      </c>
      <c r="DBF2" t="s">
        <v>3158</v>
      </c>
      <c r="DBG2" t="s">
        <v>3159</v>
      </c>
      <c r="DBH2" t="s">
        <v>3160</v>
      </c>
      <c r="DBI2" t="s">
        <v>3161</v>
      </c>
      <c r="DBJ2" t="s">
        <v>3162</v>
      </c>
      <c r="DBK2" t="s">
        <v>3163</v>
      </c>
      <c r="DBL2" t="s">
        <v>3164</v>
      </c>
      <c r="DBM2" t="s">
        <v>3165</v>
      </c>
      <c r="DBN2" t="s">
        <v>3166</v>
      </c>
      <c r="DBO2" t="s">
        <v>3167</v>
      </c>
      <c r="DBP2" t="s">
        <v>3168</v>
      </c>
      <c r="DBQ2" t="s">
        <v>3169</v>
      </c>
      <c r="DBR2" t="s">
        <v>3170</v>
      </c>
      <c r="DBS2" t="s">
        <v>3171</v>
      </c>
      <c r="DBT2" t="s">
        <v>3172</v>
      </c>
      <c r="DBU2" t="s">
        <v>3173</v>
      </c>
      <c r="DBV2" t="s">
        <v>3174</v>
      </c>
      <c r="DBW2" t="s">
        <v>3175</v>
      </c>
      <c r="DBX2" t="s">
        <v>3176</v>
      </c>
      <c r="DBY2" t="s">
        <v>3177</v>
      </c>
      <c r="DBZ2" t="s">
        <v>3178</v>
      </c>
      <c r="DCA2" t="s">
        <v>3179</v>
      </c>
      <c r="DCB2" t="s">
        <v>3180</v>
      </c>
      <c r="DCC2" t="s">
        <v>3181</v>
      </c>
      <c r="DCD2" t="s">
        <v>3182</v>
      </c>
      <c r="DCE2" t="s">
        <v>3183</v>
      </c>
      <c r="DCF2" t="s">
        <v>3184</v>
      </c>
      <c r="DCG2" t="s">
        <v>3185</v>
      </c>
      <c r="DCH2" t="s">
        <v>3186</v>
      </c>
      <c r="DCI2" t="s">
        <v>3187</v>
      </c>
      <c r="DCJ2" t="s">
        <v>3188</v>
      </c>
      <c r="DCK2" t="s">
        <v>3189</v>
      </c>
      <c r="DCL2" t="s">
        <v>3190</v>
      </c>
      <c r="DCM2" t="s">
        <v>3191</v>
      </c>
      <c r="DCN2" t="s">
        <v>3192</v>
      </c>
      <c r="DCO2" t="s">
        <v>3193</v>
      </c>
      <c r="DCP2" t="s">
        <v>3194</v>
      </c>
      <c r="DCQ2" t="s">
        <v>3195</v>
      </c>
      <c r="DCR2" t="s">
        <v>3196</v>
      </c>
      <c r="DCS2" t="s">
        <v>3197</v>
      </c>
      <c r="DCT2" t="s">
        <v>3198</v>
      </c>
      <c r="DCU2" t="s">
        <v>3199</v>
      </c>
      <c r="DCV2" t="s">
        <v>3200</v>
      </c>
      <c r="DCW2" t="s">
        <v>3201</v>
      </c>
      <c r="DCX2" t="s">
        <v>3202</v>
      </c>
      <c r="DCY2" t="s">
        <v>3203</v>
      </c>
      <c r="DCZ2" t="s">
        <v>3204</v>
      </c>
      <c r="DDA2" t="s">
        <v>3205</v>
      </c>
      <c r="DDB2" t="s">
        <v>3206</v>
      </c>
      <c r="DDC2" t="s">
        <v>3207</v>
      </c>
      <c r="DDD2" t="s">
        <v>3208</v>
      </c>
      <c r="DDE2" t="s">
        <v>3209</v>
      </c>
      <c r="DDF2" t="s">
        <v>3210</v>
      </c>
      <c r="DDG2" t="s">
        <v>3211</v>
      </c>
      <c r="DDH2" t="s">
        <v>3212</v>
      </c>
      <c r="DDI2" t="s">
        <v>3213</v>
      </c>
      <c r="DDJ2" t="s">
        <v>3214</v>
      </c>
      <c r="DDK2" t="s">
        <v>3215</v>
      </c>
      <c r="DDL2" t="s">
        <v>3216</v>
      </c>
      <c r="DDM2" t="s">
        <v>3217</v>
      </c>
      <c r="DDN2" t="s">
        <v>3218</v>
      </c>
      <c r="DDO2" t="s">
        <v>3219</v>
      </c>
      <c r="DDP2" t="s">
        <v>3220</v>
      </c>
      <c r="DDQ2" t="s">
        <v>3221</v>
      </c>
      <c r="DDR2" t="s">
        <v>3222</v>
      </c>
      <c r="DDS2" t="s">
        <v>3223</v>
      </c>
      <c r="DDT2" t="s">
        <v>3224</v>
      </c>
      <c r="DDU2" t="s">
        <v>3225</v>
      </c>
      <c r="DDV2" t="s">
        <v>3226</v>
      </c>
      <c r="DDW2" t="s">
        <v>3227</v>
      </c>
      <c r="DDX2" t="s">
        <v>3228</v>
      </c>
      <c r="DDY2" t="s">
        <v>3229</v>
      </c>
      <c r="DDZ2" t="s">
        <v>3230</v>
      </c>
      <c r="DEA2" t="s">
        <v>3231</v>
      </c>
      <c r="DEB2" t="s">
        <v>3232</v>
      </c>
      <c r="DEC2" t="s">
        <v>3233</v>
      </c>
      <c r="DED2" t="s">
        <v>3234</v>
      </c>
      <c r="DEE2" t="s">
        <v>3235</v>
      </c>
      <c r="DEF2" t="s">
        <v>3236</v>
      </c>
      <c r="DEG2" t="s">
        <v>3237</v>
      </c>
      <c r="DEH2" t="s">
        <v>3238</v>
      </c>
      <c r="DEI2" t="s">
        <v>3239</v>
      </c>
      <c r="DEJ2" t="s">
        <v>3240</v>
      </c>
      <c r="DEK2" t="s">
        <v>3241</v>
      </c>
      <c r="DEL2" t="s">
        <v>3242</v>
      </c>
      <c r="DEM2" t="s">
        <v>3243</v>
      </c>
      <c r="DEN2" t="s">
        <v>3244</v>
      </c>
      <c r="DEO2" t="s">
        <v>3245</v>
      </c>
      <c r="DEP2" t="s">
        <v>3246</v>
      </c>
      <c r="DEQ2" t="s">
        <v>3247</v>
      </c>
      <c r="DER2" t="s">
        <v>3248</v>
      </c>
      <c r="DES2" t="s">
        <v>3249</v>
      </c>
      <c r="DET2" t="s">
        <v>3250</v>
      </c>
      <c r="DEU2" t="s">
        <v>3251</v>
      </c>
      <c r="DEV2" t="s">
        <v>3252</v>
      </c>
      <c r="DEW2" t="s">
        <v>3253</v>
      </c>
      <c r="DEX2" t="s">
        <v>3254</v>
      </c>
      <c r="DEY2" t="s">
        <v>3255</v>
      </c>
      <c r="DEZ2" t="s">
        <v>3256</v>
      </c>
      <c r="DFA2" t="s">
        <v>3257</v>
      </c>
      <c r="DFB2" t="s">
        <v>3258</v>
      </c>
      <c r="DFC2" t="s">
        <v>3259</v>
      </c>
      <c r="DFD2" t="s">
        <v>3260</v>
      </c>
      <c r="DFE2" t="s">
        <v>3261</v>
      </c>
      <c r="DFF2" t="s">
        <v>3262</v>
      </c>
      <c r="DFG2" t="s">
        <v>3263</v>
      </c>
      <c r="DFH2" t="s">
        <v>3264</v>
      </c>
      <c r="DFI2" t="s">
        <v>3265</v>
      </c>
      <c r="DFJ2" t="s">
        <v>3266</v>
      </c>
      <c r="DFK2" t="s">
        <v>3267</v>
      </c>
      <c r="DFL2" t="s">
        <v>3268</v>
      </c>
      <c r="DFM2" t="s">
        <v>3269</v>
      </c>
      <c r="DFN2" t="s">
        <v>3270</v>
      </c>
      <c r="DFO2" t="s">
        <v>3271</v>
      </c>
      <c r="DFP2" t="s">
        <v>3272</v>
      </c>
      <c r="DFQ2" t="s">
        <v>3273</v>
      </c>
      <c r="DFR2" t="s">
        <v>3274</v>
      </c>
      <c r="DFS2" t="s">
        <v>3275</v>
      </c>
      <c r="DFT2" t="s">
        <v>3276</v>
      </c>
      <c r="DFU2" t="s">
        <v>3277</v>
      </c>
      <c r="DFV2" t="s">
        <v>3278</v>
      </c>
      <c r="DFW2" t="s">
        <v>3279</v>
      </c>
      <c r="DFX2" t="s">
        <v>3280</v>
      </c>
      <c r="DFY2" t="s">
        <v>3281</v>
      </c>
      <c r="DFZ2" t="s">
        <v>3282</v>
      </c>
      <c r="DGA2" t="s">
        <v>3283</v>
      </c>
      <c r="DGB2" t="s">
        <v>3284</v>
      </c>
      <c r="DGC2" t="s">
        <v>3285</v>
      </c>
      <c r="DGD2" t="s">
        <v>3286</v>
      </c>
      <c r="DGE2" t="s">
        <v>3287</v>
      </c>
      <c r="DGF2" t="s">
        <v>3288</v>
      </c>
      <c r="DGG2" t="s">
        <v>3289</v>
      </c>
      <c r="DGH2" t="s">
        <v>3290</v>
      </c>
      <c r="DGI2" t="s">
        <v>3291</v>
      </c>
      <c r="DGJ2" t="s">
        <v>3292</v>
      </c>
      <c r="DGK2" t="s">
        <v>3293</v>
      </c>
      <c r="DGL2" t="s">
        <v>3294</v>
      </c>
      <c r="DGM2" t="s">
        <v>3295</v>
      </c>
      <c r="DGN2" t="s">
        <v>3296</v>
      </c>
      <c r="DGO2" t="s">
        <v>3297</v>
      </c>
      <c r="DGP2" t="s">
        <v>3298</v>
      </c>
      <c r="DGQ2" t="s">
        <v>3299</v>
      </c>
      <c r="DGR2" t="s">
        <v>3300</v>
      </c>
      <c r="DGS2" t="s">
        <v>3301</v>
      </c>
      <c r="DGT2" t="s">
        <v>3302</v>
      </c>
      <c r="DGU2" t="s">
        <v>3303</v>
      </c>
      <c r="DGV2" t="s">
        <v>3304</v>
      </c>
      <c r="DGW2" t="s">
        <v>3305</v>
      </c>
      <c r="DGX2" t="s">
        <v>3306</v>
      </c>
      <c r="DGY2" t="s">
        <v>3307</v>
      </c>
      <c r="DGZ2" t="s">
        <v>3308</v>
      </c>
      <c r="DHA2" t="s">
        <v>3309</v>
      </c>
      <c r="DHB2" t="s">
        <v>3310</v>
      </c>
      <c r="DHC2" t="s">
        <v>3311</v>
      </c>
      <c r="DHD2" t="s">
        <v>3312</v>
      </c>
      <c r="DHE2" t="s">
        <v>3313</v>
      </c>
      <c r="DHF2" t="s">
        <v>3314</v>
      </c>
      <c r="DHG2" t="s">
        <v>3315</v>
      </c>
      <c r="DHH2" t="s">
        <v>3316</v>
      </c>
      <c r="DHI2" t="s">
        <v>3317</v>
      </c>
      <c r="DHJ2" t="s">
        <v>3318</v>
      </c>
      <c r="DHK2" t="s">
        <v>3319</v>
      </c>
      <c r="DHL2" t="s">
        <v>3320</v>
      </c>
      <c r="DHM2" t="s">
        <v>3321</v>
      </c>
      <c r="DHN2" t="s">
        <v>3322</v>
      </c>
      <c r="DHO2" t="s">
        <v>3323</v>
      </c>
      <c r="DHP2" t="s">
        <v>3324</v>
      </c>
      <c r="DHQ2" t="s">
        <v>3325</v>
      </c>
      <c r="DHR2" t="s">
        <v>3326</v>
      </c>
      <c r="DHS2" t="s">
        <v>3327</v>
      </c>
      <c r="DHT2" t="s">
        <v>3328</v>
      </c>
      <c r="DHU2" t="s">
        <v>3329</v>
      </c>
      <c r="DHV2" t="s">
        <v>3330</v>
      </c>
      <c r="DHW2" t="s">
        <v>3331</v>
      </c>
      <c r="DHX2" t="s">
        <v>3332</v>
      </c>
      <c r="DHY2" t="s">
        <v>3333</v>
      </c>
      <c r="DHZ2" t="s">
        <v>3334</v>
      </c>
      <c r="DIA2" t="s">
        <v>3335</v>
      </c>
      <c r="DIB2" t="s">
        <v>3336</v>
      </c>
      <c r="DIC2" t="s">
        <v>3337</v>
      </c>
      <c r="DID2" t="s">
        <v>3338</v>
      </c>
      <c r="DIE2" t="s">
        <v>3339</v>
      </c>
      <c r="DIF2" t="s">
        <v>3340</v>
      </c>
      <c r="DIG2" t="s">
        <v>3341</v>
      </c>
      <c r="DIH2" t="s">
        <v>3342</v>
      </c>
      <c r="DII2" t="s">
        <v>3343</v>
      </c>
      <c r="DIJ2" t="s">
        <v>3344</v>
      </c>
      <c r="DIK2" t="s">
        <v>3345</v>
      </c>
      <c r="DIL2" t="s">
        <v>3346</v>
      </c>
      <c r="DIM2" t="s">
        <v>3347</v>
      </c>
      <c r="DIN2" t="s">
        <v>3348</v>
      </c>
      <c r="DIO2" t="s">
        <v>3349</v>
      </c>
      <c r="DIP2" t="s">
        <v>3350</v>
      </c>
      <c r="DIQ2" t="s">
        <v>3351</v>
      </c>
      <c r="DIR2" t="s">
        <v>3352</v>
      </c>
      <c r="DIS2" t="s">
        <v>3353</v>
      </c>
      <c r="DIT2" t="s">
        <v>3354</v>
      </c>
      <c r="DIU2" t="s">
        <v>3355</v>
      </c>
      <c r="DIV2" t="s">
        <v>3356</v>
      </c>
      <c r="DIW2" t="s">
        <v>3357</v>
      </c>
      <c r="DIX2" t="s">
        <v>3358</v>
      </c>
      <c r="DIY2" t="s">
        <v>3359</v>
      </c>
      <c r="DIZ2" t="s">
        <v>3360</v>
      </c>
      <c r="DJA2" t="s">
        <v>3361</v>
      </c>
      <c r="DJB2" t="s">
        <v>3362</v>
      </c>
      <c r="DJC2" t="s">
        <v>3363</v>
      </c>
      <c r="DJD2" t="s">
        <v>3364</v>
      </c>
      <c r="DJE2" t="s">
        <v>3365</v>
      </c>
      <c r="DJF2" t="s">
        <v>3366</v>
      </c>
      <c r="DJG2" t="s">
        <v>3367</v>
      </c>
      <c r="DJH2" t="s">
        <v>3368</v>
      </c>
      <c r="DJI2" t="s">
        <v>3369</v>
      </c>
      <c r="DJJ2" t="s">
        <v>3370</v>
      </c>
      <c r="DJK2" t="s">
        <v>3371</v>
      </c>
      <c r="DJL2" t="s">
        <v>3372</v>
      </c>
      <c r="DJM2" t="s">
        <v>3373</v>
      </c>
      <c r="DJN2" t="s">
        <v>3374</v>
      </c>
      <c r="DJO2" t="s">
        <v>3375</v>
      </c>
      <c r="DJP2" t="s">
        <v>3376</v>
      </c>
      <c r="DJQ2" t="s">
        <v>3377</v>
      </c>
      <c r="DJR2" t="s">
        <v>3378</v>
      </c>
      <c r="DJS2" t="s">
        <v>3379</v>
      </c>
      <c r="DJT2" t="s">
        <v>3380</v>
      </c>
      <c r="DJU2" t="s">
        <v>3381</v>
      </c>
      <c r="DJV2" t="s">
        <v>3382</v>
      </c>
      <c r="DJW2" t="s">
        <v>3383</v>
      </c>
      <c r="DJX2" t="s">
        <v>3384</v>
      </c>
      <c r="DJY2" t="s">
        <v>3385</v>
      </c>
      <c r="DJZ2" t="s">
        <v>3386</v>
      </c>
      <c r="DKA2" t="s">
        <v>3387</v>
      </c>
      <c r="DKB2" t="s">
        <v>3388</v>
      </c>
      <c r="DKC2" t="s">
        <v>3389</v>
      </c>
      <c r="DKD2" t="s">
        <v>3390</v>
      </c>
      <c r="DKE2" t="s">
        <v>3391</v>
      </c>
      <c r="DKF2" t="s">
        <v>3392</v>
      </c>
      <c r="DKG2" t="s">
        <v>3393</v>
      </c>
      <c r="DKH2" t="s">
        <v>3394</v>
      </c>
      <c r="DKI2" t="s">
        <v>3395</v>
      </c>
      <c r="DKJ2" t="s">
        <v>3396</v>
      </c>
      <c r="DKK2" t="s">
        <v>3397</v>
      </c>
      <c r="DKL2" t="s">
        <v>3398</v>
      </c>
      <c r="DKM2" t="s">
        <v>3399</v>
      </c>
      <c r="DKN2" t="s">
        <v>3400</v>
      </c>
      <c r="DKO2" t="s">
        <v>3401</v>
      </c>
      <c r="DKP2" t="s">
        <v>3402</v>
      </c>
      <c r="DKQ2" t="s">
        <v>3403</v>
      </c>
      <c r="DKR2" t="s">
        <v>3404</v>
      </c>
      <c r="DKS2" t="s">
        <v>3405</v>
      </c>
      <c r="DKT2" t="s">
        <v>3406</v>
      </c>
      <c r="DKU2" t="s">
        <v>3407</v>
      </c>
      <c r="DKV2" t="s">
        <v>3408</v>
      </c>
      <c r="DKW2" t="s">
        <v>3409</v>
      </c>
      <c r="DKX2" t="s">
        <v>3410</v>
      </c>
      <c r="DKY2" t="s">
        <v>3411</v>
      </c>
      <c r="DKZ2" t="s">
        <v>3412</v>
      </c>
      <c r="DLA2" t="s">
        <v>3413</v>
      </c>
      <c r="DLB2" t="s">
        <v>3414</v>
      </c>
      <c r="DLC2" t="s">
        <v>3415</v>
      </c>
      <c r="DLD2" t="s">
        <v>3416</v>
      </c>
      <c r="DLE2" t="s">
        <v>3417</v>
      </c>
      <c r="DLF2" t="s">
        <v>3418</v>
      </c>
      <c r="DLG2" t="s">
        <v>3419</v>
      </c>
      <c r="DLH2" t="s">
        <v>3420</v>
      </c>
      <c r="DLI2" t="s">
        <v>3421</v>
      </c>
      <c r="DLJ2" t="s">
        <v>3422</v>
      </c>
      <c r="DLK2" t="s">
        <v>3423</v>
      </c>
      <c r="DLL2" t="s">
        <v>3424</v>
      </c>
      <c r="DLM2" t="s">
        <v>3425</v>
      </c>
      <c r="DLN2" t="s">
        <v>3426</v>
      </c>
      <c r="DLO2" t="s">
        <v>3427</v>
      </c>
      <c r="DLP2" t="s">
        <v>3428</v>
      </c>
      <c r="DLQ2" t="s">
        <v>3429</v>
      </c>
      <c r="DLR2" t="s">
        <v>3430</v>
      </c>
      <c r="DLS2" t="s">
        <v>3431</v>
      </c>
      <c r="DLT2" t="s">
        <v>3432</v>
      </c>
      <c r="DLU2" t="s">
        <v>3433</v>
      </c>
      <c r="DLV2" t="s">
        <v>3434</v>
      </c>
      <c r="DLW2" t="s">
        <v>3435</v>
      </c>
      <c r="DLX2" t="s">
        <v>3436</v>
      </c>
      <c r="DLY2" t="s">
        <v>3437</v>
      </c>
      <c r="DLZ2" t="s">
        <v>3438</v>
      </c>
      <c r="DMA2" t="s">
        <v>3439</v>
      </c>
      <c r="DMB2" t="s">
        <v>3440</v>
      </c>
      <c r="DMC2" t="s">
        <v>3441</v>
      </c>
      <c r="DMD2" t="s">
        <v>3442</v>
      </c>
      <c r="DME2" t="s">
        <v>3443</v>
      </c>
      <c r="DMF2" t="s">
        <v>3444</v>
      </c>
      <c r="DMG2" t="s">
        <v>3445</v>
      </c>
      <c r="DMH2" t="s">
        <v>3446</v>
      </c>
      <c r="DMI2" t="s">
        <v>3447</v>
      </c>
      <c r="DMJ2" t="s">
        <v>3448</v>
      </c>
      <c r="DMK2" t="s">
        <v>3449</v>
      </c>
      <c r="DML2" t="s">
        <v>3450</v>
      </c>
      <c r="DMM2" t="s">
        <v>3451</v>
      </c>
      <c r="DMN2" t="s">
        <v>3452</v>
      </c>
      <c r="DMO2" t="s">
        <v>3453</v>
      </c>
      <c r="DMP2" t="s">
        <v>3454</v>
      </c>
      <c r="DMQ2" t="s">
        <v>3455</v>
      </c>
      <c r="DMR2" t="s">
        <v>3456</v>
      </c>
      <c r="DMS2" t="s">
        <v>3457</v>
      </c>
      <c r="DMT2" t="s">
        <v>3458</v>
      </c>
      <c r="DMU2" t="s">
        <v>3459</v>
      </c>
      <c r="DMV2" t="s">
        <v>3460</v>
      </c>
      <c r="DMW2" t="s">
        <v>3461</v>
      </c>
      <c r="DMX2" t="s">
        <v>3462</v>
      </c>
      <c r="DMY2" t="s">
        <v>3463</v>
      </c>
      <c r="DMZ2" t="s">
        <v>3464</v>
      </c>
      <c r="DNA2" t="s">
        <v>3465</v>
      </c>
      <c r="DNB2" t="s">
        <v>3466</v>
      </c>
      <c r="DNC2" t="s">
        <v>3467</v>
      </c>
      <c r="DND2" t="s">
        <v>3468</v>
      </c>
      <c r="DNE2" t="s">
        <v>3469</v>
      </c>
      <c r="DNF2" t="s">
        <v>3470</v>
      </c>
      <c r="DNG2" t="s">
        <v>3471</v>
      </c>
      <c r="DNH2" t="s">
        <v>3472</v>
      </c>
      <c r="DNI2" t="s">
        <v>3473</v>
      </c>
      <c r="DNJ2" t="s">
        <v>3474</v>
      </c>
      <c r="DNK2" t="s">
        <v>3475</v>
      </c>
      <c r="DNL2" t="s">
        <v>3476</v>
      </c>
      <c r="DNM2" t="s">
        <v>3477</v>
      </c>
      <c r="DNN2" t="s">
        <v>3478</v>
      </c>
      <c r="DNO2" t="s">
        <v>3479</v>
      </c>
      <c r="DNP2" t="s">
        <v>3480</v>
      </c>
      <c r="DNQ2" t="s">
        <v>3481</v>
      </c>
      <c r="DNR2" t="s">
        <v>3482</v>
      </c>
      <c r="DNS2" t="s">
        <v>3483</v>
      </c>
      <c r="DNT2" t="s">
        <v>3484</v>
      </c>
      <c r="DNU2" t="s">
        <v>3485</v>
      </c>
      <c r="DNV2" t="s">
        <v>3486</v>
      </c>
      <c r="DNW2" t="s">
        <v>3487</v>
      </c>
      <c r="DNX2" t="s">
        <v>3488</v>
      </c>
      <c r="DNY2" t="s">
        <v>3489</v>
      </c>
      <c r="DNZ2" t="s">
        <v>3490</v>
      </c>
      <c r="DOA2" t="s">
        <v>3491</v>
      </c>
      <c r="DOB2" t="s">
        <v>3492</v>
      </c>
      <c r="DOC2" t="s">
        <v>3493</v>
      </c>
      <c r="DOD2" t="s">
        <v>3494</v>
      </c>
      <c r="DOE2" t="s">
        <v>3495</v>
      </c>
      <c r="DOF2" t="s">
        <v>3496</v>
      </c>
      <c r="DOG2" t="s">
        <v>3497</v>
      </c>
      <c r="DOH2" t="s">
        <v>3498</v>
      </c>
      <c r="DOI2" t="s">
        <v>3499</v>
      </c>
      <c r="DOJ2" t="s">
        <v>3500</v>
      </c>
      <c r="DOK2" t="s">
        <v>3501</v>
      </c>
      <c r="DOL2" t="s">
        <v>3502</v>
      </c>
      <c r="DOM2" t="s">
        <v>3503</v>
      </c>
      <c r="DON2" t="s">
        <v>3504</v>
      </c>
      <c r="DOO2" t="s">
        <v>3505</v>
      </c>
      <c r="DOP2" t="s">
        <v>3506</v>
      </c>
      <c r="DOQ2" t="s">
        <v>3507</v>
      </c>
      <c r="DOR2" t="s">
        <v>3508</v>
      </c>
      <c r="DOS2" t="s">
        <v>3509</v>
      </c>
      <c r="DOT2" t="s">
        <v>3510</v>
      </c>
      <c r="DOU2" t="s">
        <v>3511</v>
      </c>
      <c r="DOV2" t="s">
        <v>3512</v>
      </c>
      <c r="DOW2" t="s">
        <v>3513</v>
      </c>
      <c r="DOX2" t="s">
        <v>3514</v>
      </c>
      <c r="DOY2" t="s">
        <v>3515</v>
      </c>
      <c r="DOZ2" t="s">
        <v>3516</v>
      </c>
      <c r="DPA2" t="s">
        <v>3517</v>
      </c>
      <c r="DPB2" t="s">
        <v>3518</v>
      </c>
      <c r="DPC2" t="s">
        <v>3519</v>
      </c>
      <c r="DPD2" t="s">
        <v>3520</v>
      </c>
      <c r="DPE2" t="s">
        <v>3521</v>
      </c>
      <c r="DPF2" t="s">
        <v>3522</v>
      </c>
      <c r="DPG2" t="s">
        <v>3523</v>
      </c>
      <c r="DPH2" t="s">
        <v>3524</v>
      </c>
      <c r="DPI2" t="s">
        <v>3525</v>
      </c>
      <c r="DPJ2" t="s">
        <v>3526</v>
      </c>
      <c r="DPK2" t="s">
        <v>3527</v>
      </c>
      <c r="DPL2" t="s">
        <v>3528</v>
      </c>
      <c r="DPM2" t="s">
        <v>3529</v>
      </c>
      <c r="DPN2" t="s">
        <v>3530</v>
      </c>
      <c r="DPO2" t="s">
        <v>3531</v>
      </c>
      <c r="DPP2" t="s">
        <v>3532</v>
      </c>
      <c r="DPQ2" t="s">
        <v>3533</v>
      </c>
      <c r="DPR2" t="s">
        <v>3534</v>
      </c>
      <c r="DPS2" t="s">
        <v>3535</v>
      </c>
      <c r="DPT2" t="s">
        <v>3536</v>
      </c>
      <c r="DPU2" t="s">
        <v>3537</v>
      </c>
      <c r="DPV2" t="s">
        <v>3538</v>
      </c>
      <c r="DPW2" t="s">
        <v>3539</v>
      </c>
      <c r="DPX2" t="s">
        <v>3540</v>
      </c>
      <c r="DPY2" t="s">
        <v>3541</v>
      </c>
      <c r="DPZ2" t="s">
        <v>3542</v>
      </c>
      <c r="DQA2" t="s">
        <v>3543</v>
      </c>
      <c r="DQB2" t="s">
        <v>3544</v>
      </c>
      <c r="DQC2" t="s">
        <v>3545</v>
      </c>
      <c r="DQD2" t="s">
        <v>3546</v>
      </c>
      <c r="DQE2" t="s">
        <v>3547</v>
      </c>
      <c r="DQF2" t="s">
        <v>3548</v>
      </c>
      <c r="DQG2" t="s">
        <v>3549</v>
      </c>
      <c r="DQH2" t="s">
        <v>3550</v>
      </c>
      <c r="DQI2" t="s">
        <v>3551</v>
      </c>
      <c r="DQJ2" t="s">
        <v>3552</v>
      </c>
      <c r="DQK2" t="s">
        <v>3553</v>
      </c>
      <c r="DQL2" t="s">
        <v>3554</v>
      </c>
      <c r="DQM2" t="s">
        <v>3555</v>
      </c>
      <c r="DQN2" t="s">
        <v>3556</v>
      </c>
      <c r="DQO2" t="s">
        <v>3557</v>
      </c>
      <c r="DQP2" t="s">
        <v>3558</v>
      </c>
      <c r="DQQ2" t="s">
        <v>3559</v>
      </c>
      <c r="DQR2" t="s">
        <v>3560</v>
      </c>
      <c r="DQS2" t="s">
        <v>3561</v>
      </c>
      <c r="DQT2" t="s">
        <v>3562</v>
      </c>
      <c r="DQU2" t="s">
        <v>3563</v>
      </c>
      <c r="DQV2" t="s">
        <v>3564</v>
      </c>
      <c r="DQW2" t="s">
        <v>3565</v>
      </c>
      <c r="DQX2" t="s">
        <v>3566</v>
      </c>
      <c r="DQY2" t="s">
        <v>3567</v>
      </c>
      <c r="DQZ2" t="s">
        <v>3568</v>
      </c>
      <c r="DRA2" t="s">
        <v>3569</v>
      </c>
      <c r="DRB2" t="s">
        <v>3570</v>
      </c>
      <c r="DRC2" t="s">
        <v>3571</v>
      </c>
      <c r="DRD2" t="s">
        <v>3572</v>
      </c>
      <c r="DRE2" t="s">
        <v>3573</v>
      </c>
      <c r="DRF2" t="s">
        <v>3574</v>
      </c>
      <c r="DRG2" t="s">
        <v>3575</v>
      </c>
      <c r="DRH2" t="s">
        <v>3576</v>
      </c>
      <c r="DRI2" t="s">
        <v>3577</v>
      </c>
      <c r="DRJ2" t="s">
        <v>3578</v>
      </c>
      <c r="DRK2" t="s">
        <v>3579</v>
      </c>
      <c r="DRL2" t="s">
        <v>3580</v>
      </c>
      <c r="DRM2" t="s">
        <v>3581</v>
      </c>
      <c r="DRN2" t="s">
        <v>3582</v>
      </c>
      <c r="DRO2" t="s">
        <v>3583</v>
      </c>
      <c r="DRP2" t="s">
        <v>3584</v>
      </c>
      <c r="DRQ2" t="s">
        <v>3585</v>
      </c>
      <c r="DRR2" t="s">
        <v>3586</v>
      </c>
      <c r="DRS2" t="s">
        <v>3587</v>
      </c>
      <c r="DRT2" t="s">
        <v>3588</v>
      </c>
      <c r="DRU2" t="s">
        <v>3589</v>
      </c>
      <c r="DRV2" t="s">
        <v>3590</v>
      </c>
      <c r="DRW2" t="s">
        <v>3591</v>
      </c>
      <c r="DRX2" t="s">
        <v>3592</v>
      </c>
      <c r="DRY2" t="s">
        <v>3593</v>
      </c>
      <c r="DRZ2" t="s">
        <v>3594</v>
      </c>
      <c r="DSA2" t="s">
        <v>3595</v>
      </c>
      <c r="DSB2" t="s">
        <v>3596</v>
      </c>
      <c r="DSC2" t="s">
        <v>3597</v>
      </c>
      <c r="DSD2" t="s">
        <v>3598</v>
      </c>
      <c r="DSE2" t="s">
        <v>3599</v>
      </c>
      <c r="DSF2" t="s">
        <v>3600</v>
      </c>
      <c r="DSG2" t="s">
        <v>3601</v>
      </c>
      <c r="DSH2" t="s">
        <v>3602</v>
      </c>
      <c r="DSI2" t="s">
        <v>3603</v>
      </c>
      <c r="DSJ2" t="s">
        <v>3604</v>
      </c>
      <c r="DSK2" t="s">
        <v>3605</v>
      </c>
      <c r="DSL2" t="s">
        <v>3606</v>
      </c>
      <c r="DSM2" t="s">
        <v>3607</v>
      </c>
      <c r="DSN2" t="s">
        <v>3608</v>
      </c>
      <c r="DSO2" t="s">
        <v>3609</v>
      </c>
      <c r="DSP2" t="s">
        <v>3610</v>
      </c>
      <c r="DSQ2" t="s">
        <v>3611</v>
      </c>
      <c r="DSR2" t="s">
        <v>3612</v>
      </c>
      <c r="DSS2" t="s">
        <v>3613</v>
      </c>
      <c r="DST2" t="s">
        <v>3614</v>
      </c>
      <c r="DSU2" t="s">
        <v>3615</v>
      </c>
      <c r="DSV2" t="s">
        <v>3616</v>
      </c>
      <c r="DSW2" t="s">
        <v>3617</v>
      </c>
      <c r="DSX2" t="s">
        <v>3618</v>
      </c>
      <c r="DSY2" t="s">
        <v>3619</v>
      </c>
      <c r="DSZ2" t="s">
        <v>3620</v>
      </c>
      <c r="DTA2" t="s">
        <v>3621</v>
      </c>
      <c r="DTB2" t="s">
        <v>3622</v>
      </c>
      <c r="DTC2" t="s">
        <v>3623</v>
      </c>
      <c r="DTD2" t="s">
        <v>3624</v>
      </c>
      <c r="DTE2" t="s">
        <v>3625</v>
      </c>
      <c r="DTF2" t="s">
        <v>3626</v>
      </c>
      <c r="DTG2" t="s">
        <v>3627</v>
      </c>
      <c r="DTH2" t="s">
        <v>3628</v>
      </c>
      <c r="DTI2" t="s">
        <v>3629</v>
      </c>
      <c r="DTJ2" t="s">
        <v>3630</v>
      </c>
      <c r="DTK2" t="s">
        <v>3631</v>
      </c>
      <c r="DTL2" t="s">
        <v>3632</v>
      </c>
      <c r="DTM2" t="s">
        <v>3633</v>
      </c>
      <c r="DTN2" t="s">
        <v>3634</v>
      </c>
      <c r="DTO2" t="s">
        <v>3635</v>
      </c>
      <c r="DTP2" t="s">
        <v>3636</v>
      </c>
      <c r="DTQ2" t="s">
        <v>3637</v>
      </c>
      <c r="DTR2" t="s">
        <v>3638</v>
      </c>
      <c r="DTS2" t="s">
        <v>3639</v>
      </c>
      <c r="DTT2" t="s">
        <v>3640</v>
      </c>
      <c r="DTU2" t="s">
        <v>3641</v>
      </c>
      <c r="DTV2" t="s">
        <v>3642</v>
      </c>
      <c r="DTW2" t="s">
        <v>3643</v>
      </c>
      <c r="DTX2" t="s">
        <v>3644</v>
      </c>
      <c r="DTY2" t="s">
        <v>3645</v>
      </c>
      <c r="DTZ2" t="s">
        <v>3646</v>
      </c>
      <c r="DUA2" t="s">
        <v>3647</v>
      </c>
      <c r="DUB2" t="s">
        <v>3648</v>
      </c>
      <c r="DUC2" t="s">
        <v>3649</v>
      </c>
      <c r="DUD2" t="s">
        <v>3650</v>
      </c>
      <c r="DUE2" t="s">
        <v>3651</v>
      </c>
      <c r="DUF2" t="s">
        <v>3652</v>
      </c>
      <c r="DUG2" t="s">
        <v>3653</v>
      </c>
      <c r="DUH2" t="s">
        <v>3654</v>
      </c>
      <c r="DUI2" t="s">
        <v>3655</v>
      </c>
      <c r="DUJ2" t="s">
        <v>3656</v>
      </c>
      <c r="DUK2" t="s">
        <v>3657</v>
      </c>
      <c r="DUL2" t="s">
        <v>3658</v>
      </c>
      <c r="DUM2" t="s">
        <v>3659</v>
      </c>
      <c r="DUN2" t="s">
        <v>3660</v>
      </c>
      <c r="DUO2" t="s">
        <v>3661</v>
      </c>
      <c r="DUP2" t="s">
        <v>3662</v>
      </c>
      <c r="DUQ2" t="s">
        <v>3663</v>
      </c>
      <c r="DUR2" t="s">
        <v>3664</v>
      </c>
      <c r="DUS2" t="s">
        <v>3665</v>
      </c>
      <c r="DUT2" t="s">
        <v>3666</v>
      </c>
      <c r="DUU2" t="s">
        <v>3667</v>
      </c>
      <c r="DUV2" t="s">
        <v>3668</v>
      </c>
      <c r="DUW2" t="s">
        <v>3669</v>
      </c>
      <c r="DUX2" t="s">
        <v>3670</v>
      </c>
      <c r="DUY2" t="s">
        <v>3671</v>
      </c>
      <c r="DUZ2" t="s">
        <v>3672</v>
      </c>
      <c r="DVA2" t="s">
        <v>3673</v>
      </c>
      <c r="DVB2" t="s">
        <v>3674</v>
      </c>
      <c r="DVC2" t="s">
        <v>3675</v>
      </c>
      <c r="DVD2" t="s">
        <v>3676</v>
      </c>
      <c r="DVE2" t="s">
        <v>3677</v>
      </c>
      <c r="DVF2" t="s">
        <v>3678</v>
      </c>
      <c r="DVG2" t="s">
        <v>3679</v>
      </c>
      <c r="DVH2" t="s">
        <v>3680</v>
      </c>
      <c r="DVI2" t="s">
        <v>3681</v>
      </c>
      <c r="DVJ2" t="s">
        <v>3682</v>
      </c>
      <c r="DVK2" t="s">
        <v>3683</v>
      </c>
      <c r="DVL2" t="s">
        <v>3684</v>
      </c>
      <c r="DVM2" t="s">
        <v>3685</v>
      </c>
      <c r="DVN2" t="s">
        <v>3686</v>
      </c>
      <c r="DVO2" t="s">
        <v>3687</v>
      </c>
      <c r="DVP2" t="s">
        <v>3688</v>
      </c>
      <c r="DVQ2" t="s">
        <v>3689</v>
      </c>
      <c r="DVR2" t="s">
        <v>3690</v>
      </c>
      <c r="DVS2" t="s">
        <v>3691</v>
      </c>
      <c r="DVT2" t="s">
        <v>3692</v>
      </c>
      <c r="DVU2" t="s">
        <v>3693</v>
      </c>
      <c r="DVV2" t="s">
        <v>3694</v>
      </c>
      <c r="DVW2" t="s">
        <v>3695</v>
      </c>
      <c r="DVX2" t="s">
        <v>3696</v>
      </c>
      <c r="DVY2" t="s">
        <v>3697</v>
      </c>
      <c r="DVZ2" t="s">
        <v>3698</v>
      </c>
      <c r="DWA2" t="s">
        <v>3699</v>
      </c>
      <c r="DWB2" t="s">
        <v>3700</v>
      </c>
      <c r="DWC2" t="s">
        <v>3701</v>
      </c>
      <c r="DWD2" t="s">
        <v>3702</v>
      </c>
      <c r="DWE2" t="s">
        <v>3703</v>
      </c>
      <c r="DWF2" t="s">
        <v>3704</v>
      </c>
      <c r="DWG2" t="s">
        <v>3705</v>
      </c>
      <c r="DWH2" t="s">
        <v>3706</v>
      </c>
      <c r="DWI2" t="s">
        <v>3707</v>
      </c>
      <c r="DWJ2" t="s">
        <v>3708</v>
      </c>
      <c r="DWK2" t="s">
        <v>3709</v>
      </c>
      <c r="DWL2" t="s">
        <v>3710</v>
      </c>
      <c r="DWM2" t="s">
        <v>3711</v>
      </c>
      <c r="DWN2" t="s">
        <v>3712</v>
      </c>
      <c r="DWO2" t="s">
        <v>3713</v>
      </c>
      <c r="DWP2" t="s">
        <v>3714</v>
      </c>
      <c r="DWQ2" t="s">
        <v>3715</v>
      </c>
      <c r="DWR2" t="s">
        <v>3716</v>
      </c>
      <c r="DWS2" t="s">
        <v>3717</v>
      </c>
      <c r="DWT2" t="s">
        <v>3718</v>
      </c>
      <c r="DWU2" t="s">
        <v>3719</v>
      </c>
      <c r="DWV2" t="s">
        <v>3720</v>
      </c>
      <c r="DWW2" t="s">
        <v>3721</v>
      </c>
      <c r="DWX2" t="s">
        <v>3722</v>
      </c>
      <c r="DWY2" t="s">
        <v>3723</v>
      </c>
      <c r="DWZ2" t="s">
        <v>3724</v>
      </c>
      <c r="DXA2" t="s">
        <v>3725</v>
      </c>
      <c r="DXB2" t="s">
        <v>3726</v>
      </c>
      <c r="DXC2" t="s">
        <v>3727</v>
      </c>
      <c r="DXD2" t="s">
        <v>3728</v>
      </c>
      <c r="DXE2" t="s">
        <v>3729</v>
      </c>
      <c r="DXF2" t="s">
        <v>3730</v>
      </c>
      <c r="DXG2" t="s">
        <v>3731</v>
      </c>
      <c r="DXH2" t="s">
        <v>3732</v>
      </c>
      <c r="DXI2" t="s">
        <v>3733</v>
      </c>
      <c r="DXJ2" t="s">
        <v>3734</v>
      </c>
      <c r="DXK2" t="s">
        <v>3735</v>
      </c>
      <c r="DXL2" t="s">
        <v>3736</v>
      </c>
      <c r="DXM2" t="s">
        <v>3737</v>
      </c>
      <c r="DXN2" t="s">
        <v>3738</v>
      </c>
      <c r="DXO2" t="s">
        <v>3739</v>
      </c>
      <c r="DXP2" t="s">
        <v>3740</v>
      </c>
      <c r="DXQ2" t="s">
        <v>3741</v>
      </c>
      <c r="DXR2" t="s">
        <v>3742</v>
      </c>
      <c r="DXS2" t="s">
        <v>3743</v>
      </c>
      <c r="DXT2" t="s">
        <v>3744</v>
      </c>
      <c r="DXU2" t="s">
        <v>3745</v>
      </c>
      <c r="DXV2" t="s">
        <v>3746</v>
      </c>
      <c r="DXW2" t="s">
        <v>3747</v>
      </c>
      <c r="DXX2" t="s">
        <v>3748</v>
      </c>
      <c r="DXY2" t="s">
        <v>3749</v>
      </c>
      <c r="DXZ2" t="s">
        <v>3750</v>
      </c>
      <c r="DYA2" t="s">
        <v>3751</v>
      </c>
      <c r="DYB2" t="s">
        <v>3752</v>
      </c>
      <c r="DYC2" t="s">
        <v>3753</v>
      </c>
      <c r="DYD2" t="s">
        <v>3754</v>
      </c>
      <c r="DYE2" t="s">
        <v>3755</v>
      </c>
      <c r="DYF2" t="s">
        <v>3756</v>
      </c>
      <c r="DYG2" t="s">
        <v>3757</v>
      </c>
      <c r="DYH2" t="s">
        <v>3758</v>
      </c>
      <c r="DYI2" t="s">
        <v>3759</v>
      </c>
      <c r="DYJ2" t="s">
        <v>3760</v>
      </c>
      <c r="DYK2" t="s">
        <v>3761</v>
      </c>
      <c r="DYL2" t="s">
        <v>3762</v>
      </c>
      <c r="DYM2" t="s">
        <v>3763</v>
      </c>
      <c r="DYN2" t="s">
        <v>3764</v>
      </c>
      <c r="DYO2" t="s">
        <v>3765</v>
      </c>
      <c r="DYP2" t="s">
        <v>3766</v>
      </c>
      <c r="DYQ2" t="s">
        <v>3767</v>
      </c>
      <c r="DYR2" t="s">
        <v>3768</v>
      </c>
      <c r="DYS2" t="s">
        <v>3769</v>
      </c>
      <c r="DYT2" t="s">
        <v>3770</v>
      </c>
      <c r="DYU2" t="s">
        <v>3771</v>
      </c>
      <c r="DYV2" t="s">
        <v>3772</v>
      </c>
      <c r="DYW2" t="s">
        <v>3773</v>
      </c>
      <c r="DYX2" t="s">
        <v>3774</v>
      </c>
      <c r="DYY2" t="s">
        <v>3775</v>
      </c>
      <c r="DYZ2" t="s">
        <v>3776</v>
      </c>
      <c r="DZA2" t="s">
        <v>3777</v>
      </c>
      <c r="DZB2" t="s">
        <v>3778</v>
      </c>
      <c r="DZC2" t="s">
        <v>3779</v>
      </c>
      <c r="DZD2" t="s">
        <v>3780</v>
      </c>
      <c r="DZE2" t="s">
        <v>3781</v>
      </c>
      <c r="DZF2" t="s">
        <v>3782</v>
      </c>
      <c r="DZG2" t="s">
        <v>3783</v>
      </c>
      <c r="DZH2" t="s">
        <v>3784</v>
      </c>
      <c r="DZI2" t="s">
        <v>3785</v>
      </c>
      <c r="DZJ2" t="s">
        <v>3786</v>
      </c>
      <c r="DZK2" t="s">
        <v>3787</v>
      </c>
      <c r="DZL2" t="s">
        <v>3788</v>
      </c>
      <c r="DZM2" t="s">
        <v>3789</v>
      </c>
      <c r="DZN2" t="s">
        <v>3790</v>
      </c>
      <c r="DZO2" t="s">
        <v>3791</v>
      </c>
      <c r="DZP2" t="s">
        <v>3792</v>
      </c>
      <c r="DZQ2" t="s">
        <v>3793</v>
      </c>
      <c r="DZR2" t="s">
        <v>3794</v>
      </c>
      <c r="DZS2" t="s">
        <v>3795</v>
      </c>
      <c r="DZT2" t="s">
        <v>3796</v>
      </c>
      <c r="DZU2" t="s">
        <v>3797</v>
      </c>
      <c r="DZV2" t="s">
        <v>3798</v>
      </c>
      <c r="DZW2" t="s">
        <v>3799</v>
      </c>
      <c r="DZX2" t="s">
        <v>3800</v>
      </c>
      <c r="DZY2" t="s">
        <v>3801</v>
      </c>
      <c r="DZZ2" t="s">
        <v>3802</v>
      </c>
      <c r="EAA2" t="s">
        <v>3803</v>
      </c>
      <c r="EAB2" t="s">
        <v>3804</v>
      </c>
      <c r="EAC2" t="s">
        <v>3805</v>
      </c>
      <c r="EAD2" t="s">
        <v>3806</v>
      </c>
      <c r="EAE2" t="s">
        <v>3807</v>
      </c>
      <c r="EAF2" t="s">
        <v>3808</v>
      </c>
      <c r="EAG2" t="s">
        <v>3809</v>
      </c>
      <c r="EAH2" t="s">
        <v>3810</v>
      </c>
      <c r="EAI2" t="s">
        <v>3811</v>
      </c>
      <c r="EAJ2" t="s">
        <v>3812</v>
      </c>
      <c r="EAK2" t="s">
        <v>3813</v>
      </c>
      <c r="EAL2" t="s">
        <v>3814</v>
      </c>
      <c r="EAM2" t="s">
        <v>3815</v>
      </c>
      <c r="EAN2" t="s">
        <v>3816</v>
      </c>
      <c r="EAO2" t="s">
        <v>3817</v>
      </c>
      <c r="EAP2" t="s">
        <v>3818</v>
      </c>
      <c r="EAQ2" t="s">
        <v>3819</v>
      </c>
      <c r="EAR2" t="s">
        <v>3820</v>
      </c>
      <c r="EAS2" t="s">
        <v>3821</v>
      </c>
      <c r="EAT2" t="s">
        <v>3822</v>
      </c>
      <c r="EAU2" t="s">
        <v>3823</v>
      </c>
      <c r="EAV2" t="s">
        <v>3824</v>
      </c>
      <c r="EAW2" t="s">
        <v>3825</v>
      </c>
      <c r="EAX2" t="s">
        <v>3826</v>
      </c>
      <c r="EAY2" t="s">
        <v>3827</v>
      </c>
      <c r="EAZ2" t="s">
        <v>3828</v>
      </c>
      <c r="EBA2" t="s">
        <v>3829</v>
      </c>
      <c r="EBB2" t="s">
        <v>3830</v>
      </c>
      <c r="EBC2" t="s">
        <v>3831</v>
      </c>
      <c r="EBD2" t="s">
        <v>3832</v>
      </c>
      <c r="EBE2" t="s">
        <v>3833</v>
      </c>
      <c r="EBF2" t="s">
        <v>3834</v>
      </c>
      <c r="EBG2" t="s">
        <v>3835</v>
      </c>
      <c r="EBH2" t="s">
        <v>3836</v>
      </c>
      <c r="EBI2" t="s">
        <v>3837</v>
      </c>
      <c r="EBJ2" t="s">
        <v>3838</v>
      </c>
      <c r="EBK2" t="s">
        <v>3839</v>
      </c>
      <c r="EBL2" t="s">
        <v>3840</v>
      </c>
      <c r="EBM2" t="s">
        <v>3841</v>
      </c>
      <c r="EBN2" t="s">
        <v>3842</v>
      </c>
      <c r="EBO2" t="s">
        <v>3843</v>
      </c>
      <c r="EBP2" t="s">
        <v>3844</v>
      </c>
      <c r="EBQ2" t="s">
        <v>3845</v>
      </c>
      <c r="EBR2" t="s">
        <v>3846</v>
      </c>
      <c r="EBS2" t="s">
        <v>3847</v>
      </c>
      <c r="EBT2" t="s">
        <v>3848</v>
      </c>
      <c r="EBU2" t="s">
        <v>3849</v>
      </c>
      <c r="EBV2" t="s">
        <v>3850</v>
      </c>
      <c r="EBW2" t="s">
        <v>3851</v>
      </c>
      <c r="EBX2" t="s">
        <v>3852</v>
      </c>
      <c r="EBY2" t="s">
        <v>3853</v>
      </c>
      <c r="EBZ2" t="s">
        <v>3854</v>
      </c>
      <c r="ECA2" t="s">
        <v>3855</v>
      </c>
      <c r="ECB2" t="s">
        <v>3856</v>
      </c>
      <c r="ECC2" t="s">
        <v>3857</v>
      </c>
      <c r="ECD2" t="s">
        <v>3858</v>
      </c>
      <c r="ECE2" t="s">
        <v>3859</v>
      </c>
      <c r="ECF2" t="s">
        <v>3860</v>
      </c>
      <c r="ECG2" t="s">
        <v>3861</v>
      </c>
      <c r="ECH2" t="s">
        <v>3862</v>
      </c>
      <c r="ECI2" t="s">
        <v>3863</v>
      </c>
      <c r="ECJ2" t="s">
        <v>3864</v>
      </c>
      <c r="ECK2" t="s">
        <v>3865</v>
      </c>
      <c r="ECL2" t="s">
        <v>3866</v>
      </c>
      <c r="ECM2" t="s">
        <v>3867</v>
      </c>
      <c r="ECN2" t="s">
        <v>3868</v>
      </c>
      <c r="ECO2" t="s">
        <v>3869</v>
      </c>
      <c r="ECP2" t="s">
        <v>3870</v>
      </c>
      <c r="ECQ2" t="s">
        <v>3871</v>
      </c>
      <c r="ECR2" t="s">
        <v>3872</v>
      </c>
      <c r="ECS2" t="s">
        <v>3873</v>
      </c>
      <c r="ECT2" t="s">
        <v>3874</v>
      </c>
      <c r="ECU2" t="s">
        <v>3875</v>
      </c>
      <c r="ECV2" t="s">
        <v>3876</v>
      </c>
      <c r="ECW2" t="s">
        <v>3877</v>
      </c>
      <c r="ECX2" t="s">
        <v>3878</v>
      </c>
      <c r="ECY2" t="s">
        <v>3879</v>
      </c>
      <c r="ECZ2" t="s">
        <v>3880</v>
      </c>
      <c r="EDA2" t="s">
        <v>3881</v>
      </c>
      <c r="EDB2" t="s">
        <v>3882</v>
      </c>
      <c r="EDC2" t="s">
        <v>3883</v>
      </c>
      <c r="EDD2" t="s">
        <v>3884</v>
      </c>
      <c r="EDE2" t="s">
        <v>3885</v>
      </c>
      <c r="EDF2" t="s">
        <v>3886</v>
      </c>
      <c r="EDG2" t="s">
        <v>3887</v>
      </c>
      <c r="EDH2" t="s">
        <v>3888</v>
      </c>
      <c r="EDI2" t="s">
        <v>3889</v>
      </c>
      <c r="EDJ2" t="s">
        <v>3890</v>
      </c>
      <c r="EDK2" t="s">
        <v>3891</v>
      </c>
      <c r="EDL2" t="s">
        <v>3892</v>
      </c>
      <c r="EDM2" t="s">
        <v>3893</v>
      </c>
      <c r="EDN2" t="s">
        <v>3894</v>
      </c>
      <c r="EDO2" t="s">
        <v>3895</v>
      </c>
      <c r="EDP2" t="s">
        <v>3896</v>
      </c>
      <c r="EDQ2" t="s">
        <v>3897</v>
      </c>
      <c r="EDR2" t="s">
        <v>3898</v>
      </c>
      <c r="EDS2" t="s">
        <v>3899</v>
      </c>
      <c r="EDT2" t="s">
        <v>3900</v>
      </c>
      <c r="EDU2" t="s">
        <v>3901</v>
      </c>
      <c r="EDV2" t="s">
        <v>3902</v>
      </c>
      <c r="EDW2" t="s">
        <v>3903</v>
      </c>
      <c r="EDX2" t="s">
        <v>3904</v>
      </c>
      <c r="EDY2" t="s">
        <v>3905</v>
      </c>
      <c r="EDZ2" t="s">
        <v>3906</v>
      </c>
      <c r="EEA2" t="s">
        <v>3907</v>
      </c>
      <c r="EEB2" t="s">
        <v>3908</v>
      </c>
      <c r="EEC2" t="s">
        <v>3909</v>
      </c>
      <c r="EED2" t="s">
        <v>3910</v>
      </c>
      <c r="EEE2" t="s">
        <v>3911</v>
      </c>
      <c r="EEF2" t="s">
        <v>3912</v>
      </c>
      <c r="EEG2" t="s">
        <v>3913</v>
      </c>
      <c r="EEH2" t="s">
        <v>3914</v>
      </c>
      <c r="EEI2" t="s">
        <v>3915</v>
      </c>
      <c r="EEJ2" t="s">
        <v>3916</v>
      </c>
      <c r="EEK2" t="s">
        <v>3917</v>
      </c>
      <c r="EEL2" t="s">
        <v>3918</v>
      </c>
      <c r="EEM2" t="s">
        <v>3919</v>
      </c>
      <c r="EEN2" t="s">
        <v>3920</v>
      </c>
      <c r="EEO2" t="s">
        <v>3921</v>
      </c>
      <c r="EEP2" t="s">
        <v>3922</v>
      </c>
      <c r="EEQ2" t="s">
        <v>3923</v>
      </c>
      <c r="EER2" t="s">
        <v>3924</v>
      </c>
      <c r="EES2" t="s">
        <v>3925</v>
      </c>
      <c r="EET2" t="s">
        <v>3926</v>
      </c>
      <c r="EEU2" t="s">
        <v>3927</v>
      </c>
      <c r="EEV2" t="s">
        <v>3928</v>
      </c>
      <c r="EEW2" t="s">
        <v>3929</v>
      </c>
      <c r="EEX2" t="s">
        <v>3930</v>
      </c>
      <c r="EEY2" t="s">
        <v>3931</v>
      </c>
      <c r="EEZ2" t="s">
        <v>3932</v>
      </c>
      <c r="EFA2" t="s">
        <v>3933</v>
      </c>
      <c r="EFB2" t="s">
        <v>3934</v>
      </c>
      <c r="EFC2" t="s">
        <v>3935</v>
      </c>
      <c r="EFD2" t="s">
        <v>3936</v>
      </c>
      <c r="EFE2" t="s">
        <v>3937</v>
      </c>
      <c r="EFF2" t="s">
        <v>3938</v>
      </c>
      <c r="EFG2" t="s">
        <v>3939</v>
      </c>
      <c r="EFH2" t="s">
        <v>3940</v>
      </c>
      <c r="EFI2" t="s">
        <v>3941</v>
      </c>
      <c r="EFJ2" t="s">
        <v>3942</v>
      </c>
      <c r="EFK2" t="s">
        <v>3943</v>
      </c>
      <c r="EFL2" t="s">
        <v>3944</v>
      </c>
      <c r="EFM2" t="s">
        <v>3945</v>
      </c>
      <c r="EFN2" t="s">
        <v>3946</v>
      </c>
      <c r="EFO2" t="s">
        <v>3947</v>
      </c>
      <c r="EFP2" t="s">
        <v>3948</v>
      </c>
      <c r="EFQ2" t="s">
        <v>3949</v>
      </c>
      <c r="EFR2" t="s">
        <v>3950</v>
      </c>
      <c r="EFS2" t="s">
        <v>3951</v>
      </c>
      <c r="EFT2" t="s">
        <v>3952</v>
      </c>
      <c r="EFU2" t="s">
        <v>3953</v>
      </c>
      <c r="EFV2" t="s">
        <v>3954</v>
      </c>
      <c r="EFW2" t="s">
        <v>3955</v>
      </c>
      <c r="EFX2" t="s">
        <v>3956</v>
      </c>
      <c r="EFY2" t="s">
        <v>3957</v>
      </c>
      <c r="EFZ2" t="s">
        <v>3958</v>
      </c>
      <c r="EGA2" t="s">
        <v>3959</v>
      </c>
      <c r="EGB2" t="s">
        <v>3960</v>
      </c>
      <c r="EGC2" t="s">
        <v>3961</v>
      </c>
      <c r="EGD2" t="s">
        <v>3962</v>
      </c>
      <c r="EGE2" t="s">
        <v>3963</v>
      </c>
      <c r="EGF2" t="s">
        <v>3964</v>
      </c>
      <c r="EGG2" t="s">
        <v>3965</v>
      </c>
      <c r="EGH2" t="s">
        <v>3966</v>
      </c>
      <c r="EGI2" t="s">
        <v>3967</v>
      </c>
      <c r="EGJ2" t="s">
        <v>3968</v>
      </c>
      <c r="EGK2" t="s">
        <v>3969</v>
      </c>
      <c r="EGL2" t="s">
        <v>3970</v>
      </c>
      <c r="EGM2" t="s">
        <v>3971</v>
      </c>
      <c r="EGN2" t="s">
        <v>3972</v>
      </c>
      <c r="EGO2" t="s">
        <v>3973</v>
      </c>
      <c r="EGP2" t="s">
        <v>3974</v>
      </c>
      <c r="EGQ2" t="s">
        <v>3975</v>
      </c>
      <c r="EGR2" t="s">
        <v>3976</v>
      </c>
      <c r="EGS2" t="s">
        <v>3977</v>
      </c>
      <c r="EGT2" t="s">
        <v>3978</v>
      </c>
      <c r="EGU2" t="s">
        <v>3979</v>
      </c>
      <c r="EGV2" t="s">
        <v>3980</v>
      </c>
      <c r="EGW2" t="s">
        <v>3981</v>
      </c>
      <c r="EGX2" t="s">
        <v>3982</v>
      </c>
      <c r="EGY2" t="s">
        <v>3983</v>
      </c>
      <c r="EGZ2" t="s">
        <v>3984</v>
      </c>
      <c r="EHA2" t="s">
        <v>3985</v>
      </c>
      <c r="EHB2" t="s">
        <v>3986</v>
      </c>
      <c r="EHC2" t="s">
        <v>3987</v>
      </c>
      <c r="EHD2" t="s">
        <v>3988</v>
      </c>
      <c r="EHE2" t="s">
        <v>3989</v>
      </c>
      <c r="EHF2" t="s">
        <v>3990</v>
      </c>
      <c r="EHG2" t="s">
        <v>3991</v>
      </c>
      <c r="EHH2" t="s">
        <v>3992</v>
      </c>
      <c r="EHI2" t="s">
        <v>3993</v>
      </c>
      <c r="EHJ2" t="s">
        <v>3994</v>
      </c>
      <c r="EHK2" t="s">
        <v>3995</v>
      </c>
      <c r="EHL2" t="s">
        <v>3996</v>
      </c>
      <c r="EHM2" t="s">
        <v>3997</v>
      </c>
      <c r="EHN2" t="s">
        <v>3998</v>
      </c>
      <c r="EHO2" t="s">
        <v>3999</v>
      </c>
      <c r="EHP2" t="s">
        <v>4000</v>
      </c>
      <c r="EHQ2" t="s">
        <v>4001</v>
      </c>
      <c r="EHR2" t="s">
        <v>4002</v>
      </c>
      <c r="EHS2" t="s">
        <v>4003</v>
      </c>
      <c r="EHT2" t="s">
        <v>4004</v>
      </c>
      <c r="EHU2" t="s">
        <v>4005</v>
      </c>
      <c r="EHV2" t="s">
        <v>4006</v>
      </c>
      <c r="EHW2" t="s">
        <v>4007</v>
      </c>
      <c r="EHX2" t="s">
        <v>4008</v>
      </c>
      <c r="EHY2" t="s">
        <v>4009</v>
      </c>
      <c r="EHZ2" t="s">
        <v>4010</v>
      </c>
      <c r="EIA2" t="s">
        <v>4011</v>
      </c>
      <c r="EIB2" t="s">
        <v>4012</v>
      </c>
      <c r="EIC2" t="s">
        <v>4013</v>
      </c>
      <c r="EID2" t="s">
        <v>4014</v>
      </c>
      <c r="EIE2" t="s">
        <v>4015</v>
      </c>
      <c r="EIF2" t="s">
        <v>4016</v>
      </c>
      <c r="EIG2" t="s">
        <v>4017</v>
      </c>
      <c r="EIH2" t="s">
        <v>4018</v>
      </c>
      <c r="EII2" t="s">
        <v>4019</v>
      </c>
      <c r="EIJ2" t="s">
        <v>4020</v>
      </c>
      <c r="EIK2" t="s">
        <v>4021</v>
      </c>
      <c r="EIL2" t="s">
        <v>4022</v>
      </c>
      <c r="EIM2" t="s">
        <v>4023</v>
      </c>
      <c r="EIN2" t="s">
        <v>4024</v>
      </c>
      <c r="EIO2" t="s">
        <v>4025</v>
      </c>
      <c r="EIP2" t="s">
        <v>4026</v>
      </c>
      <c r="EIQ2" t="s">
        <v>4027</v>
      </c>
      <c r="EIR2" t="s">
        <v>4028</v>
      </c>
      <c r="EIS2" t="s">
        <v>4029</v>
      </c>
      <c r="EIT2" t="s">
        <v>4030</v>
      </c>
      <c r="EIU2" t="s">
        <v>4031</v>
      </c>
      <c r="EIV2" t="s">
        <v>4032</v>
      </c>
      <c r="EIW2" t="s">
        <v>4033</v>
      </c>
      <c r="EIX2" t="s">
        <v>4034</v>
      </c>
      <c r="EIY2" t="s">
        <v>4035</v>
      </c>
      <c r="EIZ2" t="s">
        <v>4036</v>
      </c>
      <c r="EJA2" t="s">
        <v>4037</v>
      </c>
      <c r="EJB2" t="s">
        <v>4038</v>
      </c>
      <c r="EJC2" t="s">
        <v>4039</v>
      </c>
      <c r="EJD2" t="s">
        <v>4040</v>
      </c>
      <c r="EJE2" t="s">
        <v>4041</v>
      </c>
      <c r="EJF2" t="s">
        <v>4042</v>
      </c>
      <c r="EJG2" t="s">
        <v>4043</v>
      </c>
      <c r="EJH2" t="s">
        <v>4044</v>
      </c>
      <c r="EJI2" t="s">
        <v>4045</v>
      </c>
      <c r="EJJ2" t="s">
        <v>4046</v>
      </c>
      <c r="EJK2" t="s">
        <v>4047</v>
      </c>
      <c r="EJL2" t="s">
        <v>4048</v>
      </c>
      <c r="EJM2" t="s">
        <v>4049</v>
      </c>
      <c r="EJN2" t="s">
        <v>4050</v>
      </c>
      <c r="EJO2" t="s">
        <v>4051</v>
      </c>
      <c r="EJP2" t="s">
        <v>4052</v>
      </c>
      <c r="EJQ2" t="s">
        <v>4053</v>
      </c>
      <c r="EJR2" t="s">
        <v>4054</v>
      </c>
      <c r="EJS2" t="s">
        <v>4055</v>
      </c>
      <c r="EJT2" t="s">
        <v>4056</v>
      </c>
      <c r="EJU2" t="s">
        <v>4057</v>
      </c>
      <c r="EJV2" t="s">
        <v>4058</v>
      </c>
      <c r="EJW2" t="s">
        <v>4059</v>
      </c>
      <c r="EJX2" t="s">
        <v>4060</v>
      </c>
      <c r="EJY2" t="s">
        <v>4061</v>
      </c>
      <c r="EJZ2" t="s">
        <v>4062</v>
      </c>
      <c r="EKA2" t="s">
        <v>4063</v>
      </c>
      <c r="EKB2" t="s">
        <v>4064</v>
      </c>
      <c r="EKC2" t="s">
        <v>4065</v>
      </c>
      <c r="EKD2" t="s">
        <v>4066</v>
      </c>
      <c r="EKE2" t="s">
        <v>4067</v>
      </c>
      <c r="EKF2" t="s">
        <v>4068</v>
      </c>
      <c r="EKG2" t="s">
        <v>4069</v>
      </c>
      <c r="EKH2" t="s">
        <v>4070</v>
      </c>
      <c r="EKI2" t="s">
        <v>4071</v>
      </c>
      <c r="EKJ2" t="s">
        <v>4072</v>
      </c>
      <c r="EKK2" t="s">
        <v>4073</v>
      </c>
      <c r="EKL2" t="s">
        <v>4074</v>
      </c>
      <c r="EKM2" t="s">
        <v>4075</v>
      </c>
      <c r="EKN2" t="s">
        <v>4076</v>
      </c>
      <c r="EKO2" t="s">
        <v>4077</v>
      </c>
      <c r="EKP2" t="s">
        <v>4078</v>
      </c>
      <c r="EKQ2" t="s">
        <v>4079</v>
      </c>
      <c r="EKR2" t="s">
        <v>4080</v>
      </c>
      <c r="EKS2" t="s">
        <v>4081</v>
      </c>
      <c r="EKT2" t="s">
        <v>4082</v>
      </c>
      <c r="EKU2" t="s">
        <v>4083</v>
      </c>
      <c r="EKV2" t="s">
        <v>4084</v>
      </c>
      <c r="EKW2" t="s">
        <v>4085</v>
      </c>
      <c r="EKX2" t="s">
        <v>4086</v>
      </c>
      <c r="EKY2" t="s">
        <v>4087</v>
      </c>
      <c r="EKZ2" t="s">
        <v>4088</v>
      </c>
      <c r="ELA2" t="s">
        <v>4089</v>
      </c>
      <c r="ELB2" t="s">
        <v>4090</v>
      </c>
      <c r="ELC2" t="s">
        <v>4091</v>
      </c>
      <c r="ELD2" t="s">
        <v>4092</v>
      </c>
      <c r="ELE2" t="s">
        <v>4093</v>
      </c>
      <c r="ELF2" t="s">
        <v>4094</v>
      </c>
      <c r="ELG2" t="s">
        <v>4095</v>
      </c>
      <c r="ELH2" t="s">
        <v>4096</v>
      </c>
      <c r="ELI2" t="s">
        <v>4097</v>
      </c>
      <c r="ELJ2" t="s">
        <v>4098</v>
      </c>
      <c r="ELK2" t="s">
        <v>4099</v>
      </c>
      <c r="ELL2" t="s">
        <v>4100</v>
      </c>
      <c r="ELM2" t="s">
        <v>4101</v>
      </c>
      <c r="ELN2" t="s">
        <v>4102</v>
      </c>
      <c r="ELO2" t="s">
        <v>4103</v>
      </c>
      <c r="ELP2" t="s">
        <v>4104</v>
      </c>
      <c r="ELQ2" t="s">
        <v>4105</v>
      </c>
      <c r="ELR2" t="s">
        <v>4106</v>
      </c>
      <c r="ELS2" t="s">
        <v>4107</v>
      </c>
      <c r="ELT2" t="s">
        <v>4108</v>
      </c>
      <c r="ELU2" t="s">
        <v>4109</v>
      </c>
      <c r="ELV2" t="s">
        <v>4110</v>
      </c>
      <c r="ELW2" t="s">
        <v>4111</v>
      </c>
      <c r="ELX2" t="s">
        <v>4112</v>
      </c>
      <c r="ELY2" t="s">
        <v>4113</v>
      </c>
      <c r="ELZ2" t="s">
        <v>4114</v>
      </c>
      <c r="EMA2" t="s">
        <v>4115</v>
      </c>
      <c r="EMB2" t="s">
        <v>4116</v>
      </c>
      <c r="EMC2" t="s">
        <v>4117</v>
      </c>
      <c r="EMD2" t="s">
        <v>4118</v>
      </c>
      <c r="EME2" t="s">
        <v>4119</v>
      </c>
      <c r="EMF2" t="s">
        <v>4120</v>
      </c>
      <c r="EMG2" t="s">
        <v>4121</v>
      </c>
      <c r="EMH2" t="s">
        <v>4122</v>
      </c>
      <c r="EMI2" t="s">
        <v>4123</v>
      </c>
      <c r="EMJ2" t="s">
        <v>4124</v>
      </c>
      <c r="EMK2" t="s">
        <v>4125</v>
      </c>
      <c r="EML2" t="s">
        <v>4126</v>
      </c>
      <c r="EMM2" t="s">
        <v>4127</v>
      </c>
      <c r="EMN2" t="s">
        <v>4128</v>
      </c>
      <c r="EMO2" t="s">
        <v>4129</v>
      </c>
      <c r="EMP2" t="s">
        <v>4130</v>
      </c>
      <c r="EMQ2" t="s">
        <v>4131</v>
      </c>
      <c r="EMR2" t="s">
        <v>4132</v>
      </c>
      <c r="EMS2" t="s">
        <v>4133</v>
      </c>
      <c r="EMT2" t="s">
        <v>4134</v>
      </c>
      <c r="EMU2" t="s">
        <v>4135</v>
      </c>
      <c r="EMV2" t="s">
        <v>4136</v>
      </c>
      <c r="EMW2" t="s">
        <v>4137</v>
      </c>
      <c r="EMX2" t="s">
        <v>4138</v>
      </c>
      <c r="EMY2" t="s">
        <v>4139</v>
      </c>
      <c r="EMZ2" t="s">
        <v>4140</v>
      </c>
      <c r="ENA2" t="s">
        <v>4141</v>
      </c>
      <c r="ENB2" t="s">
        <v>4142</v>
      </c>
      <c r="ENC2" t="s">
        <v>4143</v>
      </c>
      <c r="END2" t="s">
        <v>4144</v>
      </c>
      <c r="ENE2" t="s">
        <v>4145</v>
      </c>
      <c r="ENF2" t="s">
        <v>4146</v>
      </c>
      <c r="ENG2" t="s">
        <v>4147</v>
      </c>
      <c r="ENH2" t="s">
        <v>4148</v>
      </c>
      <c r="ENI2" t="s">
        <v>4149</v>
      </c>
      <c r="ENJ2" t="s">
        <v>4150</v>
      </c>
      <c r="ENK2" t="s">
        <v>4151</v>
      </c>
      <c r="ENL2" t="s">
        <v>4152</v>
      </c>
      <c r="ENM2" t="s">
        <v>4153</v>
      </c>
      <c r="ENN2" t="s">
        <v>4154</v>
      </c>
      <c r="ENO2" t="s">
        <v>4155</v>
      </c>
      <c r="ENP2" t="s">
        <v>4156</v>
      </c>
      <c r="ENQ2" t="s">
        <v>4157</v>
      </c>
      <c r="ENR2" t="s">
        <v>4158</v>
      </c>
      <c r="ENS2" t="s">
        <v>4159</v>
      </c>
      <c r="ENT2" t="s">
        <v>4160</v>
      </c>
      <c r="ENU2" t="s">
        <v>4161</v>
      </c>
      <c r="ENV2" t="s">
        <v>4162</v>
      </c>
      <c r="ENW2" t="s">
        <v>4163</v>
      </c>
      <c r="ENX2" t="s">
        <v>4164</v>
      </c>
      <c r="ENY2" t="s">
        <v>4165</v>
      </c>
      <c r="ENZ2" t="s">
        <v>4166</v>
      </c>
      <c r="EOA2" t="s">
        <v>4167</v>
      </c>
      <c r="EOB2" t="s">
        <v>4168</v>
      </c>
      <c r="EOC2" t="s">
        <v>4169</v>
      </c>
      <c r="EOD2" t="s">
        <v>4170</v>
      </c>
      <c r="EOE2" t="s">
        <v>4171</v>
      </c>
      <c r="EOF2" t="s">
        <v>4172</v>
      </c>
      <c r="EOG2" t="s">
        <v>4173</v>
      </c>
      <c r="EOH2" t="s">
        <v>4174</v>
      </c>
      <c r="EOI2" t="s">
        <v>4175</v>
      </c>
      <c r="EOJ2" t="s">
        <v>4176</v>
      </c>
      <c r="EOK2" t="s">
        <v>4177</v>
      </c>
      <c r="EOL2" t="s">
        <v>4178</v>
      </c>
      <c r="EOM2" t="s">
        <v>4179</v>
      </c>
      <c r="EON2" t="s">
        <v>4180</v>
      </c>
      <c r="EOO2" t="s">
        <v>4181</v>
      </c>
      <c r="EOP2" t="s">
        <v>4182</v>
      </c>
      <c r="EOQ2" t="s">
        <v>4183</v>
      </c>
      <c r="EOR2" t="s">
        <v>4184</v>
      </c>
      <c r="EOS2" t="s">
        <v>4185</v>
      </c>
      <c r="EOT2" t="s">
        <v>4186</v>
      </c>
      <c r="EOU2" t="s">
        <v>4187</v>
      </c>
      <c r="EOV2" t="s">
        <v>4188</v>
      </c>
      <c r="EOW2" t="s">
        <v>4189</v>
      </c>
      <c r="EOX2" t="s">
        <v>4190</v>
      </c>
      <c r="EOY2" t="s">
        <v>4191</v>
      </c>
      <c r="EOZ2" t="s">
        <v>4192</v>
      </c>
      <c r="EPA2" t="s">
        <v>4193</v>
      </c>
      <c r="EPB2" t="s">
        <v>4194</v>
      </c>
      <c r="EPC2" t="s">
        <v>4195</v>
      </c>
      <c r="EPD2" t="s">
        <v>4196</v>
      </c>
      <c r="EPE2" t="s">
        <v>4197</v>
      </c>
      <c r="EPF2" t="s">
        <v>4198</v>
      </c>
      <c r="EPG2" t="s">
        <v>4199</v>
      </c>
      <c r="EPH2" t="s">
        <v>4200</v>
      </c>
      <c r="EPI2" t="s">
        <v>4201</v>
      </c>
      <c r="EPJ2" t="s">
        <v>4202</v>
      </c>
      <c r="EPK2" t="s">
        <v>4203</v>
      </c>
      <c r="EPL2" t="s">
        <v>4204</v>
      </c>
      <c r="EPM2" t="s">
        <v>4205</v>
      </c>
      <c r="EPN2" t="s">
        <v>4206</v>
      </c>
      <c r="EPO2" t="s">
        <v>4207</v>
      </c>
      <c r="EPP2" t="s">
        <v>4208</v>
      </c>
      <c r="EPQ2" t="s">
        <v>4209</v>
      </c>
      <c r="EPR2" t="s">
        <v>4210</v>
      </c>
      <c r="EPS2" t="s">
        <v>4211</v>
      </c>
      <c r="EPT2" t="s">
        <v>4212</v>
      </c>
      <c r="EPU2" t="s">
        <v>4213</v>
      </c>
      <c r="EPV2" t="s">
        <v>4214</v>
      </c>
      <c r="EPW2" t="s">
        <v>4215</v>
      </c>
      <c r="EPX2" t="s">
        <v>4216</v>
      </c>
      <c r="EPY2" t="s">
        <v>4217</v>
      </c>
      <c r="EPZ2" t="s">
        <v>4218</v>
      </c>
      <c r="EQA2" t="s">
        <v>4219</v>
      </c>
      <c r="EQB2" t="s">
        <v>4220</v>
      </c>
      <c r="EQC2" t="s">
        <v>4221</v>
      </c>
      <c r="EQD2" t="s">
        <v>4222</v>
      </c>
      <c r="EQE2" t="s">
        <v>4223</v>
      </c>
      <c r="EQF2" t="s">
        <v>4224</v>
      </c>
      <c r="EQG2" t="s">
        <v>4225</v>
      </c>
      <c r="EQH2" t="s">
        <v>4226</v>
      </c>
      <c r="EQI2" t="s">
        <v>4227</v>
      </c>
      <c r="EQJ2" t="s">
        <v>4228</v>
      </c>
      <c r="EQK2" t="s">
        <v>4229</v>
      </c>
      <c r="EQL2" t="s">
        <v>4230</v>
      </c>
      <c r="EQM2" t="s">
        <v>4231</v>
      </c>
      <c r="EQN2" t="s">
        <v>4232</v>
      </c>
      <c r="EQO2" t="s">
        <v>4233</v>
      </c>
      <c r="EQP2" t="s">
        <v>4234</v>
      </c>
      <c r="EQQ2" t="s">
        <v>4235</v>
      </c>
      <c r="EQR2" t="s">
        <v>4236</v>
      </c>
      <c r="EQS2" t="s">
        <v>4237</v>
      </c>
      <c r="EQT2" t="s">
        <v>4238</v>
      </c>
      <c r="EQU2" t="s">
        <v>4239</v>
      </c>
      <c r="EQV2" t="s">
        <v>4240</v>
      </c>
      <c r="EQW2" t="s">
        <v>4241</v>
      </c>
      <c r="EQX2" t="s">
        <v>4242</v>
      </c>
      <c r="EQY2" t="s">
        <v>4243</v>
      </c>
      <c r="EQZ2" t="s">
        <v>4244</v>
      </c>
      <c r="ERA2" t="s">
        <v>4245</v>
      </c>
      <c r="ERB2" t="s">
        <v>4246</v>
      </c>
      <c r="ERC2" t="s">
        <v>4247</v>
      </c>
      <c r="ERD2" t="s">
        <v>4248</v>
      </c>
      <c r="ERE2" t="s">
        <v>4249</v>
      </c>
      <c r="ERF2" t="s">
        <v>4250</v>
      </c>
      <c r="ERG2" t="s">
        <v>4251</v>
      </c>
      <c r="ERH2" t="s">
        <v>4252</v>
      </c>
      <c r="ERI2" t="s">
        <v>4253</v>
      </c>
      <c r="ERJ2" t="s">
        <v>4254</v>
      </c>
      <c r="ERK2" t="s">
        <v>4255</v>
      </c>
      <c r="ERL2" t="s">
        <v>4256</v>
      </c>
      <c r="ERM2" t="s">
        <v>4257</v>
      </c>
      <c r="ERN2" t="s">
        <v>4258</v>
      </c>
      <c r="ERO2" t="s">
        <v>4259</v>
      </c>
      <c r="ERP2" t="s">
        <v>4260</v>
      </c>
      <c r="ERQ2" t="s">
        <v>4261</v>
      </c>
      <c r="ERR2" t="s">
        <v>4262</v>
      </c>
      <c r="ERS2" t="s">
        <v>4263</v>
      </c>
      <c r="ERT2" t="s">
        <v>4264</v>
      </c>
      <c r="ERU2" t="s">
        <v>4265</v>
      </c>
      <c r="ERV2" t="s">
        <v>4266</v>
      </c>
      <c r="ERW2" t="s">
        <v>4267</v>
      </c>
      <c r="ERX2" t="s">
        <v>4268</v>
      </c>
      <c r="ERY2" t="s">
        <v>4269</v>
      </c>
      <c r="ERZ2" t="s">
        <v>4270</v>
      </c>
      <c r="ESA2" t="s">
        <v>4271</v>
      </c>
      <c r="ESB2" t="s">
        <v>4272</v>
      </c>
      <c r="ESC2" t="s">
        <v>4273</v>
      </c>
      <c r="ESD2" t="s">
        <v>4274</v>
      </c>
      <c r="ESE2" t="s">
        <v>4275</v>
      </c>
      <c r="ESF2" t="s">
        <v>4276</v>
      </c>
      <c r="ESG2" t="s">
        <v>4277</v>
      </c>
      <c r="ESH2" t="s">
        <v>4278</v>
      </c>
      <c r="ESI2" t="s">
        <v>4279</v>
      </c>
      <c r="ESJ2" t="s">
        <v>4280</v>
      </c>
      <c r="ESK2" t="s">
        <v>4281</v>
      </c>
      <c r="ESL2" t="s">
        <v>4282</v>
      </c>
      <c r="ESM2" t="s">
        <v>4283</v>
      </c>
      <c r="ESN2" t="s">
        <v>4284</v>
      </c>
      <c r="ESO2" t="s">
        <v>4285</v>
      </c>
      <c r="ESP2" t="s">
        <v>4286</v>
      </c>
      <c r="ESQ2" t="s">
        <v>4287</v>
      </c>
      <c r="ESR2" t="s">
        <v>4288</v>
      </c>
      <c r="ESS2" t="s">
        <v>4289</v>
      </c>
      <c r="EST2" t="s">
        <v>4290</v>
      </c>
      <c r="ESU2" t="s">
        <v>4291</v>
      </c>
      <c r="ESV2" t="s">
        <v>4292</v>
      </c>
      <c r="ESW2" t="s">
        <v>4293</v>
      </c>
      <c r="ESX2" t="s">
        <v>4294</v>
      </c>
      <c r="ESY2" t="s">
        <v>4295</v>
      </c>
      <c r="ESZ2" t="s">
        <v>4296</v>
      </c>
      <c r="ETA2" t="s">
        <v>4297</v>
      </c>
      <c r="ETB2" t="s">
        <v>4298</v>
      </c>
      <c r="ETC2" t="s">
        <v>4299</v>
      </c>
      <c r="ETD2" t="s">
        <v>4300</v>
      </c>
      <c r="ETE2" t="s">
        <v>4301</v>
      </c>
      <c r="ETF2" t="s">
        <v>4302</v>
      </c>
      <c r="ETG2" t="s">
        <v>4303</v>
      </c>
      <c r="ETH2" t="s">
        <v>4304</v>
      </c>
      <c r="ETI2" t="s">
        <v>4305</v>
      </c>
      <c r="ETJ2" t="s">
        <v>4306</v>
      </c>
      <c r="ETK2" t="s">
        <v>4307</v>
      </c>
      <c r="ETL2" t="s">
        <v>4308</v>
      </c>
      <c r="ETM2" t="s">
        <v>4309</v>
      </c>
      <c r="ETN2" t="s">
        <v>4310</v>
      </c>
      <c r="ETO2" t="s">
        <v>4311</v>
      </c>
      <c r="ETP2" t="s">
        <v>4312</v>
      </c>
      <c r="ETQ2" t="s">
        <v>4313</v>
      </c>
      <c r="ETR2" t="s">
        <v>4314</v>
      </c>
      <c r="ETS2" t="s">
        <v>4315</v>
      </c>
      <c r="ETT2" t="s">
        <v>4316</v>
      </c>
      <c r="ETU2" t="s">
        <v>4317</v>
      </c>
      <c r="ETV2" t="s">
        <v>4318</v>
      </c>
      <c r="ETW2" t="s">
        <v>4319</v>
      </c>
      <c r="ETX2" t="s">
        <v>4320</v>
      </c>
      <c r="ETY2" t="s">
        <v>4321</v>
      </c>
      <c r="ETZ2" t="s">
        <v>4322</v>
      </c>
      <c r="EUA2" t="s">
        <v>4323</v>
      </c>
      <c r="EUB2" t="s">
        <v>4324</v>
      </c>
      <c r="EUC2" t="s">
        <v>4325</v>
      </c>
      <c r="EUD2" t="s">
        <v>4326</v>
      </c>
      <c r="EUE2" t="s">
        <v>4327</v>
      </c>
      <c r="EUF2" t="s">
        <v>4328</v>
      </c>
      <c r="EUG2" t="s">
        <v>4329</v>
      </c>
      <c r="EUH2" t="s">
        <v>4330</v>
      </c>
      <c r="EUI2" t="s">
        <v>4331</v>
      </c>
      <c r="EUJ2" t="s">
        <v>4332</v>
      </c>
      <c r="EUK2" t="s">
        <v>4333</v>
      </c>
      <c r="EUL2" t="s">
        <v>4334</v>
      </c>
      <c r="EUM2" t="s">
        <v>4335</v>
      </c>
      <c r="EUN2" t="s">
        <v>4336</v>
      </c>
      <c r="EUO2" t="s">
        <v>4337</v>
      </c>
      <c r="EUP2" t="s">
        <v>4338</v>
      </c>
      <c r="EUQ2" t="s">
        <v>4339</v>
      </c>
      <c r="EUR2" t="s">
        <v>4340</v>
      </c>
      <c r="EUS2" t="s">
        <v>4341</v>
      </c>
      <c r="EUT2" t="s">
        <v>4342</v>
      </c>
      <c r="EUU2" t="s">
        <v>4343</v>
      </c>
      <c r="EUV2" t="s">
        <v>4344</v>
      </c>
      <c r="EUW2" t="s">
        <v>4345</v>
      </c>
      <c r="EUX2" t="s">
        <v>4346</v>
      </c>
      <c r="EUY2" t="s">
        <v>4347</v>
      </c>
      <c r="EUZ2" t="s">
        <v>4348</v>
      </c>
      <c r="EVA2" t="s">
        <v>4349</v>
      </c>
      <c r="EVB2" t="s">
        <v>4350</v>
      </c>
      <c r="EVC2" t="s">
        <v>4351</v>
      </c>
      <c r="EVD2" t="s">
        <v>4352</v>
      </c>
      <c r="EVE2" t="s">
        <v>4353</v>
      </c>
      <c r="EVF2" t="s">
        <v>4354</v>
      </c>
      <c r="EVG2" t="s">
        <v>4355</v>
      </c>
      <c r="EVH2" t="s">
        <v>4356</v>
      </c>
      <c r="EVI2" t="s">
        <v>4357</v>
      </c>
      <c r="EVJ2" t="s">
        <v>4358</v>
      </c>
      <c r="EVK2" t="s">
        <v>4359</v>
      </c>
      <c r="EVL2" t="s">
        <v>4360</v>
      </c>
      <c r="EVM2" t="s">
        <v>4361</v>
      </c>
      <c r="EVN2" t="s">
        <v>4362</v>
      </c>
      <c r="EVO2" t="s">
        <v>4363</v>
      </c>
      <c r="EVP2" t="s">
        <v>4364</v>
      </c>
      <c r="EVQ2" t="s">
        <v>4365</v>
      </c>
      <c r="EVR2" t="s">
        <v>4366</v>
      </c>
      <c r="EVS2" t="s">
        <v>4367</v>
      </c>
      <c r="EVT2" t="s">
        <v>4368</v>
      </c>
      <c r="EVU2" t="s">
        <v>4369</v>
      </c>
      <c r="EVV2" t="s">
        <v>4370</v>
      </c>
      <c r="EVW2" t="s">
        <v>4371</v>
      </c>
      <c r="EVX2" t="s">
        <v>4372</v>
      </c>
      <c r="EVY2" t="s">
        <v>4373</v>
      </c>
      <c r="EVZ2" t="s">
        <v>4374</v>
      </c>
      <c r="EWA2" t="s">
        <v>4375</v>
      </c>
      <c r="EWB2" t="s">
        <v>4376</v>
      </c>
      <c r="EWC2" t="s">
        <v>4377</v>
      </c>
      <c r="EWD2" t="s">
        <v>4378</v>
      </c>
      <c r="EWE2" t="s">
        <v>4379</v>
      </c>
      <c r="EWF2" t="s">
        <v>4380</v>
      </c>
      <c r="EWG2" t="s">
        <v>4381</v>
      </c>
      <c r="EWH2" t="s">
        <v>4382</v>
      </c>
      <c r="EWI2" t="s">
        <v>4383</v>
      </c>
      <c r="EWJ2" t="s">
        <v>4384</v>
      </c>
      <c r="EWK2" t="s">
        <v>4385</v>
      </c>
      <c r="EWL2" t="s">
        <v>4386</v>
      </c>
      <c r="EWM2" t="s">
        <v>4387</v>
      </c>
      <c r="EWN2" t="s">
        <v>4388</v>
      </c>
      <c r="EWO2" t="s">
        <v>4389</v>
      </c>
      <c r="EWP2" t="s">
        <v>4390</v>
      </c>
      <c r="EWQ2" t="s">
        <v>4391</v>
      </c>
      <c r="EWR2" t="s">
        <v>4392</v>
      </c>
      <c r="EWS2" t="s">
        <v>4393</v>
      </c>
      <c r="EWT2" t="s">
        <v>4394</v>
      </c>
      <c r="EWU2" t="s">
        <v>4395</v>
      </c>
      <c r="EWV2" t="s">
        <v>4396</v>
      </c>
      <c r="EWW2" t="s">
        <v>4397</v>
      </c>
      <c r="EWX2" t="s">
        <v>4398</v>
      </c>
      <c r="EWY2" t="s">
        <v>4399</v>
      </c>
      <c r="EWZ2" t="s">
        <v>4400</v>
      </c>
      <c r="EXA2" t="s">
        <v>4401</v>
      </c>
      <c r="EXB2" t="s">
        <v>4402</v>
      </c>
      <c r="EXC2" t="s">
        <v>4403</v>
      </c>
      <c r="EXD2" t="s">
        <v>4404</v>
      </c>
      <c r="EXE2" t="s">
        <v>4405</v>
      </c>
      <c r="EXF2" t="s">
        <v>4406</v>
      </c>
      <c r="EXG2" t="s">
        <v>4407</v>
      </c>
      <c r="EXH2" t="s">
        <v>4408</v>
      </c>
      <c r="EXI2" t="s">
        <v>4409</v>
      </c>
      <c r="EXJ2" t="s">
        <v>4410</v>
      </c>
      <c r="EXK2" t="s">
        <v>4411</v>
      </c>
      <c r="EXL2" t="s">
        <v>4412</v>
      </c>
      <c r="EXM2" t="s">
        <v>4413</v>
      </c>
      <c r="EXN2" t="s">
        <v>4414</v>
      </c>
      <c r="EXO2" t="s">
        <v>4415</v>
      </c>
      <c r="EXP2" t="s">
        <v>4416</v>
      </c>
      <c r="EXQ2" t="s">
        <v>4417</v>
      </c>
      <c r="EXR2" t="s">
        <v>4418</v>
      </c>
      <c r="EXS2" t="s">
        <v>4419</v>
      </c>
      <c r="EXT2" t="s">
        <v>4420</v>
      </c>
      <c r="EXU2" t="s">
        <v>4421</v>
      </c>
      <c r="EXV2" t="s">
        <v>4422</v>
      </c>
      <c r="EXW2" t="s">
        <v>4423</v>
      </c>
      <c r="EXX2" t="s">
        <v>4424</v>
      </c>
      <c r="EXY2" t="s">
        <v>4425</v>
      </c>
      <c r="EXZ2" t="s">
        <v>4426</v>
      </c>
      <c r="EYA2" t="s">
        <v>4427</v>
      </c>
      <c r="EYB2" t="s">
        <v>4428</v>
      </c>
      <c r="EYC2" t="s">
        <v>4429</v>
      </c>
      <c r="EYD2" t="s">
        <v>4430</v>
      </c>
      <c r="EYE2" t="s">
        <v>4431</v>
      </c>
      <c r="EYF2" t="s">
        <v>4432</v>
      </c>
      <c r="EYG2" t="s">
        <v>4433</v>
      </c>
      <c r="EYH2" t="s">
        <v>4434</v>
      </c>
      <c r="EYI2" t="s">
        <v>4435</v>
      </c>
      <c r="EYJ2" t="s">
        <v>4436</v>
      </c>
      <c r="EYK2" t="s">
        <v>4437</v>
      </c>
      <c r="EYL2" t="s">
        <v>4438</v>
      </c>
      <c r="EYM2" t="s">
        <v>4439</v>
      </c>
      <c r="EYN2" t="s">
        <v>4440</v>
      </c>
      <c r="EYO2" t="s">
        <v>4441</v>
      </c>
      <c r="EYP2" t="s">
        <v>4442</v>
      </c>
      <c r="EYQ2" t="s">
        <v>4443</v>
      </c>
      <c r="EYR2" t="s">
        <v>4444</v>
      </c>
      <c r="EYS2" t="s">
        <v>4445</v>
      </c>
      <c r="EYT2" t="s">
        <v>4446</v>
      </c>
      <c r="EYU2" t="s">
        <v>4447</v>
      </c>
      <c r="EYV2" t="s">
        <v>4448</v>
      </c>
      <c r="EYW2" t="s">
        <v>4449</v>
      </c>
      <c r="EYX2" t="s">
        <v>4450</v>
      </c>
      <c r="EYY2" t="s">
        <v>4451</v>
      </c>
      <c r="EYZ2" t="s">
        <v>4452</v>
      </c>
      <c r="EZA2" t="s">
        <v>4453</v>
      </c>
      <c r="EZB2" t="s">
        <v>4454</v>
      </c>
      <c r="EZC2" t="s">
        <v>4455</v>
      </c>
      <c r="EZD2" t="s">
        <v>4456</v>
      </c>
      <c r="EZE2" t="s">
        <v>4457</v>
      </c>
      <c r="EZF2" t="s">
        <v>4458</v>
      </c>
      <c r="EZG2" t="s">
        <v>4459</v>
      </c>
      <c r="EZH2" t="s">
        <v>4460</v>
      </c>
      <c r="EZI2" t="s">
        <v>4461</v>
      </c>
      <c r="EZJ2" t="s">
        <v>4462</v>
      </c>
      <c r="EZK2" t="s">
        <v>4463</v>
      </c>
      <c r="EZL2" t="s">
        <v>4464</v>
      </c>
      <c r="EZM2" t="s">
        <v>4465</v>
      </c>
      <c r="EZN2" t="s">
        <v>4466</v>
      </c>
      <c r="EZO2" t="s">
        <v>4467</v>
      </c>
      <c r="EZP2" t="s">
        <v>4468</v>
      </c>
      <c r="EZQ2" t="s">
        <v>4469</v>
      </c>
      <c r="EZR2" t="s">
        <v>4470</v>
      </c>
      <c r="EZS2" t="s">
        <v>4471</v>
      </c>
      <c r="EZT2" t="s">
        <v>4472</v>
      </c>
      <c r="EZU2" t="s">
        <v>4473</v>
      </c>
      <c r="EZV2" t="s">
        <v>4474</v>
      </c>
      <c r="EZW2" t="s">
        <v>4475</v>
      </c>
      <c r="EZX2" t="s">
        <v>4476</v>
      </c>
      <c r="EZY2" t="s">
        <v>4477</v>
      </c>
      <c r="EZZ2" t="s">
        <v>4478</v>
      </c>
      <c r="FAA2" t="s">
        <v>4479</v>
      </c>
      <c r="FAB2" t="s">
        <v>4480</v>
      </c>
      <c r="FAC2" t="s">
        <v>4481</v>
      </c>
      <c r="FAD2" t="s">
        <v>4482</v>
      </c>
      <c r="FAE2" t="s">
        <v>4483</v>
      </c>
      <c r="FAF2" t="s">
        <v>4484</v>
      </c>
      <c r="FAG2" t="s">
        <v>4485</v>
      </c>
      <c r="FAH2" t="s">
        <v>4486</v>
      </c>
      <c r="FAI2" t="s">
        <v>4487</v>
      </c>
      <c r="FAJ2" t="s">
        <v>4488</v>
      </c>
      <c r="FAK2" t="s">
        <v>4489</v>
      </c>
      <c r="FAL2" t="s">
        <v>4490</v>
      </c>
      <c r="FAM2" t="s">
        <v>4491</v>
      </c>
      <c r="FAN2" t="s">
        <v>4492</v>
      </c>
      <c r="FAO2" t="s">
        <v>4493</v>
      </c>
      <c r="FAP2" t="s">
        <v>4494</v>
      </c>
      <c r="FAQ2" t="s">
        <v>4495</v>
      </c>
      <c r="FAR2" t="s">
        <v>4496</v>
      </c>
      <c r="FAS2" t="s">
        <v>4497</v>
      </c>
      <c r="FAT2" t="s">
        <v>4498</v>
      </c>
      <c r="FAU2" t="s">
        <v>4499</v>
      </c>
      <c r="FAV2" t="s">
        <v>4500</v>
      </c>
      <c r="FAW2" t="s">
        <v>4501</v>
      </c>
      <c r="FAX2" t="s">
        <v>4502</v>
      </c>
      <c r="FAY2" t="s">
        <v>4503</v>
      </c>
      <c r="FAZ2" t="s">
        <v>4504</v>
      </c>
      <c r="FBA2" t="s">
        <v>4505</v>
      </c>
      <c r="FBB2" t="s">
        <v>4506</v>
      </c>
      <c r="FBC2" t="s">
        <v>4507</v>
      </c>
      <c r="FBD2" t="s">
        <v>4508</v>
      </c>
      <c r="FBE2" t="s">
        <v>4509</v>
      </c>
      <c r="FBF2" t="s">
        <v>4510</v>
      </c>
      <c r="FBG2" t="s">
        <v>4511</v>
      </c>
      <c r="FBH2" t="s">
        <v>4512</v>
      </c>
      <c r="FBI2" t="s">
        <v>4513</v>
      </c>
      <c r="FBJ2" t="s">
        <v>4514</v>
      </c>
      <c r="FBK2" t="s">
        <v>4515</v>
      </c>
      <c r="FBL2" t="s">
        <v>4516</v>
      </c>
      <c r="FBM2" t="s">
        <v>4517</v>
      </c>
      <c r="FBN2" t="s">
        <v>4518</v>
      </c>
      <c r="FBO2" t="s">
        <v>4519</v>
      </c>
      <c r="FBP2" t="s">
        <v>4520</v>
      </c>
      <c r="FBQ2" t="s">
        <v>4521</v>
      </c>
      <c r="FBR2" t="s">
        <v>4522</v>
      </c>
      <c r="FBS2" t="s">
        <v>4523</v>
      </c>
      <c r="FBT2" t="s">
        <v>4524</v>
      </c>
      <c r="FBU2" t="s">
        <v>4525</v>
      </c>
      <c r="FBV2" t="s">
        <v>4526</v>
      </c>
      <c r="FBW2" t="s">
        <v>4527</v>
      </c>
      <c r="FBX2" t="s">
        <v>4528</v>
      </c>
      <c r="FBY2" t="s">
        <v>4529</v>
      </c>
      <c r="FBZ2" t="s">
        <v>4530</v>
      </c>
      <c r="FCA2" t="s">
        <v>4531</v>
      </c>
      <c r="FCB2" t="s">
        <v>4532</v>
      </c>
      <c r="FCC2" t="s">
        <v>4533</v>
      </c>
      <c r="FCD2" t="s">
        <v>4534</v>
      </c>
      <c r="FCE2" t="s">
        <v>4535</v>
      </c>
      <c r="FCF2" t="s">
        <v>4536</v>
      </c>
      <c r="FCG2" t="s">
        <v>4537</v>
      </c>
      <c r="FCH2" t="s">
        <v>4538</v>
      </c>
      <c r="FCI2" t="s">
        <v>4539</v>
      </c>
      <c r="FCJ2" t="s">
        <v>4540</v>
      </c>
      <c r="FCK2" t="s">
        <v>4541</v>
      </c>
      <c r="FCL2" t="s">
        <v>4542</v>
      </c>
      <c r="FCM2" t="s">
        <v>4543</v>
      </c>
      <c r="FCN2" t="s">
        <v>4544</v>
      </c>
      <c r="FCO2" t="s">
        <v>4545</v>
      </c>
      <c r="FCP2" t="s">
        <v>4546</v>
      </c>
      <c r="FCQ2" t="s">
        <v>4547</v>
      </c>
      <c r="FCR2" t="s">
        <v>4548</v>
      </c>
      <c r="FCS2" t="s">
        <v>4549</v>
      </c>
      <c r="FCT2" t="s">
        <v>4550</v>
      </c>
      <c r="FCU2" t="s">
        <v>4551</v>
      </c>
      <c r="FCV2" t="s">
        <v>4552</v>
      </c>
      <c r="FCW2" t="s">
        <v>4553</v>
      </c>
      <c r="FCX2" t="s">
        <v>4554</v>
      </c>
      <c r="FCY2" t="s">
        <v>4555</v>
      </c>
      <c r="FCZ2" t="s">
        <v>4556</v>
      </c>
      <c r="FDA2" t="s">
        <v>4557</v>
      </c>
      <c r="FDB2" t="s">
        <v>4558</v>
      </c>
      <c r="FDC2" t="s">
        <v>4559</v>
      </c>
      <c r="FDD2" t="s">
        <v>4560</v>
      </c>
      <c r="FDE2" t="s">
        <v>4561</v>
      </c>
      <c r="FDF2" t="s">
        <v>4562</v>
      </c>
      <c r="FDG2" t="s">
        <v>4563</v>
      </c>
      <c r="FDH2" t="s">
        <v>4564</v>
      </c>
      <c r="FDI2" t="s">
        <v>4565</v>
      </c>
      <c r="FDJ2" t="s">
        <v>4566</v>
      </c>
      <c r="FDK2" t="s">
        <v>4567</v>
      </c>
      <c r="FDL2" t="s">
        <v>4568</v>
      </c>
      <c r="FDM2" t="s">
        <v>4569</v>
      </c>
      <c r="FDN2" t="s">
        <v>4570</v>
      </c>
      <c r="FDO2" t="s">
        <v>4571</v>
      </c>
      <c r="FDP2" t="s">
        <v>4572</v>
      </c>
      <c r="FDQ2" t="s">
        <v>4573</v>
      </c>
      <c r="FDR2" t="s">
        <v>4574</v>
      </c>
      <c r="FDS2" t="s">
        <v>4575</v>
      </c>
      <c r="FDT2" t="s">
        <v>4576</v>
      </c>
      <c r="FDU2" t="s">
        <v>4577</v>
      </c>
      <c r="FDV2" t="s">
        <v>4578</v>
      </c>
      <c r="FDW2" t="s">
        <v>4579</v>
      </c>
      <c r="FDX2" t="s">
        <v>4580</v>
      </c>
      <c r="FDY2" t="s">
        <v>4581</v>
      </c>
      <c r="FDZ2" t="s">
        <v>4582</v>
      </c>
      <c r="FEA2" t="s">
        <v>4583</v>
      </c>
      <c r="FEB2" t="s">
        <v>4584</v>
      </c>
      <c r="FEC2" t="s">
        <v>4585</v>
      </c>
      <c r="FED2" t="s">
        <v>4586</v>
      </c>
      <c r="FEE2" t="s">
        <v>4587</v>
      </c>
      <c r="FEF2" t="s">
        <v>4588</v>
      </c>
      <c r="FEG2" t="s">
        <v>4589</v>
      </c>
      <c r="FEH2" t="s">
        <v>4590</v>
      </c>
      <c r="FEI2" t="s">
        <v>4591</v>
      </c>
      <c r="FEJ2" t="s">
        <v>4592</v>
      </c>
      <c r="FEK2" t="s">
        <v>4593</v>
      </c>
      <c r="FEL2" t="s">
        <v>4594</v>
      </c>
      <c r="FEM2" t="s">
        <v>4595</v>
      </c>
      <c r="FEN2" t="s">
        <v>4596</v>
      </c>
      <c r="FEO2" t="s">
        <v>4597</v>
      </c>
      <c r="FEP2" t="s">
        <v>4598</v>
      </c>
      <c r="FEQ2" t="s">
        <v>4599</v>
      </c>
      <c r="FER2" t="s">
        <v>4600</v>
      </c>
      <c r="FES2" t="s">
        <v>4601</v>
      </c>
      <c r="FET2" t="s">
        <v>4602</v>
      </c>
      <c r="FEU2" t="s">
        <v>4603</v>
      </c>
      <c r="FEV2" t="s">
        <v>4604</v>
      </c>
      <c r="FEW2" t="s">
        <v>4605</v>
      </c>
      <c r="FEX2" t="s">
        <v>4606</v>
      </c>
      <c r="FEY2" t="s">
        <v>4607</v>
      </c>
      <c r="FEZ2" t="s">
        <v>4608</v>
      </c>
      <c r="FFA2" t="s">
        <v>4609</v>
      </c>
      <c r="FFB2" t="s">
        <v>4610</v>
      </c>
      <c r="FFC2" t="s">
        <v>4611</v>
      </c>
      <c r="FFD2" t="s">
        <v>4612</v>
      </c>
      <c r="FFE2" t="s">
        <v>4613</v>
      </c>
      <c r="FFF2" t="s">
        <v>4614</v>
      </c>
      <c r="FFG2" t="s">
        <v>4615</v>
      </c>
      <c r="FFH2" t="s">
        <v>4616</v>
      </c>
      <c r="FFI2" t="s">
        <v>4617</v>
      </c>
      <c r="FFJ2" t="s">
        <v>4618</v>
      </c>
      <c r="FFK2" t="s">
        <v>4619</v>
      </c>
      <c r="FFL2" t="s">
        <v>4620</v>
      </c>
      <c r="FFM2" t="s">
        <v>4621</v>
      </c>
      <c r="FFN2" t="s">
        <v>4622</v>
      </c>
      <c r="FFO2" t="s">
        <v>4623</v>
      </c>
      <c r="FFP2" t="s">
        <v>4624</v>
      </c>
      <c r="FFQ2" t="s">
        <v>4625</v>
      </c>
      <c r="FFR2" t="s">
        <v>4626</v>
      </c>
      <c r="FFS2" t="s">
        <v>4627</v>
      </c>
      <c r="FFT2" t="s">
        <v>4628</v>
      </c>
      <c r="FFU2" t="s">
        <v>4629</v>
      </c>
      <c r="FFV2" t="s">
        <v>4630</v>
      </c>
      <c r="FFW2" t="s">
        <v>4631</v>
      </c>
      <c r="FFX2" t="s">
        <v>4632</v>
      </c>
      <c r="FFY2" t="s">
        <v>4633</v>
      </c>
      <c r="FFZ2" t="s">
        <v>4634</v>
      </c>
      <c r="FGA2" t="s">
        <v>4635</v>
      </c>
      <c r="FGB2" t="s">
        <v>4636</v>
      </c>
      <c r="FGC2" t="s">
        <v>4637</v>
      </c>
      <c r="FGD2" t="s">
        <v>4638</v>
      </c>
      <c r="FGE2" t="s">
        <v>4639</v>
      </c>
      <c r="FGF2" t="s">
        <v>4640</v>
      </c>
      <c r="FGG2" t="s">
        <v>4641</v>
      </c>
      <c r="FGH2" t="s">
        <v>4642</v>
      </c>
      <c r="FGI2" t="s">
        <v>4643</v>
      </c>
      <c r="FGJ2" t="s">
        <v>4644</v>
      </c>
      <c r="FGK2" t="s">
        <v>4645</v>
      </c>
      <c r="FGL2" t="s">
        <v>4646</v>
      </c>
      <c r="FGM2" t="s">
        <v>4647</v>
      </c>
      <c r="FGN2" t="s">
        <v>4648</v>
      </c>
      <c r="FGO2" t="s">
        <v>4649</v>
      </c>
      <c r="FGP2" t="s">
        <v>4650</v>
      </c>
      <c r="FGQ2" t="s">
        <v>4651</v>
      </c>
      <c r="FGR2" t="s">
        <v>4652</v>
      </c>
      <c r="FGS2" t="s">
        <v>4653</v>
      </c>
      <c r="FGT2" t="s">
        <v>4654</v>
      </c>
      <c r="FGU2" t="s">
        <v>4655</v>
      </c>
      <c r="FGV2" t="s">
        <v>4656</v>
      </c>
      <c r="FGW2" t="s">
        <v>4657</v>
      </c>
      <c r="FGX2" t="s">
        <v>4658</v>
      </c>
      <c r="FGY2" t="s">
        <v>4659</v>
      </c>
      <c r="FGZ2" t="s">
        <v>4660</v>
      </c>
      <c r="FHA2" t="s">
        <v>4661</v>
      </c>
      <c r="FHB2" t="s">
        <v>4662</v>
      </c>
      <c r="FHC2" t="s">
        <v>4663</v>
      </c>
      <c r="FHD2" t="s">
        <v>4664</v>
      </c>
      <c r="FHE2" t="s">
        <v>4665</v>
      </c>
      <c r="FHF2" t="s">
        <v>4666</v>
      </c>
      <c r="FHG2" t="s">
        <v>4667</v>
      </c>
      <c r="FHH2" t="s">
        <v>4668</v>
      </c>
      <c r="FHI2" t="s">
        <v>4669</v>
      </c>
      <c r="FHJ2" t="s">
        <v>4670</v>
      </c>
      <c r="FHK2" t="s">
        <v>4671</v>
      </c>
      <c r="FHL2" t="s">
        <v>4672</v>
      </c>
      <c r="FHM2" t="s">
        <v>4673</v>
      </c>
      <c r="FHN2" t="s">
        <v>4674</v>
      </c>
      <c r="FHO2" t="s">
        <v>4675</v>
      </c>
      <c r="FHP2" t="s">
        <v>4676</v>
      </c>
      <c r="FHQ2" t="s">
        <v>4677</v>
      </c>
      <c r="FHR2" t="s">
        <v>4678</v>
      </c>
      <c r="FHS2" t="s">
        <v>4679</v>
      </c>
      <c r="FHT2" t="s">
        <v>4680</v>
      </c>
      <c r="FHU2" t="s">
        <v>4681</v>
      </c>
      <c r="FHV2" t="s">
        <v>4682</v>
      </c>
      <c r="FHW2" t="s">
        <v>4683</v>
      </c>
      <c r="FHX2" t="s">
        <v>4684</v>
      </c>
      <c r="FHY2" t="s">
        <v>4685</v>
      </c>
      <c r="FHZ2" t="s">
        <v>4686</v>
      </c>
      <c r="FIA2" t="s">
        <v>4687</v>
      </c>
      <c r="FIB2" t="s">
        <v>4688</v>
      </c>
      <c r="FIC2" t="s">
        <v>4689</v>
      </c>
      <c r="FID2" t="s">
        <v>4690</v>
      </c>
      <c r="FIE2" t="s">
        <v>4691</v>
      </c>
      <c r="FIF2" t="s">
        <v>4692</v>
      </c>
      <c r="FIG2" t="s">
        <v>4693</v>
      </c>
      <c r="FIH2" t="s">
        <v>4694</v>
      </c>
      <c r="FII2" t="s">
        <v>4695</v>
      </c>
      <c r="FIJ2" t="s">
        <v>4696</v>
      </c>
      <c r="FIK2" t="s">
        <v>4697</v>
      </c>
      <c r="FIL2" t="s">
        <v>4698</v>
      </c>
      <c r="FIM2" t="s">
        <v>4699</v>
      </c>
      <c r="FIN2" t="s">
        <v>4700</v>
      </c>
      <c r="FIO2" t="s">
        <v>4701</v>
      </c>
      <c r="FIP2" t="s">
        <v>4702</v>
      </c>
      <c r="FIQ2" t="s">
        <v>4703</v>
      </c>
      <c r="FIR2" t="s">
        <v>4704</v>
      </c>
      <c r="FIS2" t="s">
        <v>4705</v>
      </c>
      <c r="FIT2" t="s">
        <v>4706</v>
      </c>
      <c r="FIU2" t="s">
        <v>4707</v>
      </c>
      <c r="FIV2" t="s">
        <v>4708</v>
      </c>
      <c r="FIW2" t="s">
        <v>4709</v>
      </c>
      <c r="FIX2" t="s">
        <v>4710</v>
      </c>
      <c r="FIY2" t="s">
        <v>4711</v>
      </c>
      <c r="FIZ2" t="s">
        <v>4712</v>
      </c>
      <c r="FJA2" t="s">
        <v>4713</v>
      </c>
      <c r="FJB2" t="s">
        <v>4714</v>
      </c>
      <c r="FJC2" t="s">
        <v>4715</v>
      </c>
      <c r="FJD2" t="s">
        <v>4716</v>
      </c>
      <c r="FJE2" t="s">
        <v>4717</v>
      </c>
      <c r="FJF2" t="s">
        <v>4718</v>
      </c>
      <c r="FJG2" t="s">
        <v>4719</v>
      </c>
      <c r="FJH2" t="s">
        <v>4720</v>
      </c>
      <c r="FJI2" t="s">
        <v>4721</v>
      </c>
      <c r="FJJ2" t="s">
        <v>4722</v>
      </c>
      <c r="FJK2" t="s">
        <v>4723</v>
      </c>
      <c r="FJL2" t="s">
        <v>4724</v>
      </c>
      <c r="FJM2" t="s">
        <v>4725</v>
      </c>
      <c r="FJN2" t="s">
        <v>4726</v>
      </c>
      <c r="FJO2" t="s">
        <v>4727</v>
      </c>
      <c r="FJP2" t="s">
        <v>4728</v>
      </c>
      <c r="FJQ2" t="s">
        <v>4729</v>
      </c>
      <c r="FJR2" t="s">
        <v>4730</v>
      </c>
      <c r="FJS2" t="s">
        <v>4731</v>
      </c>
      <c r="FJT2" t="s">
        <v>4732</v>
      </c>
      <c r="FJU2" t="s">
        <v>4733</v>
      </c>
      <c r="FJV2" t="s">
        <v>4734</v>
      </c>
      <c r="FJW2" t="s">
        <v>4735</v>
      </c>
      <c r="FJX2" t="s">
        <v>4736</v>
      </c>
      <c r="FJY2" t="s">
        <v>4737</v>
      </c>
      <c r="FJZ2" t="s">
        <v>4738</v>
      </c>
      <c r="FKA2" t="s">
        <v>4739</v>
      </c>
      <c r="FKB2" t="s">
        <v>4740</v>
      </c>
      <c r="FKC2" t="s">
        <v>4741</v>
      </c>
      <c r="FKD2" t="s">
        <v>4742</v>
      </c>
      <c r="FKE2" t="s">
        <v>4743</v>
      </c>
      <c r="FKF2" t="s">
        <v>4744</v>
      </c>
      <c r="FKG2" t="s">
        <v>4745</v>
      </c>
      <c r="FKH2" t="s">
        <v>4746</v>
      </c>
      <c r="FKI2" t="s">
        <v>4747</v>
      </c>
      <c r="FKJ2" t="s">
        <v>4748</v>
      </c>
      <c r="FKK2" t="s">
        <v>4749</v>
      </c>
      <c r="FKL2" t="s">
        <v>4750</v>
      </c>
      <c r="FKM2" t="s">
        <v>4751</v>
      </c>
      <c r="FKN2" t="s">
        <v>4752</v>
      </c>
      <c r="FKO2" t="s">
        <v>4753</v>
      </c>
      <c r="FKP2" t="s">
        <v>4754</v>
      </c>
      <c r="FKQ2" t="s">
        <v>4755</v>
      </c>
      <c r="FKR2" t="s">
        <v>4756</v>
      </c>
      <c r="FKS2" t="s">
        <v>4757</v>
      </c>
      <c r="FKT2" t="s">
        <v>4758</v>
      </c>
      <c r="FKU2" t="s">
        <v>4759</v>
      </c>
      <c r="FKV2" t="s">
        <v>4760</v>
      </c>
      <c r="FKW2" t="s">
        <v>4761</v>
      </c>
      <c r="FKX2" t="s">
        <v>4762</v>
      </c>
      <c r="FKY2" t="s">
        <v>4763</v>
      </c>
      <c r="FKZ2" t="s">
        <v>4764</v>
      </c>
      <c r="FLA2" t="s">
        <v>4765</v>
      </c>
      <c r="FLB2" t="s">
        <v>4766</v>
      </c>
      <c r="FLC2" t="s">
        <v>4767</v>
      </c>
      <c r="FLD2" t="s">
        <v>4768</v>
      </c>
      <c r="FLE2" t="s">
        <v>4769</v>
      </c>
      <c r="FLF2" t="s">
        <v>4770</v>
      </c>
      <c r="FLG2" t="s">
        <v>4771</v>
      </c>
      <c r="FLH2" t="s">
        <v>4772</v>
      </c>
      <c r="FLI2" t="s">
        <v>4773</v>
      </c>
      <c r="FLJ2" t="s">
        <v>4774</v>
      </c>
      <c r="FLK2" t="s">
        <v>4775</v>
      </c>
      <c r="FLL2" t="s">
        <v>4776</v>
      </c>
      <c r="FLM2" t="s">
        <v>4777</v>
      </c>
      <c r="FLN2" t="s">
        <v>4778</v>
      </c>
      <c r="FLO2" t="s">
        <v>4779</v>
      </c>
      <c r="FLP2" t="s">
        <v>4780</v>
      </c>
      <c r="FLQ2" t="s">
        <v>4781</v>
      </c>
      <c r="FLR2" t="s">
        <v>4782</v>
      </c>
      <c r="FLS2" t="s">
        <v>4783</v>
      </c>
      <c r="FLT2" t="s">
        <v>4784</v>
      </c>
      <c r="FLU2" t="s">
        <v>4785</v>
      </c>
      <c r="FLV2" t="s">
        <v>4786</v>
      </c>
      <c r="FLW2" t="s">
        <v>4787</v>
      </c>
      <c r="FLX2" t="s">
        <v>4788</v>
      </c>
      <c r="FLY2" t="s">
        <v>4789</v>
      </c>
      <c r="FLZ2" t="s">
        <v>4790</v>
      </c>
      <c r="FMA2" t="s">
        <v>4791</v>
      </c>
      <c r="FMB2" t="s">
        <v>4792</v>
      </c>
      <c r="FMC2" t="s">
        <v>4793</v>
      </c>
      <c r="FMD2" t="s">
        <v>4794</v>
      </c>
      <c r="FME2" t="s">
        <v>4795</v>
      </c>
      <c r="FMF2" t="s">
        <v>4796</v>
      </c>
      <c r="FMG2" t="s">
        <v>4797</v>
      </c>
      <c r="FMH2" t="s">
        <v>4798</v>
      </c>
      <c r="FMI2" t="s">
        <v>4799</v>
      </c>
      <c r="FMJ2" t="s">
        <v>4800</v>
      </c>
      <c r="FMK2" t="s">
        <v>4801</v>
      </c>
      <c r="FML2" t="s">
        <v>4802</v>
      </c>
      <c r="FMM2" t="s">
        <v>4803</v>
      </c>
      <c r="FMN2" t="s">
        <v>4804</v>
      </c>
      <c r="FMO2" t="s">
        <v>4805</v>
      </c>
      <c r="FMP2" t="s">
        <v>4806</v>
      </c>
      <c r="FMQ2" t="s">
        <v>4807</v>
      </c>
      <c r="FMR2" t="s">
        <v>4808</v>
      </c>
      <c r="FMS2" t="s">
        <v>4809</v>
      </c>
      <c r="FMT2" t="s">
        <v>4810</v>
      </c>
      <c r="FMU2" t="s">
        <v>4811</v>
      </c>
      <c r="FMV2" t="s">
        <v>4812</v>
      </c>
      <c r="FMW2" t="s">
        <v>4813</v>
      </c>
      <c r="FMX2" t="s">
        <v>4814</v>
      </c>
      <c r="FMY2" t="s">
        <v>4815</v>
      </c>
      <c r="FMZ2" t="s">
        <v>4816</v>
      </c>
      <c r="FNA2" t="s">
        <v>4817</v>
      </c>
      <c r="FNB2" t="s">
        <v>4818</v>
      </c>
      <c r="FNC2" t="s">
        <v>4819</v>
      </c>
      <c r="FND2" t="s">
        <v>4820</v>
      </c>
      <c r="FNE2" t="s">
        <v>4821</v>
      </c>
      <c r="FNF2" t="s">
        <v>4822</v>
      </c>
      <c r="FNG2" t="s">
        <v>4823</v>
      </c>
      <c r="FNH2" t="s">
        <v>4824</v>
      </c>
      <c r="FNI2" t="s">
        <v>4825</v>
      </c>
      <c r="FNJ2" t="s">
        <v>4826</v>
      </c>
      <c r="FNK2" t="s">
        <v>4827</v>
      </c>
      <c r="FNL2" t="s">
        <v>4828</v>
      </c>
      <c r="FNM2" t="s">
        <v>4829</v>
      </c>
      <c r="FNN2" t="s">
        <v>4830</v>
      </c>
      <c r="FNO2" t="s">
        <v>4831</v>
      </c>
      <c r="FNP2" t="s">
        <v>4832</v>
      </c>
      <c r="FNQ2" t="s">
        <v>4833</v>
      </c>
      <c r="FNR2" t="s">
        <v>4834</v>
      </c>
      <c r="FNS2" t="s">
        <v>4835</v>
      </c>
      <c r="FNT2" t="s">
        <v>4836</v>
      </c>
      <c r="FNU2" t="s">
        <v>4837</v>
      </c>
      <c r="FNV2" t="s">
        <v>4838</v>
      </c>
      <c r="FNW2" t="s">
        <v>4839</v>
      </c>
      <c r="FNX2" t="s">
        <v>4840</v>
      </c>
      <c r="FNY2" t="s">
        <v>4841</v>
      </c>
      <c r="FNZ2" t="s">
        <v>4842</v>
      </c>
      <c r="FOA2" t="s">
        <v>4843</v>
      </c>
      <c r="FOB2" t="s">
        <v>4844</v>
      </c>
      <c r="FOC2" t="s">
        <v>4845</v>
      </c>
      <c r="FOD2" t="s">
        <v>4846</v>
      </c>
      <c r="FOE2" t="s">
        <v>4847</v>
      </c>
      <c r="FOF2" t="s">
        <v>4848</v>
      </c>
      <c r="FOG2" t="s">
        <v>4849</v>
      </c>
      <c r="FOH2" t="s">
        <v>4850</v>
      </c>
      <c r="FOI2" t="s">
        <v>4851</v>
      </c>
      <c r="FOJ2" t="s">
        <v>4852</v>
      </c>
      <c r="FOK2" t="s">
        <v>4853</v>
      </c>
      <c r="FOL2" t="s">
        <v>4854</v>
      </c>
      <c r="FOM2" t="s">
        <v>4855</v>
      </c>
      <c r="FON2" t="s">
        <v>4856</v>
      </c>
      <c r="FOO2" t="s">
        <v>4857</v>
      </c>
      <c r="FOP2" t="s">
        <v>4858</v>
      </c>
      <c r="FOQ2" t="s">
        <v>4859</v>
      </c>
      <c r="FOR2" t="s">
        <v>4860</v>
      </c>
      <c r="FOS2" t="s">
        <v>4861</v>
      </c>
      <c r="FOT2" t="s">
        <v>4862</v>
      </c>
      <c r="FOU2" t="s">
        <v>4863</v>
      </c>
      <c r="FOV2" t="s">
        <v>4864</v>
      </c>
      <c r="FOW2" t="s">
        <v>4865</v>
      </c>
      <c r="FOX2" t="s">
        <v>4866</v>
      </c>
      <c r="FOY2" t="s">
        <v>4867</v>
      </c>
      <c r="FOZ2" t="s">
        <v>4868</v>
      </c>
      <c r="FPA2" t="s">
        <v>4869</v>
      </c>
      <c r="FPB2" t="s">
        <v>4870</v>
      </c>
      <c r="FPC2" t="s">
        <v>4871</v>
      </c>
      <c r="FPD2" t="s">
        <v>4872</v>
      </c>
      <c r="FPE2" t="s">
        <v>4873</v>
      </c>
      <c r="FPF2" t="s">
        <v>4874</v>
      </c>
      <c r="FPG2" t="s">
        <v>4875</v>
      </c>
      <c r="FPH2" t="s">
        <v>4876</v>
      </c>
      <c r="FPI2" t="s">
        <v>4877</v>
      </c>
      <c r="FPJ2" t="s">
        <v>4878</v>
      </c>
      <c r="FPK2" t="s">
        <v>4879</v>
      </c>
      <c r="FPL2" t="s">
        <v>4880</v>
      </c>
      <c r="FPM2" t="s">
        <v>4881</v>
      </c>
      <c r="FPN2" t="s">
        <v>4882</v>
      </c>
      <c r="FPO2" t="s">
        <v>4883</v>
      </c>
      <c r="FPP2" t="s">
        <v>4884</v>
      </c>
      <c r="FPQ2" t="s">
        <v>4885</v>
      </c>
      <c r="FPR2" t="s">
        <v>4886</v>
      </c>
      <c r="FPS2" t="s">
        <v>4887</v>
      </c>
      <c r="FPT2" t="s">
        <v>4888</v>
      </c>
      <c r="FPU2" t="s">
        <v>4889</v>
      </c>
      <c r="FPV2" t="s">
        <v>4890</v>
      </c>
      <c r="FPW2" t="s">
        <v>4891</v>
      </c>
      <c r="FPX2" t="s">
        <v>4892</v>
      </c>
      <c r="FPY2" t="s">
        <v>4893</v>
      </c>
      <c r="FPZ2" t="s">
        <v>4894</v>
      </c>
      <c r="FQA2" t="s">
        <v>4895</v>
      </c>
      <c r="FQB2" t="s">
        <v>4896</v>
      </c>
      <c r="FQC2" t="s">
        <v>4897</v>
      </c>
      <c r="FQD2" t="s">
        <v>4898</v>
      </c>
      <c r="FQE2" t="s">
        <v>4899</v>
      </c>
      <c r="FQF2" t="s">
        <v>4900</v>
      </c>
      <c r="FQG2" t="s">
        <v>4901</v>
      </c>
      <c r="FQH2" t="s">
        <v>4902</v>
      </c>
      <c r="FQI2" t="s">
        <v>4903</v>
      </c>
      <c r="FQJ2" t="s">
        <v>4904</v>
      </c>
      <c r="FQK2" t="s">
        <v>4905</v>
      </c>
      <c r="FQL2" t="s">
        <v>4906</v>
      </c>
      <c r="FQM2" t="s">
        <v>4907</v>
      </c>
      <c r="FQN2" t="s">
        <v>4908</v>
      </c>
      <c r="FQO2" t="s">
        <v>4909</v>
      </c>
      <c r="FQP2" t="s">
        <v>4910</v>
      </c>
      <c r="FQQ2" t="s">
        <v>4911</v>
      </c>
      <c r="FQR2" t="s">
        <v>4912</v>
      </c>
      <c r="FQS2" t="s">
        <v>4913</v>
      </c>
      <c r="FQT2" t="s">
        <v>4914</v>
      </c>
      <c r="FQU2" t="s">
        <v>4915</v>
      </c>
      <c r="FQV2" t="s">
        <v>4916</v>
      </c>
      <c r="FQW2" t="s">
        <v>4917</v>
      </c>
      <c r="FQX2" t="s">
        <v>4918</v>
      </c>
      <c r="FQY2" t="s">
        <v>4919</v>
      </c>
      <c r="FQZ2" t="s">
        <v>4920</v>
      </c>
      <c r="FRA2" t="s">
        <v>4921</v>
      </c>
      <c r="FRB2" t="s">
        <v>4922</v>
      </c>
      <c r="FRC2" t="s">
        <v>4923</v>
      </c>
      <c r="FRD2" t="s">
        <v>4924</v>
      </c>
      <c r="FRE2" t="s">
        <v>4925</v>
      </c>
      <c r="FRF2" t="s">
        <v>4926</v>
      </c>
      <c r="FRG2" t="s">
        <v>4927</v>
      </c>
      <c r="FRH2" t="s">
        <v>4928</v>
      </c>
      <c r="FRI2" t="s">
        <v>4929</v>
      </c>
      <c r="FRJ2" t="s">
        <v>4930</v>
      </c>
      <c r="FRK2" t="s">
        <v>4931</v>
      </c>
      <c r="FRL2" t="s">
        <v>4932</v>
      </c>
      <c r="FRM2" t="s">
        <v>4933</v>
      </c>
      <c r="FRN2" t="s">
        <v>4934</v>
      </c>
      <c r="FRO2" t="s">
        <v>4935</v>
      </c>
      <c r="FRP2" t="s">
        <v>4936</v>
      </c>
      <c r="FRQ2" t="s">
        <v>4937</v>
      </c>
      <c r="FRR2" t="s">
        <v>4938</v>
      </c>
      <c r="FRS2" t="s">
        <v>4939</v>
      </c>
      <c r="FRT2" t="s">
        <v>4940</v>
      </c>
      <c r="FRU2" t="s">
        <v>4941</v>
      </c>
      <c r="FRV2" t="s">
        <v>4942</v>
      </c>
      <c r="FRW2" t="s">
        <v>4943</v>
      </c>
      <c r="FRX2" t="s">
        <v>4944</v>
      </c>
      <c r="FRY2" t="s">
        <v>4945</v>
      </c>
      <c r="FRZ2" t="s">
        <v>4946</v>
      </c>
      <c r="FSA2" t="s">
        <v>4947</v>
      </c>
      <c r="FSB2" t="s">
        <v>4948</v>
      </c>
      <c r="FSC2" t="s">
        <v>4949</v>
      </c>
      <c r="FSD2" t="s">
        <v>4950</v>
      </c>
      <c r="FSE2" t="s">
        <v>4951</v>
      </c>
      <c r="FSF2" t="s">
        <v>4952</v>
      </c>
      <c r="FSG2" t="s">
        <v>4953</v>
      </c>
      <c r="FSH2" t="s">
        <v>4954</v>
      </c>
      <c r="FSI2" t="s">
        <v>4955</v>
      </c>
      <c r="FSJ2" t="s">
        <v>4956</v>
      </c>
      <c r="FSK2" t="s">
        <v>4957</v>
      </c>
      <c r="FSL2" t="s">
        <v>4958</v>
      </c>
      <c r="FSM2" t="s">
        <v>4959</v>
      </c>
      <c r="FSN2" t="s">
        <v>4960</v>
      </c>
      <c r="FSO2" t="s">
        <v>4961</v>
      </c>
      <c r="FSP2" t="s">
        <v>4962</v>
      </c>
      <c r="FSQ2" t="s">
        <v>4963</v>
      </c>
      <c r="FSR2" t="s">
        <v>4964</v>
      </c>
      <c r="FSS2" t="s">
        <v>4965</v>
      </c>
      <c r="FST2" t="s">
        <v>4966</v>
      </c>
      <c r="FSU2" t="s">
        <v>4967</v>
      </c>
      <c r="FSV2" t="s">
        <v>4968</v>
      </c>
      <c r="FSW2" t="s">
        <v>4969</v>
      </c>
      <c r="FSX2" t="s">
        <v>4970</v>
      </c>
      <c r="FSY2" t="s">
        <v>4971</v>
      </c>
      <c r="FSZ2" t="s">
        <v>4972</v>
      </c>
      <c r="FTA2" t="s">
        <v>4973</v>
      </c>
      <c r="FTB2" t="s">
        <v>4974</v>
      </c>
      <c r="FTC2" t="s">
        <v>4975</v>
      </c>
      <c r="FTD2" t="s">
        <v>4976</v>
      </c>
      <c r="FTE2" t="s">
        <v>4977</v>
      </c>
      <c r="FTF2" t="s">
        <v>4978</v>
      </c>
      <c r="FTG2" t="s">
        <v>4979</v>
      </c>
      <c r="FTH2" t="s">
        <v>4980</v>
      </c>
      <c r="FTI2" t="s">
        <v>4981</v>
      </c>
      <c r="FTJ2" t="s">
        <v>4982</v>
      </c>
      <c r="FTK2" t="s">
        <v>4983</v>
      </c>
      <c r="FTL2" t="s">
        <v>4984</v>
      </c>
      <c r="FTM2" t="s">
        <v>4985</v>
      </c>
      <c r="FTN2" t="s">
        <v>4986</v>
      </c>
      <c r="FTO2" t="s">
        <v>4987</v>
      </c>
      <c r="FTP2" t="s">
        <v>4988</v>
      </c>
      <c r="FTQ2" t="s">
        <v>4989</v>
      </c>
      <c r="FTR2" t="s">
        <v>4990</v>
      </c>
      <c r="FTS2" t="s">
        <v>4991</v>
      </c>
      <c r="FTT2" t="s">
        <v>4992</v>
      </c>
      <c r="FTU2" t="s">
        <v>4993</v>
      </c>
      <c r="FTV2" t="s">
        <v>4994</v>
      </c>
      <c r="FTW2" t="s">
        <v>4995</v>
      </c>
      <c r="FTX2" t="s">
        <v>4996</v>
      </c>
      <c r="FTY2" t="s">
        <v>4997</v>
      </c>
      <c r="FTZ2" t="s">
        <v>4998</v>
      </c>
      <c r="FUA2" t="s">
        <v>4999</v>
      </c>
      <c r="FUB2" t="s">
        <v>5000</v>
      </c>
      <c r="FUC2" t="s">
        <v>5001</v>
      </c>
      <c r="FUD2" t="s">
        <v>5002</v>
      </c>
      <c r="FUE2" t="s">
        <v>5003</v>
      </c>
      <c r="FUF2" t="s">
        <v>5004</v>
      </c>
      <c r="FUG2" t="s">
        <v>5005</v>
      </c>
      <c r="FUH2" t="s">
        <v>5006</v>
      </c>
      <c r="FUI2" t="s">
        <v>5007</v>
      </c>
      <c r="FUJ2" t="s">
        <v>5008</v>
      </c>
      <c r="FUK2" t="s">
        <v>5009</v>
      </c>
      <c r="FUL2" t="s">
        <v>5010</v>
      </c>
      <c r="FUM2" t="s">
        <v>5011</v>
      </c>
      <c r="FUN2" t="s">
        <v>5012</v>
      </c>
      <c r="FUO2" t="s">
        <v>5013</v>
      </c>
      <c r="FUP2" t="s">
        <v>5014</v>
      </c>
      <c r="FUQ2" t="s">
        <v>5015</v>
      </c>
      <c r="FUR2" t="s">
        <v>5016</v>
      </c>
      <c r="FUS2" t="s">
        <v>5017</v>
      </c>
      <c r="FUT2" t="s">
        <v>5018</v>
      </c>
      <c r="FUU2" t="s">
        <v>5019</v>
      </c>
      <c r="FUV2" t="s">
        <v>5020</v>
      </c>
      <c r="FUW2" t="s">
        <v>5021</v>
      </c>
      <c r="FUX2" t="s">
        <v>5022</v>
      </c>
      <c r="FUY2" t="s">
        <v>5023</v>
      </c>
      <c r="FUZ2" t="s">
        <v>5024</v>
      </c>
      <c r="FVA2" t="s">
        <v>5025</v>
      </c>
      <c r="FVB2" t="s">
        <v>5026</v>
      </c>
      <c r="FVC2" t="s">
        <v>5027</v>
      </c>
      <c r="FVD2" t="s">
        <v>5028</v>
      </c>
      <c r="FVE2" t="s">
        <v>5029</v>
      </c>
      <c r="FVF2" t="s">
        <v>5030</v>
      </c>
      <c r="FVG2" t="s">
        <v>5031</v>
      </c>
      <c r="FVH2" t="s">
        <v>5032</v>
      </c>
      <c r="FVI2" t="s">
        <v>5033</v>
      </c>
      <c r="FVJ2" t="s">
        <v>5034</v>
      </c>
      <c r="FVK2" t="s">
        <v>5035</v>
      </c>
      <c r="FVL2" t="s">
        <v>5036</v>
      </c>
      <c r="FVM2" t="s">
        <v>5037</v>
      </c>
      <c r="FVN2" t="s">
        <v>5038</v>
      </c>
      <c r="FVO2" t="s">
        <v>5039</v>
      </c>
      <c r="FVP2" t="s">
        <v>5040</v>
      </c>
      <c r="FVQ2" t="s">
        <v>5041</v>
      </c>
      <c r="FVR2" t="s">
        <v>5042</v>
      </c>
      <c r="FVS2" t="s">
        <v>5043</v>
      </c>
      <c r="FVT2" t="s">
        <v>5044</v>
      </c>
      <c r="FVU2" t="s">
        <v>5045</v>
      </c>
      <c r="FVV2" t="s">
        <v>5046</v>
      </c>
      <c r="FVW2" t="s">
        <v>5047</v>
      </c>
      <c r="FVX2" t="s">
        <v>5048</v>
      </c>
      <c r="FVY2" t="s">
        <v>5049</v>
      </c>
      <c r="FVZ2" t="s">
        <v>5050</v>
      </c>
      <c r="FWA2" t="s">
        <v>5051</v>
      </c>
      <c r="FWB2" t="s">
        <v>5052</v>
      </c>
      <c r="FWC2" t="s">
        <v>5053</v>
      </c>
      <c r="FWD2" t="s">
        <v>5054</v>
      </c>
      <c r="FWE2" t="s">
        <v>5055</v>
      </c>
      <c r="FWF2" t="s">
        <v>5056</v>
      </c>
      <c r="FWG2" t="s">
        <v>5057</v>
      </c>
      <c r="FWH2" t="s">
        <v>5058</v>
      </c>
      <c r="FWI2" t="s">
        <v>5059</v>
      </c>
      <c r="FWJ2" t="s">
        <v>5060</v>
      </c>
      <c r="FWK2" t="s">
        <v>5061</v>
      </c>
      <c r="FWL2" t="s">
        <v>5062</v>
      </c>
      <c r="FWM2" t="s">
        <v>5063</v>
      </c>
      <c r="FWN2" t="s">
        <v>5064</v>
      </c>
      <c r="FWO2" t="s">
        <v>5065</v>
      </c>
      <c r="FWP2" t="s">
        <v>5066</v>
      </c>
      <c r="FWQ2" t="s">
        <v>5067</v>
      </c>
      <c r="FWR2" t="s">
        <v>5068</v>
      </c>
      <c r="FWS2" t="s">
        <v>5069</v>
      </c>
      <c r="FWT2" t="s">
        <v>5070</v>
      </c>
      <c r="FWU2" t="s">
        <v>5071</v>
      </c>
      <c r="FWV2" t="s">
        <v>5072</v>
      </c>
      <c r="FWW2" t="s">
        <v>5073</v>
      </c>
      <c r="FWX2" t="s">
        <v>5074</v>
      </c>
      <c r="FWY2" t="s">
        <v>5075</v>
      </c>
      <c r="FWZ2" t="s">
        <v>5076</v>
      </c>
      <c r="FXA2" t="s">
        <v>5077</v>
      </c>
      <c r="FXB2" t="s">
        <v>5078</v>
      </c>
      <c r="FXC2" t="s">
        <v>5079</v>
      </c>
      <c r="FXD2" t="s">
        <v>5080</v>
      </c>
      <c r="FXE2" t="s">
        <v>5081</v>
      </c>
      <c r="FXF2" t="s">
        <v>5082</v>
      </c>
      <c r="FXG2" t="s">
        <v>5083</v>
      </c>
      <c r="FXH2" t="s">
        <v>5084</v>
      </c>
      <c r="FXI2" t="s">
        <v>5085</v>
      </c>
      <c r="FXJ2" t="s">
        <v>5086</v>
      </c>
      <c r="FXK2" t="s">
        <v>5087</v>
      </c>
      <c r="FXL2" t="s">
        <v>5088</v>
      </c>
      <c r="FXM2" t="s">
        <v>5089</v>
      </c>
      <c r="FXN2" t="s">
        <v>5090</v>
      </c>
      <c r="FXO2" t="s">
        <v>5091</v>
      </c>
      <c r="FXP2" t="s">
        <v>5092</v>
      </c>
      <c r="FXQ2" t="s">
        <v>5093</v>
      </c>
      <c r="FXR2" t="s">
        <v>5094</v>
      </c>
      <c r="FXS2" t="s">
        <v>5095</v>
      </c>
      <c r="FXT2" t="s">
        <v>5096</v>
      </c>
      <c r="FXU2" t="s">
        <v>5097</v>
      </c>
      <c r="FXV2" t="s">
        <v>5098</v>
      </c>
      <c r="FXW2" t="s">
        <v>5099</v>
      </c>
      <c r="FXX2" t="s">
        <v>5100</v>
      </c>
      <c r="FXY2" t="s">
        <v>5101</v>
      </c>
      <c r="FXZ2" t="s">
        <v>5102</v>
      </c>
      <c r="FYA2" t="s">
        <v>5103</v>
      </c>
      <c r="FYB2" t="s">
        <v>5104</v>
      </c>
      <c r="FYC2" t="s">
        <v>5105</v>
      </c>
      <c r="FYD2" t="s">
        <v>5106</v>
      </c>
      <c r="FYE2" t="s">
        <v>5107</v>
      </c>
      <c r="FYF2" t="s">
        <v>5108</v>
      </c>
      <c r="FYG2" t="s">
        <v>5109</v>
      </c>
      <c r="FYH2" t="s">
        <v>5110</v>
      </c>
      <c r="FYI2" t="s">
        <v>5111</v>
      </c>
      <c r="FYJ2" t="s">
        <v>5112</v>
      </c>
      <c r="FYK2" t="s">
        <v>5113</v>
      </c>
      <c r="FYL2" t="s">
        <v>5114</v>
      </c>
      <c r="FYM2" t="s">
        <v>5115</v>
      </c>
      <c r="FYN2" t="s">
        <v>5116</v>
      </c>
      <c r="FYO2" t="s">
        <v>5117</v>
      </c>
      <c r="FYP2" t="s">
        <v>5118</v>
      </c>
      <c r="FYQ2" t="s">
        <v>5119</v>
      </c>
      <c r="FYR2" t="s">
        <v>5120</v>
      </c>
      <c r="FYS2" t="s">
        <v>5121</v>
      </c>
      <c r="FYT2" t="s">
        <v>5122</v>
      </c>
      <c r="FYU2" t="s">
        <v>5123</v>
      </c>
      <c r="FYV2" t="s">
        <v>5124</v>
      </c>
      <c r="FYW2" t="s">
        <v>5125</v>
      </c>
      <c r="FYX2" t="s">
        <v>5126</v>
      </c>
      <c r="FYY2" t="s">
        <v>5127</v>
      </c>
      <c r="FYZ2" t="s">
        <v>5128</v>
      </c>
      <c r="FZA2" t="s">
        <v>5129</v>
      </c>
      <c r="FZB2" t="s">
        <v>5130</v>
      </c>
      <c r="FZC2" t="s">
        <v>5131</v>
      </c>
      <c r="FZD2" t="s">
        <v>5132</v>
      </c>
      <c r="FZE2" t="s">
        <v>5133</v>
      </c>
      <c r="FZF2" t="s">
        <v>5134</v>
      </c>
      <c r="FZG2" t="s">
        <v>5135</v>
      </c>
      <c r="FZH2" t="s">
        <v>5136</v>
      </c>
      <c r="FZI2" t="s">
        <v>5137</v>
      </c>
      <c r="FZJ2" t="s">
        <v>5138</v>
      </c>
      <c r="FZK2" t="s">
        <v>5139</v>
      </c>
      <c r="FZL2" t="s">
        <v>5140</v>
      </c>
      <c r="FZM2" t="s">
        <v>5141</v>
      </c>
      <c r="FZN2" t="s">
        <v>5142</v>
      </c>
      <c r="FZO2" t="s">
        <v>5143</v>
      </c>
      <c r="FZP2" t="s">
        <v>5144</v>
      </c>
      <c r="FZQ2" t="s">
        <v>5145</v>
      </c>
      <c r="FZR2" t="s">
        <v>5146</v>
      </c>
      <c r="FZS2" t="s">
        <v>5147</v>
      </c>
      <c r="FZT2" t="s">
        <v>5148</v>
      </c>
      <c r="FZU2" t="s">
        <v>5149</v>
      </c>
      <c r="FZV2" t="s">
        <v>5150</v>
      </c>
      <c r="FZW2" t="s">
        <v>5151</v>
      </c>
      <c r="FZX2" t="s">
        <v>5152</v>
      </c>
      <c r="FZY2" t="s">
        <v>5153</v>
      </c>
      <c r="FZZ2" t="s">
        <v>5154</v>
      </c>
      <c r="GAA2" t="s">
        <v>5155</v>
      </c>
      <c r="GAB2" t="s">
        <v>5156</v>
      </c>
      <c r="GAC2" t="s">
        <v>5157</v>
      </c>
      <c r="GAD2" t="s">
        <v>5158</v>
      </c>
      <c r="GAE2" t="s">
        <v>5159</v>
      </c>
      <c r="GAF2" t="s">
        <v>5160</v>
      </c>
      <c r="GAG2" t="s">
        <v>5161</v>
      </c>
      <c r="GAH2" t="s">
        <v>5162</v>
      </c>
      <c r="GAI2" t="s">
        <v>5163</v>
      </c>
      <c r="GAJ2" t="s">
        <v>5164</v>
      </c>
      <c r="GAK2" t="s">
        <v>5165</v>
      </c>
      <c r="GAL2" t="s">
        <v>5166</v>
      </c>
      <c r="GAM2" t="s">
        <v>5167</v>
      </c>
      <c r="GAN2" t="s">
        <v>5168</v>
      </c>
      <c r="GAO2" t="s">
        <v>5169</v>
      </c>
      <c r="GAP2" t="s">
        <v>5170</v>
      </c>
      <c r="GAQ2" t="s">
        <v>5171</v>
      </c>
      <c r="GAR2" t="s">
        <v>5172</v>
      </c>
      <c r="GAS2" t="s">
        <v>5173</v>
      </c>
      <c r="GAT2" t="s">
        <v>5174</v>
      </c>
      <c r="GAU2" t="s">
        <v>5175</v>
      </c>
      <c r="GAV2" t="s">
        <v>5176</v>
      </c>
      <c r="GAW2" t="s">
        <v>5177</v>
      </c>
      <c r="GAX2" t="s">
        <v>5178</v>
      </c>
      <c r="GAY2" t="s">
        <v>5179</v>
      </c>
      <c r="GAZ2" t="s">
        <v>5180</v>
      </c>
      <c r="GBA2" t="s">
        <v>5181</v>
      </c>
      <c r="GBB2" t="s">
        <v>5182</v>
      </c>
      <c r="GBC2" t="s">
        <v>5183</v>
      </c>
      <c r="GBD2" t="s">
        <v>5184</v>
      </c>
      <c r="GBE2" t="s">
        <v>5185</v>
      </c>
      <c r="GBF2" t="s">
        <v>5186</v>
      </c>
      <c r="GBG2" t="s">
        <v>5187</v>
      </c>
      <c r="GBH2" t="s">
        <v>5188</v>
      </c>
      <c r="GBI2" t="s">
        <v>5189</v>
      </c>
      <c r="GBJ2" t="s">
        <v>5190</v>
      </c>
      <c r="GBK2" t="s">
        <v>5191</v>
      </c>
      <c r="GBL2" t="s">
        <v>5192</v>
      </c>
      <c r="GBM2" t="s">
        <v>5193</v>
      </c>
      <c r="GBN2" t="s">
        <v>5194</v>
      </c>
      <c r="GBO2" t="s">
        <v>5195</v>
      </c>
      <c r="GBP2" t="s">
        <v>5196</v>
      </c>
      <c r="GBQ2" t="s">
        <v>5197</v>
      </c>
      <c r="GBR2" t="s">
        <v>5198</v>
      </c>
      <c r="GBS2" t="s">
        <v>5199</v>
      </c>
      <c r="GBT2" t="s">
        <v>5200</v>
      </c>
      <c r="GBU2" t="s">
        <v>5201</v>
      </c>
      <c r="GBV2" t="s">
        <v>5202</v>
      </c>
      <c r="GBW2" t="s">
        <v>5203</v>
      </c>
      <c r="GBX2" t="s">
        <v>5204</v>
      </c>
      <c r="GBY2" t="s">
        <v>5205</v>
      </c>
      <c r="GBZ2" t="s">
        <v>5206</v>
      </c>
      <c r="GCA2" t="s">
        <v>5207</v>
      </c>
      <c r="GCB2" t="s">
        <v>5208</v>
      </c>
      <c r="GCC2" t="s">
        <v>5209</v>
      </c>
      <c r="GCD2" t="s">
        <v>5210</v>
      </c>
      <c r="GCE2" t="s">
        <v>5211</v>
      </c>
      <c r="GCF2" t="s">
        <v>5212</v>
      </c>
      <c r="GCG2" t="s">
        <v>5213</v>
      </c>
      <c r="GCH2" t="s">
        <v>5214</v>
      </c>
      <c r="GCI2" t="s">
        <v>5215</v>
      </c>
      <c r="GCJ2" t="s">
        <v>5216</v>
      </c>
      <c r="GCK2" t="s">
        <v>5217</v>
      </c>
      <c r="GCL2" t="s">
        <v>5218</v>
      </c>
      <c r="GCM2" t="s">
        <v>5219</v>
      </c>
      <c r="GCN2" t="s">
        <v>5220</v>
      </c>
      <c r="GCO2" t="s">
        <v>5221</v>
      </c>
      <c r="GCP2" t="s">
        <v>5222</v>
      </c>
      <c r="GCQ2" t="s">
        <v>5223</v>
      </c>
      <c r="GCR2" t="s">
        <v>5224</v>
      </c>
      <c r="GCS2" t="s">
        <v>5225</v>
      </c>
      <c r="GCT2" t="s">
        <v>5226</v>
      </c>
      <c r="GCU2" t="s">
        <v>5227</v>
      </c>
      <c r="GCV2" t="s">
        <v>5228</v>
      </c>
      <c r="GCW2" t="s">
        <v>5229</v>
      </c>
      <c r="GCX2" t="s">
        <v>5230</v>
      </c>
      <c r="GCY2" t="s">
        <v>5231</v>
      </c>
      <c r="GCZ2" t="s">
        <v>5232</v>
      </c>
      <c r="GDA2" t="s">
        <v>5233</v>
      </c>
      <c r="GDB2" t="s">
        <v>5234</v>
      </c>
      <c r="GDC2" t="s">
        <v>5235</v>
      </c>
      <c r="GDD2" t="s">
        <v>5236</v>
      </c>
      <c r="GDE2" t="s">
        <v>5237</v>
      </c>
      <c r="GDF2" t="s">
        <v>5238</v>
      </c>
      <c r="GDG2" t="s">
        <v>5239</v>
      </c>
      <c r="GDH2" t="s">
        <v>5240</v>
      </c>
      <c r="GDI2" t="s">
        <v>5241</v>
      </c>
      <c r="GDJ2" t="s">
        <v>5242</v>
      </c>
      <c r="GDK2" t="s">
        <v>5243</v>
      </c>
      <c r="GDL2" t="s">
        <v>5244</v>
      </c>
      <c r="GDM2" t="s">
        <v>5245</v>
      </c>
      <c r="GDN2" t="s">
        <v>5246</v>
      </c>
      <c r="GDO2" t="s">
        <v>5247</v>
      </c>
      <c r="GDP2" t="s">
        <v>5248</v>
      </c>
      <c r="GDQ2" t="s">
        <v>5249</v>
      </c>
      <c r="GDR2" t="s">
        <v>5250</v>
      </c>
      <c r="GDS2" t="s">
        <v>5251</v>
      </c>
      <c r="GDT2" t="s">
        <v>5252</v>
      </c>
      <c r="GDU2" t="s">
        <v>5253</v>
      </c>
      <c r="GDV2" t="s">
        <v>5254</v>
      </c>
      <c r="GDW2" t="s">
        <v>5255</v>
      </c>
      <c r="GDX2" t="s">
        <v>5256</v>
      </c>
      <c r="GDY2" t="s">
        <v>5257</v>
      </c>
      <c r="GDZ2" t="s">
        <v>5258</v>
      </c>
      <c r="GEA2" t="s">
        <v>5259</v>
      </c>
      <c r="GEB2" t="s">
        <v>5260</v>
      </c>
      <c r="GEC2" t="s">
        <v>5261</v>
      </c>
      <c r="GED2" t="s">
        <v>5262</v>
      </c>
      <c r="GEE2" t="s">
        <v>5263</v>
      </c>
      <c r="GEF2" t="s">
        <v>5264</v>
      </c>
      <c r="GEG2" t="s">
        <v>5265</v>
      </c>
      <c r="GEH2" t="s">
        <v>5266</v>
      </c>
      <c r="GEI2" t="s">
        <v>5267</v>
      </c>
      <c r="GEJ2" t="s">
        <v>5268</v>
      </c>
      <c r="GEK2" t="s">
        <v>5269</v>
      </c>
      <c r="GEL2" t="s">
        <v>5270</v>
      </c>
      <c r="GEM2" t="s">
        <v>5271</v>
      </c>
      <c r="GEN2" t="s">
        <v>5272</v>
      </c>
      <c r="GEO2" t="s">
        <v>5273</v>
      </c>
      <c r="GEP2" t="s">
        <v>5274</v>
      </c>
      <c r="GEQ2" t="s">
        <v>5275</v>
      </c>
      <c r="GER2" t="s">
        <v>5276</v>
      </c>
      <c r="GES2" t="s">
        <v>5277</v>
      </c>
      <c r="GET2" t="s">
        <v>5278</v>
      </c>
      <c r="GEU2" t="s">
        <v>5279</v>
      </c>
      <c r="GEV2" t="s">
        <v>5280</v>
      </c>
      <c r="GEW2" t="s">
        <v>5281</v>
      </c>
      <c r="GEX2" t="s">
        <v>5282</v>
      </c>
      <c r="GEY2" t="s">
        <v>5283</v>
      </c>
      <c r="GEZ2" t="s">
        <v>5284</v>
      </c>
      <c r="GFA2" t="s">
        <v>5285</v>
      </c>
      <c r="GFB2" t="s">
        <v>5286</v>
      </c>
      <c r="GFC2" t="s">
        <v>5287</v>
      </c>
      <c r="GFD2" t="s">
        <v>5288</v>
      </c>
      <c r="GFE2" t="s">
        <v>5289</v>
      </c>
      <c r="GFF2" t="s">
        <v>5290</v>
      </c>
      <c r="GFG2" t="s">
        <v>5291</v>
      </c>
      <c r="GFH2" t="s">
        <v>5292</v>
      </c>
      <c r="GFI2" t="s">
        <v>5293</v>
      </c>
      <c r="GFJ2" t="s">
        <v>5294</v>
      </c>
      <c r="GFK2" t="s">
        <v>5295</v>
      </c>
      <c r="GFL2" t="s">
        <v>5296</v>
      </c>
      <c r="GFM2" t="s">
        <v>5297</v>
      </c>
      <c r="GFN2" t="s">
        <v>5298</v>
      </c>
      <c r="GFO2" t="s">
        <v>5299</v>
      </c>
      <c r="GFP2" t="s">
        <v>5300</v>
      </c>
      <c r="GFQ2" t="s">
        <v>5301</v>
      </c>
      <c r="GFR2" t="s">
        <v>5302</v>
      </c>
      <c r="GFS2" t="s">
        <v>5303</v>
      </c>
      <c r="GFT2" t="s">
        <v>5304</v>
      </c>
      <c r="GFU2" t="s">
        <v>5305</v>
      </c>
      <c r="GFV2" t="s">
        <v>5306</v>
      </c>
      <c r="GFW2" t="s">
        <v>5307</v>
      </c>
      <c r="GFX2" t="s">
        <v>5308</v>
      </c>
      <c r="GFY2" t="s">
        <v>5309</v>
      </c>
      <c r="GFZ2" t="s">
        <v>5310</v>
      </c>
      <c r="GGA2" t="s">
        <v>5311</v>
      </c>
      <c r="GGB2" t="s">
        <v>5312</v>
      </c>
      <c r="GGC2" t="s">
        <v>5313</v>
      </c>
      <c r="GGD2" t="s">
        <v>5314</v>
      </c>
      <c r="GGE2" t="s">
        <v>5315</v>
      </c>
      <c r="GGF2" t="s">
        <v>5316</v>
      </c>
      <c r="GGG2" t="s">
        <v>5317</v>
      </c>
      <c r="GGH2" t="s">
        <v>5318</v>
      </c>
      <c r="GGI2" t="s">
        <v>5319</v>
      </c>
      <c r="GGJ2" t="s">
        <v>5320</v>
      </c>
      <c r="GGK2" t="s">
        <v>5321</v>
      </c>
      <c r="GGL2" t="s">
        <v>5322</v>
      </c>
      <c r="GGM2" t="s">
        <v>5323</v>
      </c>
      <c r="GGN2" t="s">
        <v>5324</v>
      </c>
      <c r="GGO2" t="s">
        <v>5325</v>
      </c>
      <c r="GGP2" t="s">
        <v>5326</v>
      </c>
      <c r="GGQ2" t="s">
        <v>5327</v>
      </c>
      <c r="GGR2" t="s">
        <v>5328</v>
      </c>
      <c r="GGS2" t="s">
        <v>5329</v>
      </c>
      <c r="GGT2" t="s">
        <v>5330</v>
      </c>
      <c r="GGU2" t="s">
        <v>5331</v>
      </c>
      <c r="GGV2" t="s">
        <v>5332</v>
      </c>
      <c r="GGW2" t="s">
        <v>5333</v>
      </c>
      <c r="GGX2" t="s">
        <v>5334</v>
      </c>
      <c r="GGY2" t="s">
        <v>5335</v>
      </c>
      <c r="GGZ2" t="s">
        <v>5336</v>
      </c>
      <c r="GHA2" t="s">
        <v>5337</v>
      </c>
      <c r="GHB2" t="s">
        <v>5338</v>
      </c>
      <c r="GHC2" t="s">
        <v>5339</v>
      </c>
      <c r="GHD2" t="s">
        <v>5340</v>
      </c>
      <c r="GHE2" t="s">
        <v>5341</v>
      </c>
      <c r="GHF2" t="s">
        <v>5342</v>
      </c>
      <c r="GHG2" t="s">
        <v>5343</v>
      </c>
      <c r="GHH2" t="s">
        <v>5344</v>
      </c>
      <c r="GHI2" t="s">
        <v>5345</v>
      </c>
      <c r="GHJ2" t="s">
        <v>5346</v>
      </c>
      <c r="GHK2" t="s">
        <v>5347</v>
      </c>
      <c r="GHL2" t="s">
        <v>5348</v>
      </c>
      <c r="GHM2" t="s">
        <v>5349</v>
      </c>
      <c r="GHN2" t="s">
        <v>5350</v>
      </c>
      <c r="GHO2" t="s">
        <v>5351</v>
      </c>
      <c r="GHP2" t="s">
        <v>5352</v>
      </c>
      <c r="GHQ2" t="s">
        <v>5353</v>
      </c>
      <c r="GHR2" t="s">
        <v>5354</v>
      </c>
      <c r="GHS2" t="s">
        <v>5355</v>
      </c>
      <c r="GHT2" t="s">
        <v>5356</v>
      </c>
      <c r="GHU2" t="s">
        <v>5357</v>
      </c>
      <c r="GHV2" t="s">
        <v>5358</v>
      </c>
      <c r="GHW2" t="s">
        <v>5359</v>
      </c>
      <c r="GHX2" t="s">
        <v>5360</v>
      </c>
      <c r="GHY2" t="s">
        <v>5361</v>
      </c>
      <c r="GHZ2" t="s">
        <v>5362</v>
      </c>
      <c r="GIA2" t="s">
        <v>5363</v>
      </c>
      <c r="GIB2" t="s">
        <v>5364</v>
      </c>
      <c r="GIC2" t="s">
        <v>5365</v>
      </c>
      <c r="GID2" t="s">
        <v>5366</v>
      </c>
      <c r="GIE2" t="s">
        <v>5367</v>
      </c>
      <c r="GIF2" t="s">
        <v>5368</v>
      </c>
      <c r="GIG2" t="s">
        <v>5369</v>
      </c>
      <c r="GIH2" t="s">
        <v>5370</v>
      </c>
      <c r="GII2" t="s">
        <v>5371</v>
      </c>
      <c r="GIJ2" t="s">
        <v>5372</v>
      </c>
      <c r="GIK2" t="s">
        <v>5373</v>
      </c>
      <c r="GIL2" t="s">
        <v>5374</v>
      </c>
      <c r="GIM2" t="s">
        <v>5375</v>
      </c>
      <c r="GIN2" t="s">
        <v>5376</v>
      </c>
      <c r="GIO2" t="s">
        <v>5377</v>
      </c>
      <c r="GIP2" t="s">
        <v>5378</v>
      </c>
      <c r="GIQ2" t="s">
        <v>5379</v>
      </c>
      <c r="GIR2" t="s">
        <v>5380</v>
      </c>
      <c r="GIS2" t="s">
        <v>5381</v>
      </c>
      <c r="GIT2" t="s">
        <v>5382</v>
      </c>
      <c r="GIU2" t="s">
        <v>5383</v>
      </c>
      <c r="GIV2" t="s">
        <v>5384</v>
      </c>
      <c r="GIW2" t="s">
        <v>5385</v>
      </c>
      <c r="GIX2" t="s">
        <v>5386</v>
      </c>
      <c r="GIY2" t="s">
        <v>5387</v>
      </c>
      <c r="GIZ2" t="s">
        <v>5388</v>
      </c>
      <c r="GJA2" t="s">
        <v>5389</v>
      </c>
      <c r="GJB2" t="s">
        <v>5390</v>
      </c>
      <c r="GJC2" t="s">
        <v>5391</v>
      </c>
      <c r="GJD2" t="s">
        <v>5392</v>
      </c>
      <c r="GJE2" t="s">
        <v>5393</v>
      </c>
      <c r="GJF2" t="s">
        <v>5394</v>
      </c>
      <c r="GJG2" t="s">
        <v>5395</v>
      </c>
      <c r="GJH2" t="s">
        <v>5396</v>
      </c>
      <c r="GJI2" t="s">
        <v>5397</v>
      </c>
      <c r="GJJ2" t="s">
        <v>5398</v>
      </c>
      <c r="GJK2" t="s">
        <v>5399</v>
      </c>
      <c r="GJL2" t="s">
        <v>5400</v>
      </c>
      <c r="GJM2" t="s">
        <v>5401</v>
      </c>
      <c r="GJN2" t="s">
        <v>5402</v>
      </c>
      <c r="GJO2" t="s">
        <v>5403</v>
      </c>
      <c r="GJP2" t="s">
        <v>5404</v>
      </c>
      <c r="GJQ2" t="s">
        <v>5405</v>
      </c>
      <c r="GJR2" t="s">
        <v>5406</v>
      </c>
      <c r="GJS2" t="s">
        <v>5407</v>
      </c>
      <c r="GJT2" t="s">
        <v>5408</v>
      </c>
      <c r="GJU2" t="s">
        <v>5409</v>
      </c>
      <c r="GJV2" t="s">
        <v>5410</v>
      </c>
      <c r="GJW2" t="s">
        <v>5411</v>
      </c>
      <c r="GJX2" t="s">
        <v>5412</v>
      </c>
      <c r="GJY2" t="s">
        <v>5413</v>
      </c>
      <c r="GJZ2" t="s">
        <v>5414</v>
      </c>
      <c r="GKA2" t="s">
        <v>5415</v>
      </c>
      <c r="GKB2" t="s">
        <v>5416</v>
      </c>
      <c r="GKC2" t="s">
        <v>5417</v>
      </c>
      <c r="GKD2" t="s">
        <v>5418</v>
      </c>
      <c r="GKE2" t="s">
        <v>5419</v>
      </c>
      <c r="GKF2" t="s">
        <v>5420</v>
      </c>
      <c r="GKG2" t="s">
        <v>5421</v>
      </c>
      <c r="GKH2" t="s">
        <v>5422</v>
      </c>
      <c r="GKI2" t="s">
        <v>5423</v>
      </c>
      <c r="GKJ2" t="s">
        <v>5424</v>
      </c>
      <c r="GKK2" t="s">
        <v>5425</v>
      </c>
      <c r="GKL2" t="s">
        <v>5426</v>
      </c>
      <c r="GKM2" t="s">
        <v>5427</v>
      </c>
      <c r="GKN2" t="s">
        <v>5428</v>
      </c>
      <c r="GKO2" t="s">
        <v>5429</v>
      </c>
      <c r="GKP2" t="s">
        <v>5430</v>
      </c>
      <c r="GKQ2" t="s">
        <v>5431</v>
      </c>
      <c r="GKR2" t="s">
        <v>5432</v>
      </c>
      <c r="GKS2" t="s">
        <v>5433</v>
      </c>
      <c r="GKT2" t="s">
        <v>5434</v>
      </c>
      <c r="GKU2" t="s">
        <v>5435</v>
      </c>
      <c r="GKV2" t="s">
        <v>5436</v>
      </c>
      <c r="GKW2" t="s">
        <v>5437</v>
      </c>
      <c r="GKX2" t="s">
        <v>5438</v>
      </c>
      <c r="GKY2" t="s">
        <v>5439</v>
      </c>
      <c r="GKZ2" t="s">
        <v>5440</v>
      </c>
      <c r="GLA2" t="s">
        <v>5441</v>
      </c>
      <c r="GLB2" t="s">
        <v>5442</v>
      </c>
      <c r="GLC2" t="s">
        <v>5443</v>
      </c>
      <c r="GLD2" t="s">
        <v>5444</v>
      </c>
      <c r="GLE2" t="s">
        <v>5445</v>
      </c>
      <c r="GLF2" t="s">
        <v>5446</v>
      </c>
      <c r="GLG2" t="s">
        <v>5447</v>
      </c>
      <c r="GLH2" t="s">
        <v>5448</v>
      </c>
      <c r="GLI2" t="s">
        <v>5449</v>
      </c>
      <c r="GLJ2" t="s">
        <v>5450</v>
      </c>
      <c r="GLK2" t="s">
        <v>5451</v>
      </c>
      <c r="GLL2" t="s">
        <v>5452</v>
      </c>
      <c r="GLM2" t="s">
        <v>5453</v>
      </c>
      <c r="GLN2" t="s">
        <v>5454</v>
      </c>
      <c r="GLO2" t="s">
        <v>5455</v>
      </c>
      <c r="GLP2" t="s">
        <v>5456</v>
      </c>
      <c r="GLQ2" t="s">
        <v>5457</v>
      </c>
      <c r="GLR2" t="s">
        <v>5458</v>
      </c>
      <c r="GLS2" t="s">
        <v>5459</v>
      </c>
      <c r="GLT2" t="s">
        <v>5460</v>
      </c>
      <c r="GLU2" t="s">
        <v>5461</v>
      </c>
      <c r="GLV2" t="s">
        <v>5462</v>
      </c>
      <c r="GLW2" t="s">
        <v>5463</v>
      </c>
      <c r="GLX2" t="s">
        <v>5464</v>
      </c>
      <c r="GLY2" t="s">
        <v>5465</v>
      </c>
      <c r="GLZ2" t="s">
        <v>5466</v>
      </c>
      <c r="GMA2" t="s">
        <v>5467</v>
      </c>
      <c r="GMB2" t="s">
        <v>5468</v>
      </c>
      <c r="GMC2" t="s">
        <v>5469</v>
      </c>
      <c r="GMD2" t="s">
        <v>5470</v>
      </c>
      <c r="GME2" t="s">
        <v>5471</v>
      </c>
      <c r="GMF2" t="s">
        <v>5472</v>
      </c>
      <c r="GMG2" t="s">
        <v>5473</v>
      </c>
      <c r="GMH2" t="s">
        <v>5474</v>
      </c>
      <c r="GMI2" t="s">
        <v>5475</v>
      </c>
      <c r="GMJ2" t="s">
        <v>5476</v>
      </c>
      <c r="GMK2" t="s">
        <v>5477</v>
      </c>
      <c r="GML2" t="s">
        <v>5478</v>
      </c>
      <c r="GMM2" t="s">
        <v>5479</v>
      </c>
      <c r="GMN2" t="s">
        <v>5480</v>
      </c>
      <c r="GMO2" t="s">
        <v>5481</v>
      </c>
      <c r="GMP2" t="s">
        <v>5482</v>
      </c>
      <c r="GMQ2" t="s">
        <v>5483</v>
      </c>
      <c r="GMR2" t="s">
        <v>5484</v>
      </c>
      <c r="GMS2" t="s">
        <v>5485</v>
      </c>
      <c r="GMT2" t="s">
        <v>5486</v>
      </c>
      <c r="GMU2" t="s">
        <v>5487</v>
      </c>
      <c r="GMV2" t="s">
        <v>5488</v>
      </c>
      <c r="GMW2" t="s">
        <v>5489</v>
      </c>
      <c r="GMX2" t="s">
        <v>5490</v>
      </c>
      <c r="GMY2" t="s">
        <v>5491</v>
      </c>
      <c r="GMZ2" t="s">
        <v>5492</v>
      </c>
      <c r="GNA2" t="s">
        <v>5493</v>
      </c>
      <c r="GNB2" t="s">
        <v>5494</v>
      </c>
      <c r="GNC2" t="s">
        <v>5495</v>
      </c>
      <c r="GND2" t="s">
        <v>5496</v>
      </c>
      <c r="GNE2" t="s">
        <v>5497</v>
      </c>
      <c r="GNF2" t="s">
        <v>5498</v>
      </c>
      <c r="GNG2" t="s">
        <v>5499</v>
      </c>
      <c r="GNH2" t="s">
        <v>5500</v>
      </c>
      <c r="GNI2" t="s">
        <v>5501</v>
      </c>
      <c r="GNJ2" t="s">
        <v>5502</v>
      </c>
      <c r="GNK2" t="s">
        <v>5503</v>
      </c>
      <c r="GNL2" t="s">
        <v>5504</v>
      </c>
      <c r="GNM2" t="s">
        <v>5505</v>
      </c>
      <c r="GNN2" t="s">
        <v>5506</v>
      </c>
      <c r="GNO2" t="s">
        <v>5507</v>
      </c>
      <c r="GNP2" t="s">
        <v>5508</v>
      </c>
      <c r="GNQ2" t="s">
        <v>5509</v>
      </c>
      <c r="GNR2" t="s">
        <v>5510</v>
      </c>
      <c r="GNS2" t="s">
        <v>5511</v>
      </c>
      <c r="GNT2" t="s">
        <v>5512</v>
      </c>
      <c r="GNU2" t="s">
        <v>5513</v>
      </c>
      <c r="GNV2" t="s">
        <v>5514</v>
      </c>
      <c r="GNW2" t="s">
        <v>5515</v>
      </c>
      <c r="GNX2" t="s">
        <v>5516</v>
      </c>
      <c r="GNY2" t="s">
        <v>5517</v>
      </c>
      <c r="GNZ2" t="s">
        <v>5518</v>
      </c>
      <c r="GOA2" t="s">
        <v>5519</v>
      </c>
      <c r="GOB2" t="s">
        <v>5520</v>
      </c>
      <c r="GOC2" t="s">
        <v>5521</v>
      </c>
      <c r="GOD2" t="s">
        <v>5522</v>
      </c>
      <c r="GOE2" t="s">
        <v>5523</v>
      </c>
      <c r="GOF2" t="s">
        <v>5524</v>
      </c>
      <c r="GOG2" t="s">
        <v>5525</v>
      </c>
      <c r="GOH2" t="s">
        <v>5526</v>
      </c>
      <c r="GOI2" t="s">
        <v>5527</v>
      </c>
      <c r="GOJ2" t="s">
        <v>5528</v>
      </c>
      <c r="GOK2" t="s">
        <v>5529</v>
      </c>
      <c r="GOL2" t="s">
        <v>5530</v>
      </c>
      <c r="GOM2" t="s">
        <v>5531</v>
      </c>
      <c r="GON2" t="s">
        <v>5532</v>
      </c>
      <c r="GOO2" t="s">
        <v>5533</v>
      </c>
      <c r="GOP2" t="s">
        <v>5534</v>
      </c>
      <c r="GOQ2" t="s">
        <v>5535</v>
      </c>
      <c r="GOR2" t="s">
        <v>5536</v>
      </c>
      <c r="GOS2" t="s">
        <v>5537</v>
      </c>
      <c r="GOT2" t="s">
        <v>5538</v>
      </c>
      <c r="GOU2" t="s">
        <v>5539</v>
      </c>
      <c r="GOV2" t="s">
        <v>5540</v>
      </c>
      <c r="GOW2" t="s">
        <v>5541</v>
      </c>
      <c r="GOX2" t="s">
        <v>5542</v>
      </c>
      <c r="GOY2" t="s">
        <v>5543</v>
      </c>
      <c r="GOZ2" t="s">
        <v>5544</v>
      </c>
      <c r="GPA2" t="s">
        <v>5545</v>
      </c>
      <c r="GPB2" t="s">
        <v>5546</v>
      </c>
      <c r="GPC2" t="s">
        <v>5547</v>
      </c>
      <c r="GPD2" t="s">
        <v>5548</v>
      </c>
      <c r="GPE2" t="s">
        <v>5549</v>
      </c>
      <c r="GPF2" t="s">
        <v>5550</v>
      </c>
      <c r="GPG2" t="s">
        <v>5551</v>
      </c>
      <c r="GPH2" t="s">
        <v>5552</v>
      </c>
      <c r="GPI2" t="s">
        <v>5553</v>
      </c>
      <c r="GPJ2" t="s">
        <v>5554</v>
      </c>
      <c r="GPK2" t="s">
        <v>5555</v>
      </c>
      <c r="GPL2" t="s">
        <v>5556</v>
      </c>
      <c r="GPM2" t="s">
        <v>5557</v>
      </c>
      <c r="GPN2" t="s">
        <v>5558</v>
      </c>
      <c r="GPO2" t="s">
        <v>5559</v>
      </c>
      <c r="GPP2" t="s">
        <v>5560</v>
      </c>
      <c r="GPQ2" t="s">
        <v>5561</v>
      </c>
      <c r="GPR2" t="s">
        <v>5562</v>
      </c>
      <c r="GPS2" t="s">
        <v>5563</v>
      </c>
      <c r="GPT2" t="s">
        <v>5564</v>
      </c>
      <c r="GPU2" t="s">
        <v>5565</v>
      </c>
      <c r="GPV2" t="s">
        <v>5566</v>
      </c>
      <c r="GPW2" t="s">
        <v>5567</v>
      </c>
      <c r="GPX2" t="s">
        <v>5568</v>
      </c>
      <c r="GPY2" t="s">
        <v>5569</v>
      </c>
      <c r="GPZ2" t="s">
        <v>5570</v>
      </c>
      <c r="GQA2" t="s">
        <v>5571</v>
      </c>
      <c r="GQB2" t="s">
        <v>5572</v>
      </c>
      <c r="GQC2" t="s">
        <v>5573</v>
      </c>
      <c r="GQD2" t="s">
        <v>5574</v>
      </c>
      <c r="GQE2" t="s">
        <v>5575</v>
      </c>
      <c r="GQF2" t="s">
        <v>5576</v>
      </c>
      <c r="GQG2" t="s">
        <v>5577</v>
      </c>
      <c r="GQH2" t="s">
        <v>5578</v>
      </c>
      <c r="GQI2" t="s">
        <v>5579</v>
      </c>
      <c r="GQJ2" t="s">
        <v>5580</v>
      </c>
      <c r="GQK2" t="s">
        <v>5581</v>
      </c>
      <c r="GQL2" t="s">
        <v>5582</v>
      </c>
      <c r="GQM2" t="s">
        <v>5583</v>
      </c>
      <c r="GQN2" t="s">
        <v>5584</v>
      </c>
      <c r="GQO2" t="s">
        <v>5585</v>
      </c>
      <c r="GQP2" t="s">
        <v>5586</v>
      </c>
      <c r="GQQ2" t="s">
        <v>5587</v>
      </c>
      <c r="GQR2" t="s">
        <v>5588</v>
      </c>
      <c r="GQS2" t="s">
        <v>5589</v>
      </c>
      <c r="GQT2" t="s">
        <v>5590</v>
      </c>
      <c r="GQU2" t="s">
        <v>5591</v>
      </c>
      <c r="GQV2" t="s">
        <v>5592</v>
      </c>
      <c r="GQW2" t="s">
        <v>5593</v>
      </c>
      <c r="GQX2" t="s">
        <v>5594</v>
      </c>
      <c r="GQY2" t="s">
        <v>5595</v>
      </c>
      <c r="GQZ2" t="s">
        <v>5596</v>
      </c>
      <c r="GRA2" t="s">
        <v>5597</v>
      </c>
      <c r="GRB2" t="s">
        <v>5598</v>
      </c>
      <c r="GRC2" t="s">
        <v>5599</v>
      </c>
      <c r="GRD2" t="s">
        <v>5600</v>
      </c>
      <c r="GRE2" t="s">
        <v>5601</v>
      </c>
      <c r="GRF2" t="s">
        <v>5602</v>
      </c>
      <c r="GRG2" t="s">
        <v>5603</v>
      </c>
      <c r="GRH2" t="s">
        <v>5604</v>
      </c>
      <c r="GRI2" t="s">
        <v>5605</v>
      </c>
      <c r="GRJ2" t="s">
        <v>5606</v>
      </c>
      <c r="GRK2" t="s">
        <v>5607</v>
      </c>
      <c r="GRL2" t="s">
        <v>5608</v>
      </c>
      <c r="GRM2" t="s">
        <v>5609</v>
      </c>
      <c r="GRN2" t="s">
        <v>5610</v>
      </c>
      <c r="GRO2" t="s">
        <v>5611</v>
      </c>
      <c r="GRP2" t="s">
        <v>5612</v>
      </c>
      <c r="GRQ2" t="s">
        <v>5613</v>
      </c>
      <c r="GRR2" t="s">
        <v>5614</v>
      </c>
      <c r="GRS2" t="s">
        <v>5615</v>
      </c>
      <c r="GRT2" t="s">
        <v>5616</v>
      </c>
      <c r="GRU2" t="s">
        <v>5617</v>
      </c>
      <c r="GRV2" t="s">
        <v>5618</v>
      </c>
      <c r="GRW2" t="s">
        <v>5619</v>
      </c>
      <c r="GRX2" t="s">
        <v>5620</v>
      </c>
      <c r="GRY2" t="s">
        <v>5621</v>
      </c>
      <c r="GRZ2" t="s">
        <v>5622</v>
      </c>
      <c r="GSA2" t="s">
        <v>5623</v>
      </c>
      <c r="GSB2" t="s">
        <v>5624</v>
      </c>
      <c r="GSC2" t="s">
        <v>5625</v>
      </c>
      <c r="GSD2" t="s">
        <v>5626</v>
      </c>
      <c r="GSE2" t="s">
        <v>5627</v>
      </c>
      <c r="GSF2" t="s">
        <v>5628</v>
      </c>
      <c r="GSG2" t="s">
        <v>5629</v>
      </c>
      <c r="GSH2" t="s">
        <v>5630</v>
      </c>
      <c r="GSI2" t="s">
        <v>5631</v>
      </c>
      <c r="GSJ2" t="s">
        <v>5632</v>
      </c>
      <c r="GSK2" t="s">
        <v>5633</v>
      </c>
      <c r="GSL2" t="s">
        <v>5634</v>
      </c>
      <c r="GSM2" t="s">
        <v>5635</v>
      </c>
      <c r="GSN2" t="s">
        <v>5636</v>
      </c>
      <c r="GSO2" t="s">
        <v>5637</v>
      </c>
      <c r="GSP2" t="s">
        <v>5638</v>
      </c>
      <c r="GSQ2" t="s">
        <v>5639</v>
      </c>
      <c r="GSR2" t="s">
        <v>5640</v>
      </c>
      <c r="GSS2" t="s">
        <v>5641</v>
      </c>
      <c r="GST2" t="s">
        <v>5642</v>
      </c>
      <c r="GSU2" t="s">
        <v>5643</v>
      </c>
      <c r="GSV2" t="s">
        <v>5644</v>
      </c>
      <c r="GSW2" t="s">
        <v>5645</v>
      </c>
      <c r="GSX2" t="s">
        <v>5646</v>
      </c>
      <c r="GSY2" t="s">
        <v>5647</v>
      </c>
      <c r="GSZ2" t="s">
        <v>5648</v>
      </c>
      <c r="GTA2" t="s">
        <v>5649</v>
      </c>
      <c r="GTB2" t="s">
        <v>5650</v>
      </c>
      <c r="GTC2" t="s">
        <v>5651</v>
      </c>
      <c r="GTD2" t="s">
        <v>5652</v>
      </c>
      <c r="GTE2" t="s">
        <v>5653</v>
      </c>
      <c r="GTF2" t="s">
        <v>5654</v>
      </c>
      <c r="GTG2" t="s">
        <v>5655</v>
      </c>
      <c r="GTH2" t="s">
        <v>5656</v>
      </c>
      <c r="GTI2" t="s">
        <v>5657</v>
      </c>
      <c r="GTJ2" t="s">
        <v>5658</v>
      </c>
      <c r="GTK2" t="s">
        <v>5659</v>
      </c>
      <c r="GTL2" t="s">
        <v>5660</v>
      </c>
      <c r="GTM2" t="s">
        <v>5661</v>
      </c>
      <c r="GTN2" t="s">
        <v>5662</v>
      </c>
      <c r="GTO2" t="s">
        <v>5663</v>
      </c>
      <c r="GTP2" t="s">
        <v>5664</v>
      </c>
      <c r="GTQ2" t="s">
        <v>5665</v>
      </c>
      <c r="GTR2" t="s">
        <v>5666</v>
      </c>
      <c r="GTS2" t="s">
        <v>5667</v>
      </c>
      <c r="GTT2" t="s">
        <v>5668</v>
      </c>
      <c r="GTU2" t="s">
        <v>5669</v>
      </c>
      <c r="GTV2" t="s">
        <v>5670</v>
      </c>
      <c r="GTW2" t="s">
        <v>5671</v>
      </c>
      <c r="GTX2" t="s">
        <v>5672</v>
      </c>
      <c r="GTY2" t="s">
        <v>5673</v>
      </c>
      <c r="GTZ2" t="s">
        <v>5674</v>
      </c>
      <c r="GUA2" t="s">
        <v>5675</v>
      </c>
      <c r="GUB2" t="s">
        <v>5676</v>
      </c>
      <c r="GUC2" t="s">
        <v>5677</v>
      </c>
      <c r="GUD2" t="s">
        <v>5678</v>
      </c>
      <c r="GUE2" t="s">
        <v>5679</v>
      </c>
      <c r="GUF2" t="s">
        <v>5680</v>
      </c>
      <c r="GUG2" t="s">
        <v>5681</v>
      </c>
      <c r="GUH2" t="s">
        <v>5682</v>
      </c>
      <c r="GUI2" t="s">
        <v>5683</v>
      </c>
      <c r="GUJ2" t="s">
        <v>5684</v>
      </c>
      <c r="GUK2" t="s">
        <v>5685</v>
      </c>
      <c r="GUL2" t="s">
        <v>5686</v>
      </c>
      <c r="GUM2" t="s">
        <v>5687</v>
      </c>
      <c r="GUN2" t="s">
        <v>5688</v>
      </c>
      <c r="GUO2" t="s">
        <v>5689</v>
      </c>
      <c r="GUP2" t="s">
        <v>5690</v>
      </c>
      <c r="GUQ2" t="s">
        <v>5691</v>
      </c>
      <c r="GUR2" t="s">
        <v>5692</v>
      </c>
      <c r="GUS2" t="s">
        <v>5693</v>
      </c>
      <c r="GUT2" t="s">
        <v>5694</v>
      </c>
      <c r="GUU2" t="s">
        <v>5695</v>
      </c>
      <c r="GUV2" t="s">
        <v>5696</v>
      </c>
      <c r="GUW2" t="s">
        <v>5697</v>
      </c>
      <c r="GUX2" t="s">
        <v>5698</v>
      </c>
      <c r="GUY2" t="s">
        <v>5699</v>
      </c>
      <c r="GUZ2" t="s">
        <v>5700</v>
      </c>
      <c r="GVA2" t="s">
        <v>5701</v>
      </c>
      <c r="GVB2" t="s">
        <v>5702</v>
      </c>
      <c r="GVC2" t="s">
        <v>5703</v>
      </c>
      <c r="GVD2" t="s">
        <v>5704</v>
      </c>
      <c r="GVE2" t="s">
        <v>5705</v>
      </c>
      <c r="GVF2" t="s">
        <v>5706</v>
      </c>
      <c r="GVG2" t="s">
        <v>5707</v>
      </c>
      <c r="GVH2" t="s">
        <v>5708</v>
      </c>
      <c r="GVI2" t="s">
        <v>5709</v>
      </c>
      <c r="GVJ2" t="s">
        <v>5710</v>
      </c>
      <c r="GVK2" t="s">
        <v>5711</v>
      </c>
      <c r="GVL2" t="s">
        <v>5712</v>
      </c>
      <c r="GVM2" t="s">
        <v>5713</v>
      </c>
      <c r="GVN2" t="s">
        <v>5714</v>
      </c>
      <c r="GVO2" t="s">
        <v>5715</v>
      </c>
      <c r="GVP2" t="s">
        <v>5716</v>
      </c>
      <c r="GVQ2" t="s">
        <v>5717</v>
      </c>
      <c r="GVR2" t="s">
        <v>5718</v>
      </c>
      <c r="GVS2" t="s">
        <v>5719</v>
      </c>
      <c r="GVT2" t="s">
        <v>5720</v>
      </c>
      <c r="GVU2" t="s">
        <v>5721</v>
      </c>
      <c r="GVV2" t="s">
        <v>5722</v>
      </c>
      <c r="GVW2" t="s">
        <v>5723</v>
      </c>
      <c r="GVX2" t="s">
        <v>5724</v>
      </c>
      <c r="GVY2" t="s">
        <v>5725</v>
      </c>
      <c r="GVZ2" t="s">
        <v>5726</v>
      </c>
      <c r="GWA2" t="s">
        <v>5727</v>
      </c>
      <c r="GWB2" t="s">
        <v>5728</v>
      </c>
      <c r="GWC2" t="s">
        <v>5729</v>
      </c>
      <c r="GWD2" t="s">
        <v>5730</v>
      </c>
      <c r="GWE2" t="s">
        <v>5731</v>
      </c>
      <c r="GWF2" t="s">
        <v>5732</v>
      </c>
      <c r="GWG2" t="s">
        <v>5733</v>
      </c>
      <c r="GWH2" t="s">
        <v>5734</v>
      </c>
      <c r="GWI2" t="s">
        <v>5735</v>
      </c>
      <c r="GWJ2" t="s">
        <v>5736</v>
      </c>
      <c r="GWK2" t="s">
        <v>5737</v>
      </c>
      <c r="GWL2" t="s">
        <v>5738</v>
      </c>
      <c r="GWM2" t="s">
        <v>5739</v>
      </c>
      <c r="GWN2" t="s">
        <v>5740</v>
      </c>
      <c r="GWO2" t="s">
        <v>5741</v>
      </c>
      <c r="GWP2" t="s">
        <v>5742</v>
      </c>
      <c r="GWQ2" t="s">
        <v>5743</v>
      </c>
      <c r="GWR2" t="s">
        <v>5744</v>
      </c>
      <c r="GWS2" t="s">
        <v>5745</v>
      </c>
      <c r="GWT2" t="s">
        <v>5746</v>
      </c>
      <c r="GWU2" t="s">
        <v>5747</v>
      </c>
      <c r="GWV2" t="s">
        <v>5748</v>
      </c>
      <c r="GWW2" t="s">
        <v>5749</v>
      </c>
      <c r="GWX2" t="s">
        <v>5750</v>
      </c>
      <c r="GWY2" t="s">
        <v>5751</v>
      </c>
      <c r="GWZ2" t="s">
        <v>5752</v>
      </c>
      <c r="GXA2" t="s">
        <v>5753</v>
      </c>
      <c r="GXB2" t="s">
        <v>5754</v>
      </c>
      <c r="GXC2" t="s">
        <v>5755</v>
      </c>
      <c r="GXD2" t="s">
        <v>5756</v>
      </c>
      <c r="GXE2" t="s">
        <v>5757</v>
      </c>
      <c r="GXF2" t="s">
        <v>5758</v>
      </c>
      <c r="GXG2" t="s">
        <v>5759</v>
      </c>
      <c r="GXH2" t="s">
        <v>5760</v>
      </c>
      <c r="GXI2" t="s">
        <v>5761</v>
      </c>
      <c r="GXJ2" t="s">
        <v>5762</v>
      </c>
      <c r="GXK2" t="s">
        <v>5763</v>
      </c>
      <c r="GXL2" t="s">
        <v>5764</v>
      </c>
      <c r="GXM2" t="s">
        <v>5765</v>
      </c>
      <c r="GXN2" t="s">
        <v>5766</v>
      </c>
      <c r="GXO2" t="s">
        <v>5767</v>
      </c>
      <c r="GXP2" t="s">
        <v>5768</v>
      </c>
      <c r="GXQ2" t="s">
        <v>5769</v>
      </c>
      <c r="GXR2" t="s">
        <v>5770</v>
      </c>
      <c r="GXS2" t="s">
        <v>5771</v>
      </c>
      <c r="GXT2" t="s">
        <v>5772</v>
      </c>
      <c r="GXU2" t="s">
        <v>5773</v>
      </c>
      <c r="GXV2" t="s">
        <v>5774</v>
      </c>
      <c r="GXW2" t="s">
        <v>5775</v>
      </c>
      <c r="GXX2" t="s">
        <v>5776</v>
      </c>
      <c r="GXY2" t="s">
        <v>5777</v>
      </c>
      <c r="GXZ2" t="s">
        <v>5778</v>
      </c>
      <c r="GYA2" t="s">
        <v>5779</v>
      </c>
      <c r="GYB2" t="s">
        <v>5780</v>
      </c>
      <c r="GYC2" t="s">
        <v>5781</v>
      </c>
      <c r="GYD2" t="s">
        <v>5782</v>
      </c>
      <c r="GYE2" t="s">
        <v>5783</v>
      </c>
      <c r="GYF2" t="s">
        <v>5784</v>
      </c>
      <c r="GYG2" t="s">
        <v>5785</v>
      </c>
      <c r="GYH2" t="s">
        <v>5786</v>
      </c>
      <c r="GYI2" t="s">
        <v>5787</v>
      </c>
      <c r="GYJ2" t="s">
        <v>5788</v>
      </c>
      <c r="GYK2" t="s">
        <v>5789</v>
      </c>
      <c r="GYL2" t="s">
        <v>5790</v>
      </c>
      <c r="GYM2" t="s">
        <v>5791</v>
      </c>
      <c r="GYN2" t="s">
        <v>5792</v>
      </c>
      <c r="GYO2" t="s">
        <v>5793</v>
      </c>
      <c r="GYP2" t="s">
        <v>5794</v>
      </c>
      <c r="GYQ2" t="s">
        <v>5795</v>
      </c>
      <c r="GYR2" t="s">
        <v>5796</v>
      </c>
      <c r="GYS2" t="s">
        <v>5797</v>
      </c>
      <c r="GYT2" t="s">
        <v>5798</v>
      </c>
      <c r="GYU2" t="s">
        <v>5799</v>
      </c>
      <c r="GYV2" t="s">
        <v>5800</v>
      </c>
      <c r="GYW2" t="s">
        <v>5801</v>
      </c>
      <c r="GYX2" t="s">
        <v>5802</v>
      </c>
      <c r="GYY2" t="s">
        <v>5803</v>
      </c>
      <c r="GYZ2" t="s">
        <v>5804</v>
      </c>
      <c r="GZA2" t="s">
        <v>5805</v>
      </c>
      <c r="GZB2" t="s">
        <v>5806</v>
      </c>
      <c r="GZC2" t="s">
        <v>5807</v>
      </c>
      <c r="GZD2" t="s">
        <v>5808</v>
      </c>
      <c r="GZE2" t="s">
        <v>5809</v>
      </c>
      <c r="GZF2" t="s">
        <v>5810</v>
      </c>
      <c r="GZG2" t="s">
        <v>5811</v>
      </c>
      <c r="GZH2" t="s">
        <v>5812</v>
      </c>
      <c r="GZI2" t="s">
        <v>5813</v>
      </c>
      <c r="GZJ2" t="s">
        <v>5814</v>
      </c>
      <c r="GZK2" t="s">
        <v>5815</v>
      </c>
      <c r="GZL2" t="s">
        <v>5816</v>
      </c>
      <c r="GZM2" t="s">
        <v>5817</v>
      </c>
      <c r="GZN2" t="s">
        <v>5818</v>
      </c>
      <c r="GZO2" t="s">
        <v>5819</v>
      </c>
      <c r="GZP2" t="s">
        <v>5820</v>
      </c>
      <c r="GZQ2" t="s">
        <v>5821</v>
      </c>
      <c r="GZR2" t="s">
        <v>5822</v>
      </c>
      <c r="GZS2" t="s">
        <v>5823</v>
      </c>
      <c r="GZT2" t="s">
        <v>5824</v>
      </c>
      <c r="GZU2" t="s">
        <v>5825</v>
      </c>
      <c r="GZV2" t="s">
        <v>5826</v>
      </c>
      <c r="GZW2" t="s">
        <v>5827</v>
      </c>
      <c r="GZX2" t="s">
        <v>5828</v>
      </c>
      <c r="GZY2" t="s">
        <v>5829</v>
      </c>
      <c r="GZZ2" t="s">
        <v>5830</v>
      </c>
      <c r="HAA2" t="s">
        <v>5831</v>
      </c>
      <c r="HAB2" t="s">
        <v>5832</v>
      </c>
      <c r="HAC2" t="s">
        <v>5833</v>
      </c>
      <c r="HAD2" t="s">
        <v>5834</v>
      </c>
      <c r="HAE2" t="s">
        <v>5835</v>
      </c>
      <c r="HAF2" t="s">
        <v>5836</v>
      </c>
      <c r="HAG2" t="s">
        <v>5837</v>
      </c>
      <c r="HAH2" t="s">
        <v>5838</v>
      </c>
      <c r="HAI2" t="s">
        <v>5839</v>
      </c>
      <c r="HAJ2" t="s">
        <v>5840</v>
      </c>
      <c r="HAK2" t="s">
        <v>5841</v>
      </c>
      <c r="HAL2" t="s">
        <v>5842</v>
      </c>
      <c r="HAM2" t="s">
        <v>5843</v>
      </c>
      <c r="HAN2" t="s">
        <v>5844</v>
      </c>
      <c r="HAO2" t="s">
        <v>5845</v>
      </c>
      <c r="HAP2" t="s">
        <v>5846</v>
      </c>
      <c r="HAQ2" t="s">
        <v>5847</v>
      </c>
      <c r="HAR2" t="s">
        <v>5848</v>
      </c>
      <c r="HAS2" t="s">
        <v>5849</v>
      </c>
      <c r="HAT2" t="s">
        <v>5850</v>
      </c>
      <c r="HAU2" t="s">
        <v>5851</v>
      </c>
      <c r="HAV2" t="s">
        <v>5852</v>
      </c>
      <c r="HAW2" t="s">
        <v>5853</v>
      </c>
      <c r="HAX2" t="s">
        <v>5854</v>
      </c>
      <c r="HAY2" t="s">
        <v>5855</v>
      </c>
      <c r="HAZ2" t="s">
        <v>5856</v>
      </c>
      <c r="HBA2" t="s">
        <v>5857</v>
      </c>
      <c r="HBB2" t="s">
        <v>5858</v>
      </c>
      <c r="HBC2" t="s">
        <v>5859</v>
      </c>
      <c r="HBD2" t="s">
        <v>5860</v>
      </c>
      <c r="HBE2" t="s">
        <v>5861</v>
      </c>
      <c r="HBF2" t="s">
        <v>5862</v>
      </c>
      <c r="HBG2" t="s">
        <v>5863</v>
      </c>
      <c r="HBH2" t="s">
        <v>5864</v>
      </c>
      <c r="HBI2" t="s">
        <v>5865</v>
      </c>
      <c r="HBJ2" t="s">
        <v>5866</v>
      </c>
      <c r="HBK2" t="s">
        <v>5867</v>
      </c>
      <c r="HBL2" t="s">
        <v>5868</v>
      </c>
      <c r="HBM2" t="s">
        <v>5869</v>
      </c>
      <c r="HBN2" t="s">
        <v>5870</v>
      </c>
      <c r="HBO2" t="s">
        <v>5871</v>
      </c>
      <c r="HBP2" t="s">
        <v>5872</v>
      </c>
      <c r="HBQ2" t="s">
        <v>5873</v>
      </c>
      <c r="HBR2" t="s">
        <v>5874</v>
      </c>
      <c r="HBS2" t="s">
        <v>5875</v>
      </c>
      <c r="HBT2" t="s">
        <v>5876</v>
      </c>
      <c r="HBU2" t="s">
        <v>5877</v>
      </c>
      <c r="HBV2" t="s">
        <v>5878</v>
      </c>
      <c r="HBW2" t="s">
        <v>5879</v>
      </c>
      <c r="HBX2" t="s">
        <v>5880</v>
      </c>
      <c r="HBY2" t="s">
        <v>5881</v>
      </c>
      <c r="HBZ2" t="s">
        <v>5882</v>
      </c>
      <c r="HCA2" t="s">
        <v>5883</v>
      </c>
      <c r="HCB2" t="s">
        <v>5884</v>
      </c>
      <c r="HCC2" t="s">
        <v>5885</v>
      </c>
      <c r="HCD2" t="s">
        <v>5886</v>
      </c>
      <c r="HCE2" t="s">
        <v>5887</v>
      </c>
      <c r="HCF2" t="s">
        <v>5888</v>
      </c>
      <c r="HCG2" t="s">
        <v>5889</v>
      </c>
      <c r="HCH2" t="s">
        <v>5890</v>
      </c>
      <c r="HCI2" t="s">
        <v>5891</v>
      </c>
      <c r="HCJ2" t="s">
        <v>5892</v>
      </c>
      <c r="HCK2" t="s">
        <v>5893</v>
      </c>
      <c r="HCL2" t="s">
        <v>5894</v>
      </c>
      <c r="HCM2" t="s">
        <v>5895</v>
      </c>
      <c r="HCN2" t="s">
        <v>5896</v>
      </c>
      <c r="HCO2" t="s">
        <v>5897</v>
      </c>
      <c r="HCP2" t="s">
        <v>5898</v>
      </c>
      <c r="HCQ2" t="s">
        <v>5899</v>
      </c>
      <c r="HCR2" t="s">
        <v>5900</v>
      </c>
      <c r="HCS2" t="s">
        <v>5901</v>
      </c>
      <c r="HCT2" t="s">
        <v>5902</v>
      </c>
      <c r="HCU2" t="s">
        <v>5903</v>
      </c>
      <c r="HCV2" t="s">
        <v>5904</v>
      </c>
      <c r="HCW2" t="s">
        <v>5905</v>
      </c>
      <c r="HCX2" t="s">
        <v>5906</v>
      </c>
      <c r="HCY2" t="s">
        <v>5907</v>
      </c>
      <c r="HCZ2" t="s">
        <v>5908</v>
      </c>
      <c r="HDA2" t="s">
        <v>5909</v>
      </c>
      <c r="HDB2" t="s">
        <v>5910</v>
      </c>
      <c r="HDC2" t="s">
        <v>5911</v>
      </c>
      <c r="HDD2" t="s">
        <v>5912</v>
      </c>
      <c r="HDE2" t="s">
        <v>5913</v>
      </c>
      <c r="HDF2" t="s">
        <v>5914</v>
      </c>
      <c r="HDG2" t="s">
        <v>5915</v>
      </c>
      <c r="HDH2" t="s">
        <v>5916</v>
      </c>
      <c r="HDI2" t="s">
        <v>5917</v>
      </c>
      <c r="HDJ2" t="s">
        <v>5918</v>
      </c>
      <c r="HDK2" t="s">
        <v>5919</v>
      </c>
      <c r="HDL2" t="s">
        <v>5920</v>
      </c>
      <c r="HDM2" t="s">
        <v>5921</v>
      </c>
      <c r="HDN2" t="s">
        <v>5922</v>
      </c>
      <c r="HDO2" t="s">
        <v>5923</v>
      </c>
      <c r="HDP2" t="s">
        <v>5924</v>
      </c>
      <c r="HDQ2" t="s">
        <v>5925</v>
      </c>
      <c r="HDR2" t="s">
        <v>5926</v>
      </c>
      <c r="HDS2" t="s">
        <v>5927</v>
      </c>
      <c r="HDT2" t="s">
        <v>5928</v>
      </c>
      <c r="HDU2" t="s">
        <v>5929</v>
      </c>
      <c r="HDV2" t="s">
        <v>5930</v>
      </c>
      <c r="HDW2" t="s">
        <v>5931</v>
      </c>
      <c r="HDX2" t="s">
        <v>5932</v>
      </c>
      <c r="HDY2" t="s">
        <v>5933</v>
      </c>
      <c r="HDZ2" t="s">
        <v>5934</v>
      </c>
      <c r="HEA2" t="s">
        <v>5935</v>
      </c>
      <c r="HEB2" t="s">
        <v>5936</v>
      </c>
      <c r="HEC2" t="s">
        <v>5937</v>
      </c>
      <c r="HED2" t="s">
        <v>5938</v>
      </c>
      <c r="HEE2" t="s">
        <v>5939</v>
      </c>
      <c r="HEF2" t="s">
        <v>5940</v>
      </c>
      <c r="HEG2" t="s">
        <v>5941</v>
      </c>
      <c r="HEH2" t="s">
        <v>5942</v>
      </c>
      <c r="HEI2" t="s">
        <v>5943</v>
      </c>
      <c r="HEJ2" t="s">
        <v>5944</v>
      </c>
      <c r="HEK2" t="s">
        <v>5945</v>
      </c>
      <c r="HEL2" t="s">
        <v>5946</v>
      </c>
      <c r="HEM2" t="s">
        <v>5947</v>
      </c>
      <c r="HEN2" t="s">
        <v>5948</v>
      </c>
      <c r="HEO2" t="s">
        <v>5949</v>
      </c>
      <c r="HEP2" t="s">
        <v>5950</v>
      </c>
      <c r="HEQ2" t="s">
        <v>5951</v>
      </c>
      <c r="HER2" t="s">
        <v>5952</v>
      </c>
      <c r="HES2" t="s">
        <v>5953</v>
      </c>
      <c r="HET2" t="s">
        <v>5954</v>
      </c>
      <c r="HEU2" t="s">
        <v>5955</v>
      </c>
      <c r="HEV2" t="s">
        <v>5956</v>
      </c>
      <c r="HEW2" t="s">
        <v>5957</v>
      </c>
      <c r="HEX2" t="s">
        <v>5958</v>
      </c>
      <c r="HEY2" t="s">
        <v>5959</v>
      </c>
      <c r="HEZ2" t="s">
        <v>5960</v>
      </c>
      <c r="HFA2" t="s">
        <v>5961</v>
      </c>
      <c r="HFB2" t="s">
        <v>5962</v>
      </c>
      <c r="HFC2" t="s">
        <v>5963</v>
      </c>
      <c r="HFD2" t="s">
        <v>5964</v>
      </c>
      <c r="HFE2" t="s">
        <v>5965</v>
      </c>
      <c r="HFF2" t="s">
        <v>5966</v>
      </c>
      <c r="HFG2" t="s">
        <v>5967</v>
      </c>
      <c r="HFH2" t="s">
        <v>5968</v>
      </c>
      <c r="HFI2" t="s">
        <v>5969</v>
      </c>
      <c r="HFJ2" t="s">
        <v>5970</v>
      </c>
      <c r="HFK2" t="s">
        <v>5971</v>
      </c>
      <c r="HFL2" t="s">
        <v>5972</v>
      </c>
      <c r="HFM2" t="s">
        <v>5973</v>
      </c>
      <c r="HFN2" t="s">
        <v>5974</v>
      </c>
      <c r="HFO2" t="s">
        <v>5975</v>
      </c>
      <c r="HFP2" t="s">
        <v>5976</v>
      </c>
      <c r="HFQ2" t="s">
        <v>5977</v>
      </c>
      <c r="HFR2" t="s">
        <v>5978</v>
      </c>
      <c r="HFS2" t="s">
        <v>5979</v>
      </c>
      <c r="HFT2" t="s">
        <v>5980</v>
      </c>
      <c r="HFU2" t="s">
        <v>5981</v>
      </c>
      <c r="HFV2" t="s">
        <v>5982</v>
      </c>
      <c r="HFW2" t="s">
        <v>5983</v>
      </c>
      <c r="HFX2" t="s">
        <v>5984</v>
      </c>
      <c r="HFY2" t="s">
        <v>5985</v>
      </c>
      <c r="HFZ2" t="s">
        <v>5986</v>
      </c>
      <c r="HGA2" t="s">
        <v>5987</v>
      </c>
      <c r="HGB2" t="s">
        <v>5988</v>
      </c>
      <c r="HGC2" t="s">
        <v>5989</v>
      </c>
      <c r="HGD2" t="s">
        <v>5990</v>
      </c>
      <c r="HGE2" t="s">
        <v>5991</v>
      </c>
      <c r="HGF2" t="s">
        <v>5992</v>
      </c>
      <c r="HGG2" t="s">
        <v>5993</v>
      </c>
      <c r="HGH2" t="s">
        <v>5994</v>
      </c>
      <c r="HGI2" t="s">
        <v>5995</v>
      </c>
      <c r="HGJ2" t="s">
        <v>5996</v>
      </c>
      <c r="HGK2" t="s">
        <v>5997</v>
      </c>
      <c r="HGL2" t="s">
        <v>5998</v>
      </c>
      <c r="HGM2" t="s">
        <v>5999</v>
      </c>
      <c r="HGN2" t="s">
        <v>6000</v>
      </c>
      <c r="HGO2" t="s">
        <v>6001</v>
      </c>
      <c r="HGP2" t="s">
        <v>6002</v>
      </c>
      <c r="HGQ2" t="s">
        <v>6003</v>
      </c>
      <c r="HGR2" t="s">
        <v>6004</v>
      </c>
      <c r="HGS2" t="s">
        <v>6005</v>
      </c>
      <c r="HGT2" t="s">
        <v>6006</v>
      </c>
      <c r="HGU2" t="s">
        <v>6007</v>
      </c>
      <c r="HGV2" t="s">
        <v>6008</v>
      </c>
      <c r="HGW2" t="s">
        <v>6009</v>
      </c>
      <c r="HGX2" t="s">
        <v>6010</v>
      </c>
      <c r="HGY2" t="s">
        <v>6011</v>
      </c>
      <c r="HGZ2" t="s">
        <v>6012</v>
      </c>
      <c r="HHA2" t="s">
        <v>6013</v>
      </c>
      <c r="HHB2" t="s">
        <v>6014</v>
      </c>
      <c r="HHC2" t="s">
        <v>6015</v>
      </c>
      <c r="HHD2" t="s">
        <v>6016</v>
      </c>
      <c r="HHE2" t="s">
        <v>6017</v>
      </c>
      <c r="HHF2" t="s">
        <v>6018</v>
      </c>
      <c r="HHG2" t="s">
        <v>6019</v>
      </c>
      <c r="HHH2" t="s">
        <v>6020</v>
      </c>
      <c r="HHI2" t="s">
        <v>6021</v>
      </c>
      <c r="HHJ2" t="s">
        <v>6022</v>
      </c>
      <c r="HHK2" t="s">
        <v>6023</v>
      </c>
      <c r="HHL2" t="s">
        <v>6024</v>
      </c>
      <c r="HHM2" t="s">
        <v>6025</v>
      </c>
      <c r="HHN2" t="s">
        <v>6026</v>
      </c>
      <c r="HHO2" t="s">
        <v>6027</v>
      </c>
      <c r="HHP2" t="s">
        <v>6028</v>
      </c>
      <c r="HHQ2" t="s">
        <v>6029</v>
      </c>
      <c r="HHR2" t="s">
        <v>6030</v>
      </c>
      <c r="HHS2" t="s">
        <v>6031</v>
      </c>
      <c r="HHT2" t="s">
        <v>6032</v>
      </c>
      <c r="HHU2" t="s">
        <v>6033</v>
      </c>
      <c r="HHV2" t="s">
        <v>6034</v>
      </c>
      <c r="HHW2" t="s">
        <v>6035</v>
      </c>
      <c r="HHX2" t="s">
        <v>6036</v>
      </c>
      <c r="HHY2" t="s">
        <v>6037</v>
      </c>
      <c r="HHZ2" t="s">
        <v>6038</v>
      </c>
      <c r="HIA2" t="s">
        <v>6039</v>
      </c>
      <c r="HIB2" t="s">
        <v>6040</v>
      </c>
      <c r="HIC2" t="s">
        <v>6041</v>
      </c>
      <c r="HID2" t="s">
        <v>6042</v>
      </c>
      <c r="HIE2" t="s">
        <v>6043</v>
      </c>
      <c r="HIF2" t="s">
        <v>6044</v>
      </c>
      <c r="HIG2" t="s">
        <v>6045</v>
      </c>
      <c r="HIH2" t="s">
        <v>6046</v>
      </c>
      <c r="HII2" t="s">
        <v>6047</v>
      </c>
      <c r="HIJ2" t="s">
        <v>6048</v>
      </c>
      <c r="HIK2" t="s">
        <v>6049</v>
      </c>
      <c r="HIL2" t="s">
        <v>6050</v>
      </c>
      <c r="HIM2" t="s">
        <v>6051</v>
      </c>
      <c r="HIN2" t="s">
        <v>6052</v>
      </c>
      <c r="HIO2" t="s">
        <v>6053</v>
      </c>
      <c r="HIP2" t="s">
        <v>6054</v>
      </c>
      <c r="HIQ2" t="s">
        <v>6055</v>
      </c>
      <c r="HIR2" t="s">
        <v>6056</v>
      </c>
      <c r="HIS2" t="s">
        <v>6057</v>
      </c>
      <c r="HIT2" t="s">
        <v>6058</v>
      </c>
      <c r="HIU2" t="s">
        <v>6059</v>
      </c>
      <c r="HIV2" t="s">
        <v>6060</v>
      </c>
      <c r="HIW2" t="s">
        <v>6061</v>
      </c>
      <c r="HIX2" t="s">
        <v>6062</v>
      </c>
      <c r="HIY2" t="s">
        <v>6063</v>
      </c>
      <c r="HIZ2" t="s">
        <v>6064</v>
      </c>
      <c r="HJA2" t="s">
        <v>6065</v>
      </c>
      <c r="HJB2" t="s">
        <v>6066</v>
      </c>
      <c r="HJC2" t="s">
        <v>6067</v>
      </c>
      <c r="HJD2" t="s">
        <v>6068</v>
      </c>
      <c r="HJE2" t="s">
        <v>6069</v>
      </c>
      <c r="HJF2" t="s">
        <v>6070</v>
      </c>
      <c r="HJG2" t="s">
        <v>6071</v>
      </c>
      <c r="HJH2" t="s">
        <v>6072</v>
      </c>
      <c r="HJI2" t="s">
        <v>6073</v>
      </c>
      <c r="HJJ2" t="s">
        <v>6074</v>
      </c>
      <c r="HJK2" t="s">
        <v>6075</v>
      </c>
      <c r="HJL2" t="s">
        <v>6076</v>
      </c>
      <c r="HJM2" t="s">
        <v>6077</v>
      </c>
      <c r="HJN2" t="s">
        <v>6078</v>
      </c>
      <c r="HJO2" t="s">
        <v>6079</v>
      </c>
      <c r="HJP2" t="s">
        <v>6080</v>
      </c>
      <c r="HJQ2" t="s">
        <v>6081</v>
      </c>
      <c r="HJR2" t="s">
        <v>6082</v>
      </c>
      <c r="HJS2" t="s">
        <v>6083</v>
      </c>
      <c r="HJT2" t="s">
        <v>6084</v>
      </c>
      <c r="HJU2" t="s">
        <v>6085</v>
      </c>
      <c r="HJV2" t="s">
        <v>6086</v>
      </c>
      <c r="HJW2" t="s">
        <v>6087</v>
      </c>
      <c r="HJX2" t="s">
        <v>6088</v>
      </c>
      <c r="HJY2" t="s">
        <v>6089</v>
      </c>
      <c r="HJZ2" t="s">
        <v>6090</v>
      </c>
      <c r="HKA2" t="s">
        <v>6091</v>
      </c>
      <c r="HKB2" t="s">
        <v>6092</v>
      </c>
      <c r="HKC2" t="s">
        <v>6093</v>
      </c>
      <c r="HKD2" t="s">
        <v>6094</v>
      </c>
      <c r="HKE2" t="s">
        <v>6095</v>
      </c>
      <c r="HKF2" t="s">
        <v>6096</v>
      </c>
      <c r="HKG2" t="s">
        <v>6097</v>
      </c>
      <c r="HKH2" t="s">
        <v>6098</v>
      </c>
      <c r="HKI2" t="s">
        <v>6099</v>
      </c>
      <c r="HKJ2" t="s">
        <v>6100</v>
      </c>
      <c r="HKK2" t="s">
        <v>6101</v>
      </c>
      <c r="HKL2" t="s">
        <v>6102</v>
      </c>
      <c r="HKM2" t="s">
        <v>6103</v>
      </c>
      <c r="HKN2" t="s">
        <v>6104</v>
      </c>
      <c r="HKO2" t="s">
        <v>6105</v>
      </c>
      <c r="HKP2" t="s">
        <v>6106</v>
      </c>
      <c r="HKQ2" t="s">
        <v>6107</v>
      </c>
      <c r="HKR2" t="s">
        <v>6108</v>
      </c>
      <c r="HKS2" t="s">
        <v>6109</v>
      </c>
      <c r="HKT2" t="s">
        <v>6110</v>
      </c>
      <c r="HKU2" t="s">
        <v>6111</v>
      </c>
      <c r="HKV2" t="s">
        <v>6112</v>
      </c>
      <c r="HKW2" t="s">
        <v>6113</v>
      </c>
      <c r="HKX2" t="s">
        <v>6114</v>
      </c>
      <c r="HKY2" t="s">
        <v>6115</v>
      </c>
      <c r="HKZ2" t="s">
        <v>6116</v>
      </c>
      <c r="HLA2" t="s">
        <v>6117</v>
      </c>
      <c r="HLB2" t="s">
        <v>6118</v>
      </c>
      <c r="HLC2" t="s">
        <v>6119</v>
      </c>
      <c r="HLD2" t="s">
        <v>6120</v>
      </c>
      <c r="HLE2" t="s">
        <v>6121</v>
      </c>
      <c r="HLF2" t="s">
        <v>6122</v>
      </c>
      <c r="HLG2" t="s">
        <v>6123</v>
      </c>
      <c r="HLH2" t="s">
        <v>6124</v>
      </c>
      <c r="HLI2" t="s">
        <v>6125</v>
      </c>
      <c r="HLJ2" t="s">
        <v>6126</v>
      </c>
      <c r="HLK2" t="s">
        <v>6127</v>
      </c>
      <c r="HLL2" t="s">
        <v>6128</v>
      </c>
      <c r="HLM2" t="s">
        <v>6129</v>
      </c>
      <c r="HLN2" t="s">
        <v>6130</v>
      </c>
      <c r="HLO2" t="s">
        <v>6131</v>
      </c>
      <c r="HLP2" t="s">
        <v>6132</v>
      </c>
      <c r="HLQ2" t="s">
        <v>6133</v>
      </c>
      <c r="HLR2" t="s">
        <v>6134</v>
      </c>
      <c r="HLS2" t="s">
        <v>6135</v>
      </c>
      <c r="HLT2" t="s">
        <v>6136</v>
      </c>
      <c r="HLU2" t="s">
        <v>6137</v>
      </c>
      <c r="HLV2" t="s">
        <v>6138</v>
      </c>
      <c r="HLW2" t="s">
        <v>6139</v>
      </c>
      <c r="HLX2" t="s">
        <v>6140</v>
      </c>
      <c r="HLY2" t="s">
        <v>6141</v>
      </c>
      <c r="HLZ2" t="s">
        <v>6142</v>
      </c>
      <c r="HMA2" t="s">
        <v>6143</v>
      </c>
      <c r="HMB2" t="s">
        <v>6144</v>
      </c>
      <c r="HMC2" t="s">
        <v>6145</v>
      </c>
      <c r="HMD2" t="s">
        <v>6146</v>
      </c>
      <c r="HME2" t="s">
        <v>6147</v>
      </c>
      <c r="HMF2" t="s">
        <v>6148</v>
      </c>
      <c r="HMG2" t="s">
        <v>6149</v>
      </c>
      <c r="HMH2" t="s">
        <v>6150</v>
      </c>
      <c r="HMI2" t="s">
        <v>6151</v>
      </c>
      <c r="HMJ2" t="s">
        <v>6152</v>
      </c>
      <c r="HMK2" t="s">
        <v>6153</v>
      </c>
      <c r="HML2" t="s">
        <v>6154</v>
      </c>
      <c r="HMM2" t="s">
        <v>6155</v>
      </c>
      <c r="HMN2" t="s">
        <v>6156</v>
      </c>
      <c r="HMO2" t="s">
        <v>6157</v>
      </c>
      <c r="HMP2" t="s">
        <v>6158</v>
      </c>
      <c r="HMQ2" t="s">
        <v>6159</v>
      </c>
      <c r="HMR2" t="s">
        <v>6160</v>
      </c>
      <c r="HMS2" t="s">
        <v>6161</v>
      </c>
      <c r="HMT2" t="s">
        <v>6162</v>
      </c>
      <c r="HMU2" t="s">
        <v>6163</v>
      </c>
      <c r="HMV2" t="s">
        <v>6164</v>
      </c>
      <c r="HMW2" t="s">
        <v>6165</v>
      </c>
      <c r="HMX2" t="s">
        <v>6166</v>
      </c>
      <c r="HMY2" t="s">
        <v>6167</v>
      </c>
      <c r="HMZ2" t="s">
        <v>6168</v>
      </c>
      <c r="HNA2" t="s">
        <v>6169</v>
      </c>
      <c r="HNB2" t="s">
        <v>6170</v>
      </c>
      <c r="HNC2" t="s">
        <v>6171</v>
      </c>
      <c r="HND2" t="s">
        <v>6172</v>
      </c>
      <c r="HNE2" t="s">
        <v>6173</v>
      </c>
      <c r="HNF2" t="s">
        <v>6174</v>
      </c>
      <c r="HNG2" t="s">
        <v>6175</v>
      </c>
      <c r="HNH2" t="s">
        <v>6176</v>
      </c>
      <c r="HNI2" t="s">
        <v>6177</v>
      </c>
      <c r="HNJ2" t="s">
        <v>6178</v>
      </c>
      <c r="HNK2" t="s">
        <v>6179</v>
      </c>
      <c r="HNL2" t="s">
        <v>6180</v>
      </c>
      <c r="HNM2" t="s">
        <v>6181</v>
      </c>
      <c r="HNN2" t="s">
        <v>6182</v>
      </c>
      <c r="HNO2" t="s">
        <v>6183</v>
      </c>
      <c r="HNP2" t="s">
        <v>6184</v>
      </c>
      <c r="HNQ2" t="s">
        <v>6185</v>
      </c>
      <c r="HNR2" t="s">
        <v>6186</v>
      </c>
      <c r="HNS2" t="s">
        <v>6187</v>
      </c>
      <c r="HNT2" t="s">
        <v>6188</v>
      </c>
      <c r="HNU2" t="s">
        <v>6189</v>
      </c>
      <c r="HNV2" t="s">
        <v>6190</v>
      </c>
      <c r="HNW2" t="s">
        <v>6191</v>
      </c>
      <c r="HNX2" t="s">
        <v>6192</v>
      </c>
      <c r="HNY2" t="s">
        <v>6193</v>
      </c>
      <c r="HNZ2" t="s">
        <v>6194</v>
      </c>
      <c r="HOA2" t="s">
        <v>6195</v>
      </c>
      <c r="HOB2" t="s">
        <v>6196</v>
      </c>
      <c r="HOC2" t="s">
        <v>6197</v>
      </c>
      <c r="HOD2" t="s">
        <v>6198</v>
      </c>
      <c r="HOE2" t="s">
        <v>6199</v>
      </c>
      <c r="HOF2" t="s">
        <v>6200</v>
      </c>
      <c r="HOG2" t="s">
        <v>6201</v>
      </c>
      <c r="HOH2" t="s">
        <v>6202</v>
      </c>
      <c r="HOI2" t="s">
        <v>6203</v>
      </c>
      <c r="HOJ2" t="s">
        <v>6204</v>
      </c>
      <c r="HOK2" t="s">
        <v>6205</v>
      </c>
      <c r="HOL2" t="s">
        <v>6206</v>
      </c>
      <c r="HOM2" t="s">
        <v>6207</v>
      </c>
      <c r="HON2" t="s">
        <v>6208</v>
      </c>
      <c r="HOO2" t="s">
        <v>6209</v>
      </c>
      <c r="HOP2" t="s">
        <v>6210</v>
      </c>
      <c r="HOQ2" t="s">
        <v>6211</v>
      </c>
      <c r="HOR2" t="s">
        <v>6212</v>
      </c>
      <c r="HOS2" t="s">
        <v>6213</v>
      </c>
      <c r="HOT2" t="s">
        <v>6214</v>
      </c>
      <c r="HOU2" t="s">
        <v>6215</v>
      </c>
      <c r="HOV2" t="s">
        <v>6216</v>
      </c>
      <c r="HOW2" t="s">
        <v>6217</v>
      </c>
      <c r="HOX2" t="s">
        <v>6218</v>
      </c>
      <c r="HOY2" t="s">
        <v>6219</v>
      </c>
      <c r="HOZ2" t="s">
        <v>6220</v>
      </c>
      <c r="HPA2" t="s">
        <v>6221</v>
      </c>
      <c r="HPB2" t="s">
        <v>6222</v>
      </c>
      <c r="HPC2" t="s">
        <v>6223</v>
      </c>
      <c r="HPD2" t="s">
        <v>6224</v>
      </c>
      <c r="HPE2" t="s">
        <v>6225</v>
      </c>
      <c r="HPF2" t="s">
        <v>6226</v>
      </c>
      <c r="HPG2" t="s">
        <v>6227</v>
      </c>
      <c r="HPH2" t="s">
        <v>6228</v>
      </c>
      <c r="HPI2" t="s">
        <v>6229</v>
      </c>
      <c r="HPJ2" t="s">
        <v>6230</v>
      </c>
      <c r="HPK2" t="s">
        <v>6231</v>
      </c>
      <c r="HPL2" t="s">
        <v>6232</v>
      </c>
      <c r="HPM2" t="s">
        <v>6233</v>
      </c>
      <c r="HPN2" t="s">
        <v>6234</v>
      </c>
      <c r="HPO2" t="s">
        <v>6235</v>
      </c>
      <c r="HPP2" t="s">
        <v>6236</v>
      </c>
      <c r="HPQ2" t="s">
        <v>6237</v>
      </c>
      <c r="HPR2" t="s">
        <v>6238</v>
      </c>
      <c r="HPS2" t="s">
        <v>6239</v>
      </c>
      <c r="HPT2" t="s">
        <v>6240</v>
      </c>
      <c r="HPU2" t="s">
        <v>6241</v>
      </c>
      <c r="HPV2" t="s">
        <v>6242</v>
      </c>
      <c r="HPW2" t="s">
        <v>6243</v>
      </c>
      <c r="HPX2" t="s">
        <v>6244</v>
      </c>
      <c r="HPY2" t="s">
        <v>6245</v>
      </c>
      <c r="HPZ2" t="s">
        <v>6246</v>
      </c>
      <c r="HQA2" t="s">
        <v>6247</v>
      </c>
      <c r="HQB2" t="s">
        <v>6248</v>
      </c>
      <c r="HQC2" t="s">
        <v>6249</v>
      </c>
      <c r="HQD2" t="s">
        <v>6250</v>
      </c>
      <c r="HQE2" t="s">
        <v>6251</v>
      </c>
      <c r="HQF2" t="s">
        <v>6252</v>
      </c>
      <c r="HQG2" t="s">
        <v>6253</v>
      </c>
      <c r="HQH2" t="s">
        <v>6254</v>
      </c>
      <c r="HQI2" t="s">
        <v>6255</v>
      </c>
      <c r="HQJ2" t="s">
        <v>6256</v>
      </c>
      <c r="HQK2" t="s">
        <v>6257</v>
      </c>
      <c r="HQL2" t="s">
        <v>6258</v>
      </c>
      <c r="HQM2" t="s">
        <v>6259</v>
      </c>
      <c r="HQN2" t="s">
        <v>6260</v>
      </c>
      <c r="HQO2" t="s">
        <v>6261</v>
      </c>
      <c r="HQP2" t="s">
        <v>6262</v>
      </c>
      <c r="HQQ2" t="s">
        <v>6263</v>
      </c>
      <c r="HQR2" t="s">
        <v>6264</v>
      </c>
      <c r="HQS2" t="s">
        <v>6265</v>
      </c>
      <c r="HQT2" t="s">
        <v>6266</v>
      </c>
      <c r="HQU2" t="s">
        <v>6267</v>
      </c>
      <c r="HQV2" t="s">
        <v>6268</v>
      </c>
      <c r="HQW2" t="s">
        <v>6269</v>
      </c>
      <c r="HQX2" t="s">
        <v>6270</v>
      </c>
      <c r="HQY2" t="s">
        <v>6271</v>
      </c>
      <c r="HQZ2" t="s">
        <v>6272</v>
      </c>
      <c r="HRA2" t="s">
        <v>6273</v>
      </c>
      <c r="HRB2" t="s">
        <v>6274</v>
      </c>
      <c r="HRC2" t="s">
        <v>6275</v>
      </c>
      <c r="HRD2" t="s">
        <v>6276</v>
      </c>
      <c r="HRE2" t="s">
        <v>6277</v>
      </c>
      <c r="HRF2" t="s">
        <v>6278</v>
      </c>
      <c r="HRG2" t="s">
        <v>6279</v>
      </c>
      <c r="HRH2" t="s">
        <v>6280</v>
      </c>
      <c r="HRI2" t="s">
        <v>6281</v>
      </c>
      <c r="HRJ2" t="s">
        <v>6282</v>
      </c>
      <c r="HRK2" t="s">
        <v>6283</v>
      </c>
      <c r="HRL2" t="s">
        <v>6284</v>
      </c>
      <c r="HRM2" t="s">
        <v>6285</v>
      </c>
      <c r="HRN2" t="s">
        <v>6286</v>
      </c>
      <c r="HRO2" t="s">
        <v>6287</v>
      </c>
      <c r="HRP2" t="s">
        <v>6288</v>
      </c>
      <c r="HRQ2" t="s">
        <v>6289</v>
      </c>
      <c r="HRR2" t="s">
        <v>6290</v>
      </c>
      <c r="HRS2" t="s">
        <v>6291</v>
      </c>
      <c r="HRT2" t="s">
        <v>6292</v>
      </c>
      <c r="HRU2" t="s">
        <v>6293</v>
      </c>
      <c r="HRV2" t="s">
        <v>6294</v>
      </c>
      <c r="HRW2" t="s">
        <v>6295</v>
      </c>
      <c r="HRX2" t="s">
        <v>6296</v>
      </c>
      <c r="HRY2" t="s">
        <v>6297</v>
      </c>
      <c r="HRZ2" t="s">
        <v>6298</v>
      </c>
      <c r="HSA2" t="s">
        <v>6299</v>
      </c>
      <c r="HSB2" t="s">
        <v>6300</v>
      </c>
      <c r="HSC2" t="s">
        <v>6301</v>
      </c>
      <c r="HSD2" t="s">
        <v>6302</v>
      </c>
      <c r="HSE2" t="s">
        <v>6303</v>
      </c>
      <c r="HSF2" t="s">
        <v>6304</v>
      </c>
      <c r="HSG2" t="s">
        <v>6305</v>
      </c>
      <c r="HSH2" t="s">
        <v>6306</v>
      </c>
      <c r="HSI2" t="s">
        <v>6307</v>
      </c>
      <c r="HSJ2" t="s">
        <v>6308</v>
      </c>
      <c r="HSK2" t="s">
        <v>6309</v>
      </c>
      <c r="HSL2" t="s">
        <v>6310</v>
      </c>
      <c r="HSM2" t="s">
        <v>6311</v>
      </c>
      <c r="HSN2" t="s">
        <v>6312</v>
      </c>
      <c r="HSO2" t="s">
        <v>6313</v>
      </c>
      <c r="HSP2" t="s">
        <v>6314</v>
      </c>
      <c r="HSQ2" t="s">
        <v>6315</v>
      </c>
      <c r="HSR2" t="s">
        <v>6316</v>
      </c>
      <c r="HSS2" t="s">
        <v>6317</v>
      </c>
      <c r="HST2" t="s">
        <v>6318</v>
      </c>
      <c r="HSU2" t="s">
        <v>6319</v>
      </c>
      <c r="HSV2" t="s">
        <v>6320</v>
      </c>
      <c r="HSW2" t="s">
        <v>6321</v>
      </c>
      <c r="HSX2" t="s">
        <v>6322</v>
      </c>
      <c r="HSY2" t="s">
        <v>6323</v>
      </c>
      <c r="HSZ2" t="s">
        <v>6324</v>
      </c>
      <c r="HTA2" t="s">
        <v>6325</v>
      </c>
      <c r="HTB2" t="s">
        <v>6326</v>
      </c>
      <c r="HTC2" t="s">
        <v>6327</v>
      </c>
      <c r="HTD2" t="s">
        <v>6328</v>
      </c>
      <c r="HTE2" t="s">
        <v>6329</v>
      </c>
      <c r="HTF2" t="s">
        <v>6330</v>
      </c>
      <c r="HTG2" t="s">
        <v>6331</v>
      </c>
      <c r="HTH2" t="s">
        <v>6332</v>
      </c>
      <c r="HTI2" t="s">
        <v>6333</v>
      </c>
      <c r="HTJ2" t="s">
        <v>6334</v>
      </c>
      <c r="HTK2" t="s">
        <v>6335</v>
      </c>
      <c r="HTL2" t="s">
        <v>6336</v>
      </c>
      <c r="HTM2" t="s">
        <v>6337</v>
      </c>
      <c r="HTN2" t="s">
        <v>6338</v>
      </c>
      <c r="HTO2" t="s">
        <v>6339</v>
      </c>
      <c r="HTP2" t="s">
        <v>6340</v>
      </c>
      <c r="HTQ2" t="s">
        <v>6341</v>
      </c>
      <c r="HTR2" t="s">
        <v>6342</v>
      </c>
      <c r="HTS2" t="s">
        <v>6343</v>
      </c>
      <c r="HTT2" t="s">
        <v>6344</v>
      </c>
      <c r="HTU2" t="s">
        <v>6345</v>
      </c>
      <c r="HTV2" t="s">
        <v>6346</v>
      </c>
      <c r="HTW2" t="s">
        <v>6347</v>
      </c>
      <c r="HTX2" t="s">
        <v>6348</v>
      </c>
      <c r="HTY2" t="s">
        <v>6349</v>
      </c>
      <c r="HTZ2" t="s">
        <v>6350</v>
      </c>
      <c r="HUA2" t="s">
        <v>6351</v>
      </c>
      <c r="HUB2" t="s">
        <v>6352</v>
      </c>
      <c r="HUC2" t="s">
        <v>6353</v>
      </c>
      <c r="HUD2" t="s">
        <v>6354</v>
      </c>
      <c r="HUE2" t="s">
        <v>6355</v>
      </c>
      <c r="HUF2" t="s">
        <v>6356</v>
      </c>
      <c r="HUG2" t="s">
        <v>6357</v>
      </c>
      <c r="HUH2" t="s">
        <v>6358</v>
      </c>
      <c r="HUI2" t="s">
        <v>6359</v>
      </c>
      <c r="HUJ2" t="s">
        <v>6360</v>
      </c>
      <c r="HUK2" t="s">
        <v>6361</v>
      </c>
      <c r="HUL2" t="s">
        <v>6362</v>
      </c>
      <c r="HUM2" t="s">
        <v>6363</v>
      </c>
      <c r="HUN2" t="s">
        <v>6364</v>
      </c>
      <c r="HUO2" t="s">
        <v>6365</v>
      </c>
      <c r="HUP2" t="s">
        <v>6366</v>
      </c>
      <c r="HUQ2" t="s">
        <v>6367</v>
      </c>
      <c r="HUR2" t="s">
        <v>6368</v>
      </c>
      <c r="HUS2" t="s">
        <v>6369</v>
      </c>
      <c r="HUT2" t="s">
        <v>6370</v>
      </c>
      <c r="HUU2" t="s">
        <v>6371</v>
      </c>
      <c r="HUV2" t="s">
        <v>6372</v>
      </c>
      <c r="HUW2" t="s">
        <v>6373</v>
      </c>
      <c r="HUX2" t="s">
        <v>6374</v>
      </c>
      <c r="HUY2" t="s">
        <v>6375</v>
      </c>
      <c r="HUZ2" t="s">
        <v>6376</v>
      </c>
      <c r="HVA2" t="s">
        <v>6377</v>
      </c>
      <c r="HVB2" t="s">
        <v>6378</v>
      </c>
      <c r="HVC2" t="s">
        <v>6379</v>
      </c>
      <c r="HVD2" t="s">
        <v>6380</v>
      </c>
      <c r="HVE2" t="s">
        <v>6381</v>
      </c>
      <c r="HVF2" t="s">
        <v>6382</v>
      </c>
      <c r="HVG2" t="s">
        <v>6383</v>
      </c>
      <c r="HVH2" t="s">
        <v>6384</v>
      </c>
      <c r="HVI2" t="s">
        <v>6385</v>
      </c>
      <c r="HVJ2" t="s">
        <v>6386</v>
      </c>
      <c r="HVK2" t="s">
        <v>6387</v>
      </c>
      <c r="HVL2" t="s">
        <v>6388</v>
      </c>
      <c r="HVM2" t="s">
        <v>6389</v>
      </c>
      <c r="HVN2" t="s">
        <v>6390</v>
      </c>
      <c r="HVO2" t="s">
        <v>6391</v>
      </c>
      <c r="HVP2" t="s">
        <v>6392</v>
      </c>
      <c r="HVQ2" t="s">
        <v>6393</v>
      </c>
      <c r="HVR2" t="s">
        <v>6394</v>
      </c>
      <c r="HVS2" t="s">
        <v>6395</v>
      </c>
      <c r="HVT2" t="s">
        <v>6396</v>
      </c>
      <c r="HVU2" t="s">
        <v>6397</v>
      </c>
      <c r="HVV2" t="s">
        <v>6398</v>
      </c>
      <c r="HVW2" t="s">
        <v>6399</v>
      </c>
      <c r="HVX2" t="s">
        <v>6400</v>
      </c>
      <c r="HVY2" t="s">
        <v>6401</v>
      </c>
      <c r="HVZ2" t="s">
        <v>6402</v>
      </c>
      <c r="HWA2" t="s">
        <v>6403</v>
      </c>
      <c r="HWB2" t="s">
        <v>6404</v>
      </c>
      <c r="HWC2" t="s">
        <v>6405</v>
      </c>
      <c r="HWD2" t="s">
        <v>6406</v>
      </c>
      <c r="HWE2" t="s">
        <v>6407</v>
      </c>
      <c r="HWF2" t="s">
        <v>6408</v>
      </c>
      <c r="HWG2" t="s">
        <v>6409</v>
      </c>
      <c r="HWH2" t="s">
        <v>6410</v>
      </c>
      <c r="HWI2" t="s">
        <v>6411</v>
      </c>
      <c r="HWJ2" t="s">
        <v>6412</v>
      </c>
      <c r="HWK2" t="s">
        <v>6413</v>
      </c>
      <c r="HWL2" t="s">
        <v>6414</v>
      </c>
      <c r="HWM2" t="s">
        <v>6415</v>
      </c>
      <c r="HWN2" t="s">
        <v>6416</v>
      </c>
      <c r="HWO2" t="s">
        <v>6417</v>
      </c>
      <c r="HWP2" t="s">
        <v>6418</v>
      </c>
      <c r="HWQ2" t="s">
        <v>6419</v>
      </c>
      <c r="HWR2" t="s">
        <v>6420</v>
      </c>
      <c r="HWS2" t="s">
        <v>6421</v>
      </c>
      <c r="HWT2" t="s">
        <v>6422</v>
      </c>
      <c r="HWU2" t="s">
        <v>6423</v>
      </c>
      <c r="HWV2" t="s">
        <v>6424</v>
      </c>
      <c r="HWW2" t="s">
        <v>6425</v>
      </c>
      <c r="HWX2" t="s">
        <v>6426</v>
      </c>
      <c r="HWY2" t="s">
        <v>6427</v>
      </c>
      <c r="HWZ2" t="s">
        <v>6428</v>
      </c>
      <c r="HXA2" t="s">
        <v>6429</v>
      </c>
      <c r="HXB2" t="s">
        <v>6430</v>
      </c>
      <c r="HXC2" t="s">
        <v>6431</v>
      </c>
      <c r="HXD2" t="s">
        <v>6432</v>
      </c>
      <c r="HXE2" t="s">
        <v>6433</v>
      </c>
      <c r="HXF2" t="s">
        <v>6434</v>
      </c>
      <c r="HXG2" t="s">
        <v>6435</v>
      </c>
      <c r="HXH2" t="s">
        <v>6436</v>
      </c>
      <c r="HXI2" t="s">
        <v>6437</v>
      </c>
      <c r="HXJ2" t="s">
        <v>6438</v>
      </c>
      <c r="HXK2" t="s">
        <v>6439</v>
      </c>
      <c r="HXL2" t="s">
        <v>6440</v>
      </c>
      <c r="HXM2" t="s">
        <v>6441</v>
      </c>
      <c r="HXN2" t="s">
        <v>6442</v>
      </c>
      <c r="HXO2" t="s">
        <v>6443</v>
      </c>
      <c r="HXP2" t="s">
        <v>6444</v>
      </c>
      <c r="HXQ2" t="s">
        <v>6445</v>
      </c>
      <c r="HXR2" t="s">
        <v>6446</v>
      </c>
      <c r="HXS2" t="s">
        <v>6447</v>
      </c>
      <c r="HXT2" t="s">
        <v>6448</v>
      </c>
      <c r="HXU2" t="s">
        <v>6449</v>
      </c>
      <c r="HXV2" t="s">
        <v>6450</v>
      </c>
      <c r="HXW2" t="s">
        <v>6451</v>
      </c>
      <c r="HXX2" t="s">
        <v>6452</v>
      </c>
      <c r="HXY2" t="s">
        <v>6453</v>
      </c>
      <c r="HXZ2" t="s">
        <v>6454</v>
      </c>
      <c r="HYA2" t="s">
        <v>6455</v>
      </c>
      <c r="HYB2" t="s">
        <v>6456</v>
      </c>
      <c r="HYC2" t="s">
        <v>6457</v>
      </c>
      <c r="HYD2" t="s">
        <v>6458</v>
      </c>
      <c r="HYE2" t="s">
        <v>6459</v>
      </c>
      <c r="HYF2" t="s">
        <v>6460</v>
      </c>
      <c r="HYG2" t="s">
        <v>6461</v>
      </c>
      <c r="HYH2" t="s">
        <v>6462</v>
      </c>
      <c r="HYI2" t="s">
        <v>6463</v>
      </c>
      <c r="HYJ2" t="s">
        <v>6464</v>
      </c>
      <c r="HYK2" t="s">
        <v>6465</v>
      </c>
      <c r="HYL2" t="s">
        <v>6466</v>
      </c>
      <c r="HYM2" t="s">
        <v>6467</v>
      </c>
      <c r="HYN2" t="s">
        <v>6468</v>
      </c>
      <c r="HYO2" t="s">
        <v>6469</v>
      </c>
      <c r="HYP2" t="s">
        <v>6470</v>
      </c>
      <c r="HYQ2" t="s">
        <v>6471</v>
      </c>
      <c r="HYR2" t="s">
        <v>6472</v>
      </c>
      <c r="HYS2" t="s">
        <v>6473</v>
      </c>
      <c r="HYT2" t="s">
        <v>6474</v>
      </c>
      <c r="HYU2" t="s">
        <v>6475</v>
      </c>
      <c r="HYV2" t="s">
        <v>6476</v>
      </c>
      <c r="HYW2" t="s">
        <v>6477</v>
      </c>
      <c r="HYX2" t="s">
        <v>6478</v>
      </c>
      <c r="HYY2" t="s">
        <v>6479</v>
      </c>
      <c r="HYZ2" t="s">
        <v>6480</v>
      </c>
      <c r="HZA2" t="s">
        <v>6481</v>
      </c>
      <c r="HZB2" t="s">
        <v>6482</v>
      </c>
      <c r="HZC2" t="s">
        <v>6483</v>
      </c>
      <c r="HZD2" t="s">
        <v>6484</v>
      </c>
      <c r="HZE2" t="s">
        <v>6485</v>
      </c>
      <c r="HZF2" t="s">
        <v>6486</v>
      </c>
      <c r="HZG2" t="s">
        <v>6487</v>
      </c>
      <c r="HZH2" t="s">
        <v>6488</v>
      </c>
      <c r="HZI2" t="s">
        <v>6489</v>
      </c>
      <c r="HZJ2" t="s">
        <v>6490</v>
      </c>
      <c r="HZK2" t="s">
        <v>6491</v>
      </c>
      <c r="HZL2" t="s">
        <v>6492</v>
      </c>
      <c r="HZM2" t="s">
        <v>6493</v>
      </c>
      <c r="HZN2" t="s">
        <v>6494</v>
      </c>
      <c r="HZO2" t="s">
        <v>6495</v>
      </c>
      <c r="HZP2" t="s">
        <v>6496</v>
      </c>
      <c r="HZQ2" t="s">
        <v>6497</v>
      </c>
      <c r="HZR2" t="s">
        <v>6498</v>
      </c>
      <c r="HZS2" t="s">
        <v>6499</v>
      </c>
      <c r="HZT2" t="s">
        <v>6500</v>
      </c>
      <c r="HZU2" t="s">
        <v>6501</v>
      </c>
      <c r="HZV2" t="s">
        <v>6502</v>
      </c>
      <c r="HZW2" t="s">
        <v>6503</v>
      </c>
      <c r="HZX2" t="s">
        <v>6504</v>
      </c>
      <c r="HZY2" t="s">
        <v>6505</v>
      </c>
      <c r="HZZ2" t="s">
        <v>6506</v>
      </c>
      <c r="IAA2" t="s">
        <v>6507</v>
      </c>
      <c r="IAB2" t="s">
        <v>6508</v>
      </c>
      <c r="IAC2" t="s">
        <v>6509</v>
      </c>
      <c r="IAD2" t="s">
        <v>6510</v>
      </c>
      <c r="IAE2" t="s">
        <v>6511</v>
      </c>
      <c r="IAF2" t="s">
        <v>6512</v>
      </c>
      <c r="IAG2" t="s">
        <v>6513</v>
      </c>
      <c r="IAH2" t="s">
        <v>6514</v>
      </c>
      <c r="IAI2" t="s">
        <v>6515</v>
      </c>
      <c r="IAJ2" t="s">
        <v>6516</v>
      </c>
      <c r="IAK2" t="s">
        <v>6517</v>
      </c>
      <c r="IAL2" t="s">
        <v>6518</v>
      </c>
      <c r="IAM2" t="s">
        <v>6519</v>
      </c>
      <c r="IAN2" t="s">
        <v>6520</v>
      </c>
      <c r="IAO2" t="s">
        <v>6521</v>
      </c>
      <c r="IAP2" t="s">
        <v>6522</v>
      </c>
      <c r="IAQ2" t="s">
        <v>6523</v>
      </c>
      <c r="IAR2" t="s">
        <v>6524</v>
      </c>
      <c r="IAS2" t="s">
        <v>6525</v>
      </c>
      <c r="IAT2" t="s">
        <v>6526</v>
      </c>
      <c r="IAU2" t="s">
        <v>6527</v>
      </c>
      <c r="IAV2" t="s">
        <v>6528</v>
      </c>
      <c r="IAW2" t="s">
        <v>6529</v>
      </c>
      <c r="IAX2" t="s">
        <v>6530</v>
      </c>
      <c r="IAY2" t="s">
        <v>6531</v>
      </c>
      <c r="IAZ2" t="s">
        <v>6532</v>
      </c>
      <c r="IBA2" t="s">
        <v>6533</v>
      </c>
      <c r="IBB2" t="s">
        <v>6534</v>
      </c>
      <c r="IBC2" t="s">
        <v>6535</v>
      </c>
      <c r="IBD2" t="s">
        <v>6536</v>
      </c>
      <c r="IBE2" t="s">
        <v>6537</v>
      </c>
      <c r="IBF2" t="s">
        <v>6538</v>
      </c>
      <c r="IBG2" t="s">
        <v>6539</v>
      </c>
      <c r="IBH2" t="s">
        <v>6540</v>
      </c>
      <c r="IBI2" t="s">
        <v>6541</v>
      </c>
      <c r="IBJ2" t="s">
        <v>6542</v>
      </c>
      <c r="IBK2" t="s">
        <v>6543</v>
      </c>
      <c r="IBL2" t="s">
        <v>6544</v>
      </c>
      <c r="IBM2" t="s">
        <v>6545</v>
      </c>
      <c r="IBN2" t="s">
        <v>6546</v>
      </c>
      <c r="IBO2" t="s">
        <v>6547</v>
      </c>
      <c r="IBP2" t="s">
        <v>6548</v>
      </c>
      <c r="IBQ2" t="s">
        <v>6549</v>
      </c>
      <c r="IBR2" t="s">
        <v>6550</v>
      </c>
      <c r="IBS2" t="s">
        <v>6551</v>
      </c>
      <c r="IBT2" t="s">
        <v>6552</v>
      </c>
      <c r="IBU2" t="s">
        <v>6553</v>
      </c>
      <c r="IBV2" t="s">
        <v>6554</v>
      </c>
      <c r="IBW2" t="s">
        <v>6555</v>
      </c>
      <c r="IBX2" t="s">
        <v>6556</v>
      </c>
      <c r="IBY2" t="s">
        <v>6557</v>
      </c>
      <c r="IBZ2" t="s">
        <v>6558</v>
      </c>
      <c r="ICA2" t="s">
        <v>6559</v>
      </c>
      <c r="ICB2" t="s">
        <v>6560</v>
      </c>
      <c r="ICC2" t="s">
        <v>6561</v>
      </c>
      <c r="ICD2" t="s">
        <v>6562</v>
      </c>
      <c r="ICE2" t="s">
        <v>6563</v>
      </c>
      <c r="ICF2" t="s">
        <v>6564</v>
      </c>
      <c r="ICG2" t="s">
        <v>6565</v>
      </c>
      <c r="ICH2" t="s">
        <v>6566</v>
      </c>
      <c r="ICI2" t="s">
        <v>6567</v>
      </c>
      <c r="ICJ2" t="s">
        <v>6568</v>
      </c>
      <c r="ICK2" t="s">
        <v>6569</v>
      </c>
      <c r="ICL2" t="s">
        <v>6570</v>
      </c>
      <c r="ICM2" t="s">
        <v>6571</v>
      </c>
      <c r="ICN2" t="s">
        <v>6572</v>
      </c>
      <c r="ICO2" t="s">
        <v>6573</v>
      </c>
      <c r="ICP2" t="s">
        <v>6574</v>
      </c>
      <c r="ICQ2" t="s">
        <v>6575</v>
      </c>
      <c r="ICR2" t="s">
        <v>6576</v>
      </c>
      <c r="ICS2" t="s">
        <v>6577</v>
      </c>
      <c r="ICT2" t="s">
        <v>6578</v>
      </c>
      <c r="ICU2" t="s">
        <v>6579</v>
      </c>
      <c r="ICV2" t="s">
        <v>6580</v>
      </c>
      <c r="ICW2" t="s">
        <v>6581</v>
      </c>
      <c r="ICX2" t="s">
        <v>6582</v>
      </c>
      <c r="ICY2" t="s">
        <v>6583</v>
      </c>
      <c r="ICZ2" t="s">
        <v>6584</v>
      </c>
      <c r="IDA2" t="s">
        <v>6585</v>
      </c>
      <c r="IDB2" t="s">
        <v>6586</v>
      </c>
      <c r="IDC2" t="s">
        <v>6587</v>
      </c>
      <c r="IDD2" t="s">
        <v>6588</v>
      </c>
      <c r="IDE2" t="s">
        <v>6589</v>
      </c>
      <c r="IDF2" t="s">
        <v>6590</v>
      </c>
      <c r="IDG2" t="s">
        <v>6591</v>
      </c>
      <c r="IDH2" t="s">
        <v>6592</v>
      </c>
      <c r="IDI2" t="s">
        <v>6593</v>
      </c>
      <c r="IDJ2" t="s">
        <v>6594</v>
      </c>
      <c r="IDK2" t="s">
        <v>6595</v>
      </c>
      <c r="IDL2" t="s">
        <v>6596</v>
      </c>
      <c r="IDM2" t="s">
        <v>6597</v>
      </c>
      <c r="IDN2" t="s">
        <v>6598</v>
      </c>
      <c r="IDO2" t="s">
        <v>6599</v>
      </c>
      <c r="IDP2" t="s">
        <v>6600</v>
      </c>
      <c r="IDQ2" t="s">
        <v>6601</v>
      </c>
      <c r="IDR2" t="s">
        <v>6602</v>
      </c>
      <c r="IDS2" t="s">
        <v>6603</v>
      </c>
      <c r="IDT2" t="s">
        <v>6604</v>
      </c>
      <c r="IDU2" t="s">
        <v>6605</v>
      </c>
      <c r="IDV2" t="s">
        <v>6606</v>
      </c>
      <c r="IDW2" t="s">
        <v>6607</v>
      </c>
      <c r="IDX2" t="s">
        <v>6608</v>
      </c>
      <c r="IDY2" t="s">
        <v>6609</v>
      </c>
      <c r="IDZ2" t="s">
        <v>6610</v>
      </c>
      <c r="IEA2" t="s">
        <v>6611</v>
      </c>
      <c r="IEB2" t="s">
        <v>6612</v>
      </c>
      <c r="IEC2" t="s">
        <v>6613</v>
      </c>
      <c r="IED2" t="s">
        <v>6614</v>
      </c>
      <c r="IEE2" t="s">
        <v>6615</v>
      </c>
      <c r="IEF2" t="s">
        <v>6616</v>
      </c>
      <c r="IEG2" t="s">
        <v>6617</v>
      </c>
      <c r="IEH2" t="s">
        <v>6618</v>
      </c>
      <c r="IEI2" t="s">
        <v>6619</v>
      </c>
      <c r="IEJ2" t="s">
        <v>6620</v>
      </c>
      <c r="IEK2" t="s">
        <v>6621</v>
      </c>
      <c r="IEL2" t="s">
        <v>6622</v>
      </c>
      <c r="IEM2" t="s">
        <v>6623</v>
      </c>
      <c r="IEN2" t="s">
        <v>6624</v>
      </c>
      <c r="IEO2" t="s">
        <v>6625</v>
      </c>
      <c r="IEP2" t="s">
        <v>6626</v>
      </c>
      <c r="IEQ2" t="s">
        <v>6627</v>
      </c>
      <c r="IER2" t="s">
        <v>6628</v>
      </c>
      <c r="IES2" t="s">
        <v>6629</v>
      </c>
      <c r="IET2" t="s">
        <v>6630</v>
      </c>
      <c r="IEU2" t="s">
        <v>6631</v>
      </c>
      <c r="IEV2" t="s">
        <v>6632</v>
      </c>
      <c r="IEW2" t="s">
        <v>6633</v>
      </c>
      <c r="IEX2" t="s">
        <v>6634</v>
      </c>
      <c r="IEY2" t="s">
        <v>6635</v>
      </c>
      <c r="IEZ2" t="s">
        <v>6636</v>
      </c>
      <c r="IFA2" t="s">
        <v>6637</v>
      </c>
      <c r="IFB2" t="s">
        <v>6638</v>
      </c>
      <c r="IFC2" t="s">
        <v>6639</v>
      </c>
      <c r="IFD2" t="s">
        <v>6640</v>
      </c>
      <c r="IFE2" t="s">
        <v>6641</v>
      </c>
      <c r="IFF2" t="s">
        <v>6642</v>
      </c>
      <c r="IFG2" t="s">
        <v>6643</v>
      </c>
      <c r="IFH2" t="s">
        <v>6644</v>
      </c>
      <c r="IFI2" t="s">
        <v>6645</v>
      </c>
      <c r="IFJ2" t="s">
        <v>6646</v>
      </c>
      <c r="IFK2" t="s">
        <v>6647</v>
      </c>
      <c r="IFL2" t="s">
        <v>6648</v>
      </c>
      <c r="IFM2" t="s">
        <v>6649</v>
      </c>
      <c r="IFN2" t="s">
        <v>6650</v>
      </c>
      <c r="IFO2" t="s">
        <v>6651</v>
      </c>
      <c r="IFP2" t="s">
        <v>6652</v>
      </c>
      <c r="IFQ2" t="s">
        <v>6653</v>
      </c>
      <c r="IFR2" t="s">
        <v>6654</v>
      </c>
      <c r="IFS2" t="s">
        <v>6655</v>
      </c>
      <c r="IFT2" t="s">
        <v>6656</v>
      </c>
      <c r="IFU2" t="s">
        <v>6657</v>
      </c>
      <c r="IFV2" t="s">
        <v>6658</v>
      </c>
      <c r="IFW2" t="s">
        <v>6659</v>
      </c>
      <c r="IFX2" t="s">
        <v>6660</v>
      </c>
      <c r="IFY2" t="s">
        <v>6661</v>
      </c>
      <c r="IFZ2" t="s">
        <v>6662</v>
      </c>
      <c r="IGA2" t="s">
        <v>6663</v>
      </c>
      <c r="IGB2" t="s">
        <v>6664</v>
      </c>
      <c r="IGC2" t="s">
        <v>6665</v>
      </c>
      <c r="IGD2" t="s">
        <v>6666</v>
      </c>
      <c r="IGE2" t="s">
        <v>6667</v>
      </c>
      <c r="IGF2" t="s">
        <v>6668</v>
      </c>
      <c r="IGG2" t="s">
        <v>6669</v>
      </c>
      <c r="IGH2" t="s">
        <v>6670</v>
      </c>
      <c r="IGI2" t="s">
        <v>6671</v>
      </c>
      <c r="IGJ2" t="s">
        <v>6672</v>
      </c>
      <c r="IGK2" t="s">
        <v>6673</v>
      </c>
      <c r="IGL2" t="s">
        <v>6674</v>
      </c>
      <c r="IGM2" t="s">
        <v>6675</v>
      </c>
      <c r="IGN2" t="s">
        <v>6676</v>
      </c>
      <c r="IGO2" t="s">
        <v>6677</v>
      </c>
      <c r="IGP2" t="s">
        <v>6678</v>
      </c>
      <c r="IGQ2" t="s">
        <v>6679</v>
      </c>
      <c r="IGR2" t="s">
        <v>6680</v>
      </c>
      <c r="IGS2" t="s">
        <v>6681</v>
      </c>
      <c r="IGT2" t="s">
        <v>6682</v>
      </c>
      <c r="IGU2" t="s">
        <v>6683</v>
      </c>
      <c r="IGV2" t="s">
        <v>6684</v>
      </c>
      <c r="IGW2" t="s">
        <v>6685</v>
      </c>
      <c r="IGX2" t="s">
        <v>6686</v>
      </c>
      <c r="IGY2" t="s">
        <v>6687</v>
      </c>
      <c r="IGZ2" t="s">
        <v>6688</v>
      </c>
      <c r="IHA2" t="s">
        <v>6689</v>
      </c>
      <c r="IHB2" t="s">
        <v>6690</v>
      </c>
      <c r="IHC2" t="s">
        <v>6691</v>
      </c>
      <c r="IHD2" t="s">
        <v>6692</v>
      </c>
      <c r="IHE2" t="s">
        <v>6693</v>
      </c>
      <c r="IHF2" t="s">
        <v>6694</v>
      </c>
      <c r="IHG2" t="s">
        <v>6695</v>
      </c>
      <c r="IHH2" t="s">
        <v>6696</v>
      </c>
      <c r="IHI2" t="s">
        <v>6697</v>
      </c>
      <c r="IHJ2" t="s">
        <v>6698</v>
      </c>
      <c r="IHK2" t="s">
        <v>6699</v>
      </c>
      <c r="IHL2" t="s">
        <v>6700</v>
      </c>
      <c r="IHM2" t="s">
        <v>6701</v>
      </c>
      <c r="IHN2" t="s">
        <v>6702</v>
      </c>
      <c r="IHO2" t="s">
        <v>6703</v>
      </c>
      <c r="IHP2" t="s">
        <v>6704</v>
      </c>
      <c r="IHQ2" t="s">
        <v>6705</v>
      </c>
      <c r="IHR2" t="s">
        <v>6706</v>
      </c>
      <c r="IHS2" t="s">
        <v>6707</v>
      </c>
      <c r="IHT2" t="s">
        <v>6708</v>
      </c>
      <c r="IHU2" t="s">
        <v>6709</v>
      </c>
      <c r="IHV2" t="s">
        <v>6710</v>
      </c>
      <c r="IHW2" t="s">
        <v>6711</v>
      </c>
      <c r="IHX2" t="s">
        <v>6712</v>
      </c>
      <c r="IHY2" t="s">
        <v>6713</v>
      </c>
      <c r="IHZ2" t="s">
        <v>6714</v>
      </c>
      <c r="IIA2" t="s">
        <v>6715</v>
      </c>
      <c r="IIB2" t="s">
        <v>6716</v>
      </c>
      <c r="IIC2" t="s">
        <v>6717</v>
      </c>
      <c r="IID2" t="s">
        <v>6718</v>
      </c>
      <c r="IIE2" t="s">
        <v>6719</v>
      </c>
      <c r="IIF2" t="s">
        <v>6720</v>
      </c>
      <c r="IIG2" t="s">
        <v>6721</v>
      </c>
      <c r="IIH2" t="s">
        <v>6722</v>
      </c>
      <c r="III2" t="s">
        <v>6723</v>
      </c>
      <c r="IIJ2" t="s">
        <v>6724</v>
      </c>
      <c r="IIK2" t="s">
        <v>6725</v>
      </c>
      <c r="IIL2" t="s">
        <v>6726</v>
      </c>
      <c r="IIM2" t="s">
        <v>6727</v>
      </c>
      <c r="IIN2" t="s">
        <v>6728</v>
      </c>
      <c r="IIO2" t="s">
        <v>6729</v>
      </c>
      <c r="IIP2" t="s">
        <v>6730</v>
      </c>
      <c r="IIQ2" t="s">
        <v>6731</v>
      </c>
      <c r="IIR2" t="s">
        <v>6732</v>
      </c>
      <c r="IIS2" t="s">
        <v>6733</v>
      </c>
      <c r="IIT2" t="s">
        <v>6734</v>
      </c>
      <c r="IIU2" t="s">
        <v>6735</v>
      </c>
      <c r="IIV2" t="s">
        <v>6736</v>
      </c>
      <c r="IIW2" t="s">
        <v>6737</v>
      </c>
      <c r="IIX2" t="s">
        <v>6738</v>
      </c>
      <c r="IIY2" t="s">
        <v>6739</v>
      </c>
      <c r="IIZ2" t="s">
        <v>6740</v>
      </c>
      <c r="IJA2" t="s">
        <v>6741</v>
      </c>
      <c r="IJB2" t="s">
        <v>6742</v>
      </c>
      <c r="IJC2" t="s">
        <v>6743</v>
      </c>
      <c r="IJD2" t="s">
        <v>6744</v>
      </c>
      <c r="IJE2" t="s">
        <v>6745</v>
      </c>
      <c r="IJF2" t="s">
        <v>6746</v>
      </c>
      <c r="IJG2" t="s">
        <v>6747</v>
      </c>
      <c r="IJH2" t="s">
        <v>6748</v>
      </c>
      <c r="IJI2" t="s">
        <v>6749</v>
      </c>
      <c r="IJJ2" t="s">
        <v>6750</v>
      </c>
      <c r="IJK2" t="s">
        <v>6751</v>
      </c>
      <c r="IJL2" t="s">
        <v>6752</v>
      </c>
      <c r="IJM2" t="s">
        <v>6753</v>
      </c>
      <c r="IJN2" t="s">
        <v>6754</v>
      </c>
      <c r="IJO2" t="s">
        <v>6755</v>
      </c>
      <c r="IJP2" t="s">
        <v>6756</v>
      </c>
      <c r="IJQ2" t="s">
        <v>6757</v>
      </c>
      <c r="IJR2" t="s">
        <v>6758</v>
      </c>
      <c r="IJS2" t="s">
        <v>6759</v>
      </c>
      <c r="IJT2" t="s">
        <v>6760</v>
      </c>
      <c r="IJU2" t="s">
        <v>6761</v>
      </c>
      <c r="IJV2" t="s">
        <v>6762</v>
      </c>
      <c r="IJW2" t="s">
        <v>6763</v>
      </c>
      <c r="IJX2" t="s">
        <v>6764</v>
      </c>
      <c r="IJY2" t="s">
        <v>6765</v>
      </c>
      <c r="IJZ2" t="s">
        <v>6766</v>
      </c>
      <c r="IKA2" t="s">
        <v>6767</v>
      </c>
      <c r="IKB2" t="s">
        <v>6768</v>
      </c>
      <c r="IKC2" t="s">
        <v>6769</v>
      </c>
      <c r="IKD2" t="s">
        <v>6770</v>
      </c>
      <c r="IKE2" t="s">
        <v>6771</v>
      </c>
      <c r="IKF2" t="s">
        <v>6772</v>
      </c>
      <c r="IKG2" t="s">
        <v>6773</v>
      </c>
      <c r="IKH2" t="s">
        <v>6774</v>
      </c>
      <c r="IKI2" t="s">
        <v>6775</v>
      </c>
      <c r="IKJ2" t="s">
        <v>6776</v>
      </c>
      <c r="IKK2" t="s">
        <v>6777</v>
      </c>
      <c r="IKL2" t="s">
        <v>6778</v>
      </c>
      <c r="IKM2" t="s">
        <v>6779</v>
      </c>
      <c r="IKN2" t="s">
        <v>6780</v>
      </c>
      <c r="IKO2" t="s">
        <v>6781</v>
      </c>
      <c r="IKP2" t="s">
        <v>6782</v>
      </c>
      <c r="IKQ2" t="s">
        <v>6783</v>
      </c>
      <c r="IKR2" t="s">
        <v>6784</v>
      </c>
      <c r="IKS2" t="s">
        <v>6785</v>
      </c>
      <c r="IKT2" t="s">
        <v>6786</v>
      </c>
      <c r="IKU2" t="s">
        <v>6787</v>
      </c>
      <c r="IKV2" t="s">
        <v>6788</v>
      </c>
      <c r="IKW2" t="s">
        <v>6789</v>
      </c>
      <c r="IKX2" t="s">
        <v>6790</v>
      </c>
      <c r="IKY2" t="s">
        <v>6791</v>
      </c>
      <c r="IKZ2" t="s">
        <v>6792</v>
      </c>
      <c r="ILA2" t="s">
        <v>6793</v>
      </c>
      <c r="ILB2" t="s">
        <v>6794</v>
      </c>
      <c r="ILC2" t="s">
        <v>6795</v>
      </c>
      <c r="ILD2" t="s">
        <v>6796</v>
      </c>
      <c r="ILE2" t="s">
        <v>6797</v>
      </c>
      <c r="ILF2" t="s">
        <v>6798</v>
      </c>
      <c r="ILG2" t="s">
        <v>6799</v>
      </c>
      <c r="ILH2" t="s">
        <v>6800</v>
      </c>
      <c r="ILI2" t="s">
        <v>6801</v>
      </c>
      <c r="ILJ2" t="s">
        <v>6802</v>
      </c>
      <c r="ILK2" t="s">
        <v>6803</v>
      </c>
      <c r="ILL2" t="s">
        <v>6804</v>
      </c>
      <c r="ILM2" t="s">
        <v>6805</v>
      </c>
      <c r="ILN2" t="s">
        <v>6806</v>
      </c>
      <c r="ILO2" t="s">
        <v>6807</v>
      </c>
      <c r="ILP2" t="s">
        <v>6808</v>
      </c>
      <c r="ILQ2" t="s">
        <v>6809</v>
      </c>
      <c r="ILR2" t="s">
        <v>6810</v>
      </c>
      <c r="ILS2" t="s">
        <v>6811</v>
      </c>
      <c r="ILT2" t="s">
        <v>6812</v>
      </c>
      <c r="ILU2" t="s">
        <v>6813</v>
      </c>
      <c r="ILV2" t="s">
        <v>6814</v>
      </c>
      <c r="ILW2" t="s">
        <v>6815</v>
      </c>
      <c r="ILX2" t="s">
        <v>6816</v>
      </c>
      <c r="ILY2" t="s">
        <v>6817</v>
      </c>
      <c r="ILZ2" t="s">
        <v>6818</v>
      </c>
      <c r="IMA2" t="s">
        <v>6819</v>
      </c>
      <c r="IMB2" t="s">
        <v>6820</v>
      </c>
      <c r="IMC2" t="s">
        <v>6821</v>
      </c>
      <c r="IMD2" t="s">
        <v>6822</v>
      </c>
      <c r="IME2" t="s">
        <v>6823</v>
      </c>
      <c r="IMF2" t="s">
        <v>6824</v>
      </c>
      <c r="IMG2" t="s">
        <v>6825</v>
      </c>
      <c r="IMH2" t="s">
        <v>6826</v>
      </c>
      <c r="IMI2" t="s">
        <v>6827</v>
      </c>
      <c r="IMJ2" t="s">
        <v>6828</v>
      </c>
      <c r="IMK2" t="s">
        <v>6829</v>
      </c>
      <c r="IML2" t="s">
        <v>6830</v>
      </c>
      <c r="IMM2" t="s">
        <v>6831</v>
      </c>
      <c r="IMN2" t="s">
        <v>6832</v>
      </c>
      <c r="IMO2" t="s">
        <v>6833</v>
      </c>
      <c r="IMP2" t="s">
        <v>6834</v>
      </c>
      <c r="IMQ2" t="s">
        <v>6835</v>
      </c>
      <c r="IMR2" t="s">
        <v>6836</v>
      </c>
      <c r="IMS2" t="s">
        <v>6837</v>
      </c>
      <c r="IMT2" t="s">
        <v>6838</v>
      </c>
      <c r="IMU2" t="s">
        <v>6839</v>
      </c>
      <c r="IMV2" t="s">
        <v>6840</v>
      </c>
      <c r="IMW2" t="s">
        <v>6841</v>
      </c>
      <c r="IMX2" t="s">
        <v>6842</v>
      </c>
      <c r="IMY2" t="s">
        <v>6843</v>
      </c>
      <c r="IMZ2" t="s">
        <v>6844</v>
      </c>
      <c r="INA2" t="s">
        <v>6845</v>
      </c>
      <c r="INB2" t="s">
        <v>6846</v>
      </c>
      <c r="INC2" t="s">
        <v>6847</v>
      </c>
      <c r="IND2" t="s">
        <v>6848</v>
      </c>
      <c r="INE2" t="s">
        <v>6849</v>
      </c>
      <c r="INF2" t="s">
        <v>6850</v>
      </c>
      <c r="ING2" t="s">
        <v>6851</v>
      </c>
      <c r="INH2" t="s">
        <v>6852</v>
      </c>
      <c r="INI2" t="s">
        <v>6853</v>
      </c>
      <c r="INJ2" t="s">
        <v>6854</v>
      </c>
      <c r="INK2" t="s">
        <v>6855</v>
      </c>
      <c r="INL2" t="s">
        <v>6856</v>
      </c>
      <c r="INM2" t="s">
        <v>6857</v>
      </c>
      <c r="INN2" t="s">
        <v>6858</v>
      </c>
      <c r="INO2" t="s">
        <v>6859</v>
      </c>
      <c r="INP2" t="s">
        <v>6860</v>
      </c>
      <c r="INQ2" t="s">
        <v>6861</v>
      </c>
      <c r="INR2" t="s">
        <v>6862</v>
      </c>
      <c r="INS2" t="s">
        <v>6863</v>
      </c>
      <c r="INT2" t="s">
        <v>6864</v>
      </c>
      <c r="INU2" t="s">
        <v>6865</v>
      </c>
      <c r="INV2" t="s">
        <v>6866</v>
      </c>
      <c r="INW2" t="s">
        <v>6867</v>
      </c>
      <c r="INX2" t="s">
        <v>6868</v>
      </c>
      <c r="INY2" t="s">
        <v>6869</v>
      </c>
      <c r="INZ2" t="s">
        <v>6870</v>
      </c>
      <c r="IOA2" t="s">
        <v>6871</v>
      </c>
      <c r="IOB2" t="s">
        <v>6872</v>
      </c>
      <c r="IOC2" t="s">
        <v>6873</v>
      </c>
      <c r="IOD2" t="s">
        <v>6874</v>
      </c>
      <c r="IOE2" t="s">
        <v>6875</v>
      </c>
      <c r="IOF2" t="s">
        <v>6876</v>
      </c>
      <c r="IOG2" t="s">
        <v>6877</v>
      </c>
      <c r="IOH2" t="s">
        <v>6878</v>
      </c>
      <c r="IOI2" t="s">
        <v>6879</v>
      </c>
      <c r="IOJ2" t="s">
        <v>6880</v>
      </c>
      <c r="IOK2" t="s">
        <v>6881</v>
      </c>
      <c r="IOL2" t="s">
        <v>6882</v>
      </c>
      <c r="IOM2" t="s">
        <v>6883</v>
      </c>
      <c r="ION2" t="s">
        <v>6884</v>
      </c>
      <c r="IOO2" t="s">
        <v>6885</v>
      </c>
      <c r="IOP2" t="s">
        <v>6886</v>
      </c>
      <c r="IOQ2" t="s">
        <v>6887</v>
      </c>
      <c r="IOR2" t="s">
        <v>6888</v>
      </c>
      <c r="IOS2" t="s">
        <v>6889</v>
      </c>
      <c r="IOT2" t="s">
        <v>6890</v>
      </c>
      <c r="IOU2" t="s">
        <v>6891</v>
      </c>
      <c r="IOV2" t="s">
        <v>6892</v>
      </c>
      <c r="IOW2" t="s">
        <v>6893</v>
      </c>
      <c r="IOX2" t="s">
        <v>6894</v>
      </c>
      <c r="IOY2" t="s">
        <v>6895</v>
      </c>
      <c r="IOZ2" t="s">
        <v>6896</v>
      </c>
      <c r="IPA2" t="s">
        <v>6897</v>
      </c>
      <c r="IPB2" t="s">
        <v>6898</v>
      </c>
      <c r="IPC2" t="s">
        <v>6899</v>
      </c>
      <c r="IPD2" t="s">
        <v>6900</v>
      </c>
      <c r="IPE2" t="s">
        <v>6901</v>
      </c>
      <c r="IPF2" t="s">
        <v>6902</v>
      </c>
      <c r="IPG2" t="s">
        <v>6903</v>
      </c>
      <c r="IPH2" t="s">
        <v>6904</v>
      </c>
      <c r="IPI2" t="s">
        <v>6905</v>
      </c>
      <c r="IPJ2" t="s">
        <v>6906</v>
      </c>
      <c r="IPK2" t="s">
        <v>6907</v>
      </c>
      <c r="IPL2" t="s">
        <v>6908</v>
      </c>
      <c r="IPM2" t="s">
        <v>6909</v>
      </c>
      <c r="IPN2" t="s">
        <v>6910</v>
      </c>
      <c r="IPO2" t="s">
        <v>6911</v>
      </c>
      <c r="IPP2" t="s">
        <v>6912</v>
      </c>
      <c r="IPQ2" t="s">
        <v>6913</v>
      </c>
      <c r="IPR2" t="s">
        <v>6914</v>
      </c>
      <c r="IPS2" t="s">
        <v>6915</v>
      </c>
      <c r="IPT2" t="s">
        <v>6916</v>
      </c>
      <c r="IPU2" t="s">
        <v>6917</v>
      </c>
      <c r="IPV2" t="s">
        <v>6918</v>
      </c>
      <c r="IPW2" t="s">
        <v>6919</v>
      </c>
      <c r="IPX2" t="s">
        <v>6920</v>
      </c>
      <c r="IPY2" t="s">
        <v>6921</v>
      </c>
      <c r="IPZ2" t="s">
        <v>6922</v>
      </c>
      <c r="IQA2" t="s">
        <v>6923</v>
      </c>
      <c r="IQB2" t="s">
        <v>6924</v>
      </c>
      <c r="IQC2" t="s">
        <v>6925</v>
      </c>
      <c r="IQD2" t="s">
        <v>6926</v>
      </c>
      <c r="IQE2" t="s">
        <v>6927</v>
      </c>
      <c r="IQF2" t="s">
        <v>6928</v>
      </c>
      <c r="IQG2" t="s">
        <v>6929</v>
      </c>
      <c r="IQH2" t="s">
        <v>6930</v>
      </c>
      <c r="IQI2" t="s">
        <v>6931</v>
      </c>
      <c r="IQJ2" t="s">
        <v>6932</v>
      </c>
      <c r="IQK2" t="s">
        <v>6933</v>
      </c>
      <c r="IQL2" t="s">
        <v>6934</v>
      </c>
      <c r="IQM2" t="s">
        <v>6935</v>
      </c>
      <c r="IQN2" t="s">
        <v>6936</v>
      </c>
      <c r="IQO2" t="s">
        <v>6937</v>
      </c>
      <c r="IQP2" t="s">
        <v>6938</v>
      </c>
      <c r="IQQ2" t="s">
        <v>6939</v>
      </c>
      <c r="IQR2" t="s">
        <v>6940</v>
      </c>
      <c r="IQS2" t="s">
        <v>6941</v>
      </c>
      <c r="IQT2" t="s">
        <v>6942</v>
      </c>
      <c r="IQU2" t="s">
        <v>6943</v>
      </c>
      <c r="IQV2" t="s">
        <v>6944</v>
      </c>
      <c r="IQW2" t="s">
        <v>6945</v>
      </c>
      <c r="IQX2" t="s">
        <v>6946</v>
      </c>
      <c r="IQY2" t="s">
        <v>6947</v>
      </c>
      <c r="IQZ2" t="s">
        <v>6948</v>
      </c>
      <c r="IRA2" t="s">
        <v>6949</v>
      </c>
      <c r="IRB2" t="s">
        <v>6950</v>
      </c>
      <c r="IRC2" t="s">
        <v>6951</v>
      </c>
      <c r="IRD2" t="s">
        <v>6952</v>
      </c>
      <c r="IRE2" t="s">
        <v>6953</v>
      </c>
      <c r="IRF2" t="s">
        <v>6954</v>
      </c>
      <c r="IRG2" t="s">
        <v>6955</v>
      </c>
      <c r="IRH2" t="s">
        <v>6956</v>
      </c>
      <c r="IRI2" t="s">
        <v>6957</v>
      </c>
      <c r="IRJ2" t="s">
        <v>6958</v>
      </c>
      <c r="IRK2" t="s">
        <v>6959</v>
      </c>
      <c r="IRL2" t="s">
        <v>6960</v>
      </c>
      <c r="IRM2" t="s">
        <v>6961</v>
      </c>
      <c r="IRN2" t="s">
        <v>6962</v>
      </c>
      <c r="IRO2" t="s">
        <v>6963</v>
      </c>
      <c r="IRP2" t="s">
        <v>6964</v>
      </c>
      <c r="IRQ2" t="s">
        <v>6965</v>
      </c>
      <c r="IRR2" t="s">
        <v>6966</v>
      </c>
      <c r="IRS2" t="s">
        <v>6967</v>
      </c>
      <c r="IRT2" t="s">
        <v>6968</v>
      </c>
      <c r="IRU2" t="s">
        <v>6969</v>
      </c>
      <c r="IRV2" t="s">
        <v>6970</v>
      </c>
      <c r="IRW2" t="s">
        <v>6971</v>
      </c>
      <c r="IRX2" t="s">
        <v>6972</v>
      </c>
      <c r="IRY2" t="s">
        <v>6973</v>
      </c>
      <c r="IRZ2" t="s">
        <v>6974</v>
      </c>
      <c r="ISA2" t="s">
        <v>6975</v>
      </c>
      <c r="ISB2" t="s">
        <v>6976</v>
      </c>
      <c r="ISC2" t="s">
        <v>6977</v>
      </c>
      <c r="ISD2" t="s">
        <v>6978</v>
      </c>
      <c r="ISE2" t="s">
        <v>6979</v>
      </c>
      <c r="ISF2" t="s">
        <v>6980</v>
      </c>
      <c r="ISG2" t="s">
        <v>6981</v>
      </c>
      <c r="ISH2" t="s">
        <v>6982</v>
      </c>
      <c r="ISI2" t="s">
        <v>6983</v>
      </c>
      <c r="ISJ2" t="s">
        <v>6984</v>
      </c>
      <c r="ISK2" t="s">
        <v>6985</v>
      </c>
      <c r="ISL2" t="s">
        <v>6986</v>
      </c>
      <c r="ISM2" t="s">
        <v>6987</v>
      </c>
      <c r="ISN2" t="s">
        <v>6988</v>
      </c>
      <c r="ISO2" t="s">
        <v>6989</v>
      </c>
      <c r="ISP2" t="s">
        <v>6990</v>
      </c>
      <c r="ISQ2" t="s">
        <v>6991</v>
      </c>
      <c r="ISR2" t="s">
        <v>6992</v>
      </c>
      <c r="ISS2" t="s">
        <v>6993</v>
      </c>
      <c r="IST2" t="s">
        <v>6994</v>
      </c>
      <c r="ISU2" t="s">
        <v>6995</v>
      </c>
      <c r="ISV2" t="s">
        <v>6996</v>
      </c>
      <c r="ISW2" t="s">
        <v>6997</v>
      </c>
      <c r="ISX2" t="s">
        <v>6998</v>
      </c>
      <c r="ISY2" t="s">
        <v>6999</v>
      </c>
      <c r="ISZ2" t="s">
        <v>7000</v>
      </c>
      <c r="ITA2" t="s">
        <v>7001</v>
      </c>
      <c r="ITB2" t="s">
        <v>7002</v>
      </c>
      <c r="ITC2" t="s">
        <v>7003</v>
      </c>
      <c r="ITD2" t="s">
        <v>7004</v>
      </c>
      <c r="ITE2" t="s">
        <v>7005</v>
      </c>
      <c r="ITF2" t="s">
        <v>7006</v>
      </c>
      <c r="ITG2" t="s">
        <v>7007</v>
      </c>
      <c r="ITH2" t="s">
        <v>7008</v>
      </c>
      <c r="ITI2" t="s">
        <v>7009</v>
      </c>
      <c r="ITJ2" t="s">
        <v>7010</v>
      </c>
      <c r="ITK2" t="s">
        <v>7011</v>
      </c>
      <c r="ITL2" t="s">
        <v>7012</v>
      </c>
      <c r="ITM2" t="s">
        <v>7013</v>
      </c>
      <c r="ITN2" t="s">
        <v>7014</v>
      </c>
      <c r="ITO2" t="s">
        <v>7015</v>
      </c>
      <c r="ITP2" t="s">
        <v>7016</v>
      </c>
      <c r="ITQ2" t="s">
        <v>7017</v>
      </c>
      <c r="ITR2" t="s">
        <v>7018</v>
      </c>
      <c r="ITS2" t="s">
        <v>7019</v>
      </c>
      <c r="ITT2" t="s">
        <v>7020</v>
      </c>
      <c r="ITU2" t="s">
        <v>7021</v>
      </c>
      <c r="ITV2" t="s">
        <v>7022</v>
      </c>
      <c r="ITW2" t="s">
        <v>7023</v>
      </c>
      <c r="ITX2" t="s">
        <v>7024</v>
      </c>
      <c r="ITY2" t="s">
        <v>7025</v>
      </c>
      <c r="ITZ2" t="s">
        <v>7026</v>
      </c>
      <c r="IUA2" t="s">
        <v>7027</v>
      </c>
      <c r="IUB2" t="s">
        <v>7028</v>
      </c>
      <c r="IUC2" t="s">
        <v>7029</v>
      </c>
      <c r="IUD2" t="s">
        <v>7030</v>
      </c>
      <c r="IUE2" t="s">
        <v>7031</v>
      </c>
      <c r="IUF2" t="s">
        <v>7032</v>
      </c>
      <c r="IUG2" t="s">
        <v>7033</v>
      </c>
      <c r="IUH2" t="s">
        <v>7034</v>
      </c>
      <c r="IUI2" t="s">
        <v>7035</v>
      </c>
      <c r="IUJ2" t="s">
        <v>7036</v>
      </c>
      <c r="IUK2" t="s">
        <v>7037</v>
      </c>
      <c r="IUL2" t="s">
        <v>7038</v>
      </c>
      <c r="IUM2" t="s">
        <v>7039</v>
      </c>
      <c r="IUN2" t="s">
        <v>7040</v>
      </c>
      <c r="IUO2" t="s">
        <v>7041</v>
      </c>
      <c r="IUP2" t="s">
        <v>7042</v>
      </c>
      <c r="IUQ2" t="s">
        <v>7043</v>
      </c>
      <c r="IUR2" t="s">
        <v>7044</v>
      </c>
      <c r="IUS2" t="s">
        <v>7045</v>
      </c>
      <c r="IUT2" t="s">
        <v>7046</v>
      </c>
      <c r="IUU2" t="s">
        <v>7047</v>
      </c>
      <c r="IUV2" t="s">
        <v>7048</v>
      </c>
      <c r="IUW2" t="s">
        <v>7049</v>
      </c>
      <c r="IUX2" t="s">
        <v>7050</v>
      </c>
      <c r="IUY2" t="s">
        <v>7051</v>
      </c>
      <c r="IUZ2" t="s">
        <v>7052</v>
      </c>
      <c r="IVA2" t="s">
        <v>7053</v>
      </c>
      <c r="IVB2" t="s">
        <v>7054</v>
      </c>
      <c r="IVC2" t="s">
        <v>7055</v>
      </c>
      <c r="IVD2" t="s">
        <v>7056</v>
      </c>
      <c r="IVE2" t="s">
        <v>7057</v>
      </c>
      <c r="IVF2" t="s">
        <v>7058</v>
      </c>
      <c r="IVG2" t="s">
        <v>7059</v>
      </c>
      <c r="IVH2" t="s">
        <v>7060</v>
      </c>
      <c r="IVI2" t="s">
        <v>7061</v>
      </c>
      <c r="IVJ2" t="s">
        <v>7062</v>
      </c>
      <c r="IVK2" t="s">
        <v>7063</v>
      </c>
      <c r="IVL2" t="s">
        <v>7064</v>
      </c>
      <c r="IVM2" t="s">
        <v>7065</v>
      </c>
      <c r="IVN2" t="s">
        <v>7066</v>
      </c>
      <c r="IVO2" t="s">
        <v>7067</v>
      </c>
      <c r="IVP2" t="s">
        <v>7068</v>
      </c>
      <c r="IVQ2" t="s">
        <v>7069</v>
      </c>
      <c r="IVR2" t="s">
        <v>7070</v>
      </c>
      <c r="IVS2" t="s">
        <v>7071</v>
      </c>
      <c r="IVT2" t="s">
        <v>7072</v>
      </c>
      <c r="IVU2" t="s">
        <v>7073</v>
      </c>
      <c r="IVV2" t="s">
        <v>7074</v>
      </c>
      <c r="IVW2" t="s">
        <v>7075</v>
      </c>
      <c r="IVX2" t="s">
        <v>7076</v>
      </c>
      <c r="IVY2" t="s">
        <v>7077</v>
      </c>
      <c r="IVZ2" t="s">
        <v>7078</v>
      </c>
      <c r="IWA2" t="s">
        <v>7079</v>
      </c>
      <c r="IWB2" t="s">
        <v>7080</v>
      </c>
      <c r="IWC2" t="s">
        <v>7081</v>
      </c>
      <c r="IWD2" t="s">
        <v>7082</v>
      </c>
      <c r="IWE2" t="s">
        <v>7083</v>
      </c>
      <c r="IWF2" t="s">
        <v>7084</v>
      </c>
      <c r="IWG2" t="s">
        <v>7085</v>
      </c>
      <c r="IWH2" t="s">
        <v>7086</v>
      </c>
      <c r="IWI2" t="s">
        <v>7087</v>
      </c>
      <c r="IWJ2" t="s">
        <v>7088</v>
      </c>
      <c r="IWK2" t="s">
        <v>7089</v>
      </c>
      <c r="IWL2" t="s">
        <v>7090</v>
      </c>
      <c r="IWM2" t="s">
        <v>7091</v>
      </c>
      <c r="IWN2" t="s">
        <v>7092</v>
      </c>
      <c r="IWO2" t="s">
        <v>7093</v>
      </c>
      <c r="IWP2" t="s">
        <v>7094</v>
      </c>
      <c r="IWQ2" t="s">
        <v>7095</v>
      </c>
      <c r="IWR2" t="s">
        <v>7096</v>
      </c>
      <c r="IWS2" t="s">
        <v>7097</v>
      </c>
      <c r="IWT2" t="s">
        <v>7098</v>
      </c>
      <c r="IWU2" t="s">
        <v>7099</v>
      </c>
      <c r="IWV2" t="s">
        <v>7100</v>
      </c>
      <c r="IWW2" t="s">
        <v>7101</v>
      </c>
      <c r="IWX2" t="s">
        <v>7102</v>
      </c>
      <c r="IWY2" t="s">
        <v>7103</v>
      </c>
      <c r="IWZ2" t="s">
        <v>7104</v>
      </c>
      <c r="IXA2" t="s">
        <v>7105</v>
      </c>
      <c r="IXB2" t="s">
        <v>7106</v>
      </c>
      <c r="IXC2" t="s">
        <v>7107</v>
      </c>
      <c r="IXD2" t="s">
        <v>7108</v>
      </c>
      <c r="IXE2" t="s">
        <v>7109</v>
      </c>
      <c r="IXF2" t="s">
        <v>7110</v>
      </c>
      <c r="IXG2" t="s">
        <v>7111</v>
      </c>
      <c r="IXH2" t="s">
        <v>7112</v>
      </c>
      <c r="IXI2" t="s">
        <v>7113</v>
      </c>
      <c r="IXJ2" t="s">
        <v>7114</v>
      </c>
      <c r="IXK2" t="s">
        <v>7115</v>
      </c>
      <c r="IXL2" t="s">
        <v>7116</v>
      </c>
      <c r="IXM2" t="s">
        <v>7117</v>
      </c>
      <c r="IXN2" t="s">
        <v>7118</v>
      </c>
      <c r="IXO2" t="s">
        <v>7119</v>
      </c>
      <c r="IXP2" t="s">
        <v>7120</v>
      </c>
      <c r="IXQ2" t="s">
        <v>7121</v>
      </c>
      <c r="IXR2" t="s">
        <v>7122</v>
      </c>
      <c r="IXS2" t="s">
        <v>7123</v>
      </c>
      <c r="IXT2" t="s">
        <v>7124</v>
      </c>
      <c r="IXU2" t="s">
        <v>7125</v>
      </c>
      <c r="IXV2" t="s">
        <v>7126</v>
      </c>
      <c r="IXW2" t="s">
        <v>7127</v>
      </c>
      <c r="IXX2" t="s">
        <v>7128</v>
      </c>
      <c r="IXY2" t="s">
        <v>7129</v>
      </c>
      <c r="IXZ2" t="s">
        <v>7130</v>
      </c>
      <c r="IYA2" t="s">
        <v>7131</v>
      </c>
      <c r="IYB2" t="s">
        <v>7132</v>
      </c>
      <c r="IYC2" t="s">
        <v>7133</v>
      </c>
      <c r="IYD2" t="s">
        <v>7134</v>
      </c>
      <c r="IYE2" t="s">
        <v>7135</v>
      </c>
      <c r="IYF2" t="s">
        <v>7136</v>
      </c>
      <c r="IYG2" t="s">
        <v>7137</v>
      </c>
      <c r="IYH2" t="s">
        <v>7138</v>
      </c>
      <c r="IYI2" t="s">
        <v>7139</v>
      </c>
      <c r="IYJ2" t="s">
        <v>7140</v>
      </c>
      <c r="IYK2" t="s">
        <v>7141</v>
      </c>
      <c r="IYL2" t="s">
        <v>7142</v>
      </c>
      <c r="IYM2" t="s">
        <v>7143</v>
      </c>
      <c r="IYN2" t="s">
        <v>7144</v>
      </c>
      <c r="IYO2" t="s">
        <v>7145</v>
      </c>
      <c r="IYP2" t="s">
        <v>7146</v>
      </c>
      <c r="IYQ2" t="s">
        <v>7147</v>
      </c>
      <c r="IYR2" t="s">
        <v>7148</v>
      </c>
      <c r="IYS2" t="s">
        <v>7149</v>
      </c>
      <c r="IYT2" t="s">
        <v>7150</v>
      </c>
      <c r="IYU2" t="s">
        <v>7151</v>
      </c>
      <c r="IYV2" t="s">
        <v>7152</v>
      </c>
      <c r="IYW2" t="s">
        <v>7153</v>
      </c>
      <c r="IYX2" t="s">
        <v>7154</v>
      </c>
      <c r="IYY2" t="s">
        <v>7155</v>
      </c>
      <c r="IYZ2" t="s">
        <v>7156</v>
      </c>
      <c r="IZA2" t="s">
        <v>7157</v>
      </c>
      <c r="IZB2" t="s">
        <v>7158</v>
      </c>
      <c r="IZC2" t="s">
        <v>7159</v>
      </c>
      <c r="IZD2" t="s">
        <v>7160</v>
      </c>
      <c r="IZE2" t="s">
        <v>7161</v>
      </c>
      <c r="IZF2" t="s">
        <v>7162</v>
      </c>
      <c r="IZG2" t="s">
        <v>7163</v>
      </c>
      <c r="IZH2" t="s">
        <v>7164</v>
      </c>
      <c r="IZI2" t="s">
        <v>7165</v>
      </c>
      <c r="IZJ2" t="s">
        <v>7166</v>
      </c>
      <c r="IZK2" t="s">
        <v>7167</v>
      </c>
      <c r="IZL2" t="s">
        <v>7168</v>
      </c>
      <c r="IZM2" t="s">
        <v>7169</v>
      </c>
      <c r="IZN2" t="s">
        <v>7170</v>
      </c>
      <c r="IZO2" t="s">
        <v>7171</v>
      </c>
      <c r="IZP2" t="s">
        <v>7172</v>
      </c>
      <c r="IZQ2" t="s">
        <v>7173</v>
      </c>
      <c r="IZR2" t="s">
        <v>7174</v>
      </c>
      <c r="IZS2" t="s">
        <v>7175</v>
      </c>
      <c r="IZT2" t="s">
        <v>7176</v>
      </c>
      <c r="IZU2" t="s">
        <v>7177</v>
      </c>
      <c r="IZV2" t="s">
        <v>7178</v>
      </c>
      <c r="IZW2" t="s">
        <v>7179</v>
      </c>
      <c r="IZX2" t="s">
        <v>7180</v>
      </c>
      <c r="IZY2" t="s">
        <v>7181</v>
      </c>
      <c r="IZZ2" t="s">
        <v>7182</v>
      </c>
      <c r="JAA2" t="s">
        <v>7183</v>
      </c>
      <c r="JAB2" t="s">
        <v>7184</v>
      </c>
      <c r="JAC2" t="s">
        <v>7185</v>
      </c>
      <c r="JAD2" t="s">
        <v>7186</v>
      </c>
      <c r="JAE2" t="s">
        <v>7187</v>
      </c>
      <c r="JAF2" t="s">
        <v>7188</v>
      </c>
      <c r="JAG2" t="s">
        <v>7189</v>
      </c>
      <c r="JAH2" t="s">
        <v>7190</v>
      </c>
      <c r="JAI2" t="s">
        <v>7191</v>
      </c>
      <c r="JAJ2" t="s">
        <v>7192</v>
      </c>
      <c r="JAK2" t="s">
        <v>7193</v>
      </c>
      <c r="JAL2" t="s">
        <v>7194</v>
      </c>
      <c r="JAM2" t="s">
        <v>7195</v>
      </c>
      <c r="JAN2" t="s">
        <v>7196</v>
      </c>
      <c r="JAO2" t="s">
        <v>7197</v>
      </c>
      <c r="JAP2" t="s">
        <v>7198</v>
      </c>
      <c r="JAQ2" t="s">
        <v>7199</v>
      </c>
      <c r="JAR2" t="s">
        <v>7200</v>
      </c>
      <c r="JAS2" t="s">
        <v>7201</v>
      </c>
      <c r="JAT2" t="s">
        <v>7202</v>
      </c>
      <c r="JAU2" t="s">
        <v>7203</v>
      </c>
      <c r="JAV2" t="s">
        <v>7204</v>
      </c>
      <c r="JAW2" t="s">
        <v>7205</v>
      </c>
      <c r="JAX2" t="s">
        <v>7206</v>
      </c>
      <c r="JAY2" t="s">
        <v>7207</v>
      </c>
      <c r="JAZ2" t="s">
        <v>7208</v>
      </c>
      <c r="JBA2" t="s">
        <v>7209</v>
      </c>
      <c r="JBB2" t="s">
        <v>7210</v>
      </c>
      <c r="JBC2" t="s">
        <v>7211</v>
      </c>
      <c r="JBD2" t="s">
        <v>7212</v>
      </c>
      <c r="JBE2" t="s">
        <v>7213</v>
      </c>
      <c r="JBF2" t="s">
        <v>7214</v>
      </c>
      <c r="JBG2" t="s">
        <v>7215</v>
      </c>
      <c r="JBH2" t="s">
        <v>7216</v>
      </c>
      <c r="JBI2" t="s">
        <v>7217</v>
      </c>
      <c r="JBJ2" t="s">
        <v>7218</v>
      </c>
      <c r="JBK2" t="s">
        <v>7219</v>
      </c>
      <c r="JBL2" t="s">
        <v>7220</v>
      </c>
      <c r="JBM2" t="s">
        <v>7221</v>
      </c>
      <c r="JBN2" t="s">
        <v>7222</v>
      </c>
      <c r="JBO2" t="s">
        <v>7223</v>
      </c>
      <c r="JBP2" t="s">
        <v>7224</v>
      </c>
      <c r="JBQ2" t="s">
        <v>7225</v>
      </c>
      <c r="JBR2" t="s">
        <v>7226</v>
      </c>
      <c r="JBS2" t="s">
        <v>7227</v>
      </c>
      <c r="JBT2" t="s">
        <v>7228</v>
      </c>
      <c r="JBU2" t="s">
        <v>7229</v>
      </c>
      <c r="JBV2" t="s">
        <v>7230</v>
      </c>
      <c r="JBW2" t="s">
        <v>7231</v>
      </c>
      <c r="JBX2" t="s">
        <v>7232</v>
      </c>
      <c r="JBY2" t="s">
        <v>7233</v>
      </c>
      <c r="JBZ2" t="s">
        <v>7234</v>
      </c>
      <c r="JCA2" t="s">
        <v>7235</v>
      </c>
      <c r="JCB2" t="s">
        <v>7236</v>
      </c>
      <c r="JCC2" t="s">
        <v>7237</v>
      </c>
      <c r="JCD2" t="s">
        <v>7238</v>
      </c>
      <c r="JCE2" t="s">
        <v>7239</v>
      </c>
      <c r="JCF2" t="s">
        <v>7240</v>
      </c>
      <c r="JCG2" t="s">
        <v>7241</v>
      </c>
      <c r="JCH2" t="s">
        <v>7242</v>
      </c>
      <c r="JCI2" t="s">
        <v>7243</v>
      </c>
      <c r="JCJ2" t="s">
        <v>7244</v>
      </c>
      <c r="JCK2" t="s">
        <v>7245</v>
      </c>
      <c r="JCL2" t="s">
        <v>7246</v>
      </c>
      <c r="JCM2" t="s">
        <v>7247</v>
      </c>
      <c r="JCN2" t="s">
        <v>7248</v>
      </c>
      <c r="JCO2" t="s">
        <v>7249</v>
      </c>
      <c r="JCP2" t="s">
        <v>7250</v>
      </c>
      <c r="JCQ2" t="s">
        <v>7251</v>
      </c>
      <c r="JCR2" t="s">
        <v>7252</v>
      </c>
      <c r="JCS2" t="s">
        <v>7253</v>
      </c>
      <c r="JCT2" t="s">
        <v>7254</v>
      </c>
      <c r="JCU2" t="s">
        <v>7255</v>
      </c>
      <c r="JCV2" t="s">
        <v>7256</v>
      </c>
      <c r="JCW2" t="s">
        <v>7257</v>
      </c>
      <c r="JCX2" t="s">
        <v>7258</v>
      </c>
      <c r="JCY2" t="s">
        <v>7259</v>
      </c>
      <c r="JCZ2" t="s">
        <v>7260</v>
      </c>
      <c r="JDA2" t="s">
        <v>7261</v>
      </c>
      <c r="JDB2" t="s">
        <v>7262</v>
      </c>
      <c r="JDC2" t="s">
        <v>7263</v>
      </c>
      <c r="JDD2" t="s">
        <v>7264</v>
      </c>
      <c r="JDE2" t="s">
        <v>7265</v>
      </c>
      <c r="JDF2" t="s">
        <v>7266</v>
      </c>
      <c r="JDG2" t="s">
        <v>7267</v>
      </c>
      <c r="JDH2" t="s">
        <v>7268</v>
      </c>
      <c r="JDI2" t="s">
        <v>7269</v>
      </c>
      <c r="JDJ2" t="s">
        <v>7270</v>
      </c>
      <c r="JDK2" t="s">
        <v>7271</v>
      </c>
      <c r="JDL2" t="s">
        <v>7272</v>
      </c>
      <c r="JDM2" t="s">
        <v>7273</v>
      </c>
      <c r="JDN2" t="s">
        <v>7274</v>
      </c>
      <c r="JDO2" t="s">
        <v>7275</v>
      </c>
      <c r="JDP2" t="s">
        <v>7276</v>
      </c>
      <c r="JDQ2" t="s">
        <v>7277</v>
      </c>
      <c r="JDR2" t="s">
        <v>7278</v>
      </c>
      <c r="JDS2" t="s">
        <v>7279</v>
      </c>
      <c r="JDT2" t="s">
        <v>7280</v>
      </c>
      <c r="JDU2" t="s">
        <v>7281</v>
      </c>
      <c r="JDV2" t="s">
        <v>7282</v>
      </c>
      <c r="JDW2" t="s">
        <v>7283</v>
      </c>
      <c r="JDX2" t="s">
        <v>7284</v>
      </c>
      <c r="JDY2" t="s">
        <v>7285</v>
      </c>
      <c r="JDZ2" t="s">
        <v>7286</v>
      </c>
      <c r="JEA2" t="s">
        <v>7287</v>
      </c>
      <c r="JEB2" t="s">
        <v>7288</v>
      </c>
      <c r="JEC2" t="s">
        <v>7289</v>
      </c>
      <c r="JED2" t="s">
        <v>7290</v>
      </c>
      <c r="JEE2" t="s">
        <v>7291</v>
      </c>
      <c r="JEF2" t="s">
        <v>7292</v>
      </c>
      <c r="JEG2" t="s">
        <v>7293</v>
      </c>
      <c r="JEH2" t="s">
        <v>7294</v>
      </c>
      <c r="JEI2" t="s">
        <v>7295</v>
      </c>
      <c r="JEJ2" t="s">
        <v>7296</v>
      </c>
      <c r="JEK2" t="s">
        <v>7297</v>
      </c>
      <c r="JEL2" t="s">
        <v>7298</v>
      </c>
      <c r="JEM2" t="s">
        <v>7299</v>
      </c>
      <c r="JEN2" t="s">
        <v>7300</v>
      </c>
      <c r="JEO2" t="s">
        <v>7301</v>
      </c>
      <c r="JEP2" t="s">
        <v>7302</v>
      </c>
      <c r="JEQ2" t="s">
        <v>7303</v>
      </c>
      <c r="JER2" t="s">
        <v>7304</v>
      </c>
      <c r="JES2" t="s">
        <v>7305</v>
      </c>
      <c r="JET2" t="s">
        <v>7306</v>
      </c>
      <c r="JEU2" t="s">
        <v>7307</v>
      </c>
      <c r="JEV2" t="s">
        <v>7308</v>
      </c>
      <c r="JEW2" t="s">
        <v>7309</v>
      </c>
      <c r="JEX2" t="s">
        <v>7310</v>
      </c>
      <c r="JEY2" t="s">
        <v>7311</v>
      </c>
      <c r="JEZ2" t="s">
        <v>7312</v>
      </c>
      <c r="JFA2" t="s">
        <v>7313</v>
      </c>
      <c r="JFB2" t="s">
        <v>7314</v>
      </c>
      <c r="JFC2" t="s">
        <v>7315</v>
      </c>
      <c r="JFD2" t="s">
        <v>7316</v>
      </c>
      <c r="JFE2" t="s">
        <v>7317</v>
      </c>
      <c r="JFF2" t="s">
        <v>7318</v>
      </c>
      <c r="JFG2" t="s">
        <v>7319</v>
      </c>
      <c r="JFH2" t="s">
        <v>7320</v>
      </c>
      <c r="JFI2" t="s">
        <v>7321</v>
      </c>
      <c r="JFJ2" t="s">
        <v>7322</v>
      </c>
      <c r="JFK2" t="s">
        <v>7323</v>
      </c>
      <c r="JFL2" t="s">
        <v>7324</v>
      </c>
      <c r="JFM2" t="s">
        <v>7325</v>
      </c>
      <c r="JFN2" t="s">
        <v>7326</v>
      </c>
      <c r="JFO2" t="s">
        <v>7327</v>
      </c>
      <c r="JFP2" t="s">
        <v>7328</v>
      </c>
      <c r="JFQ2" t="s">
        <v>7329</v>
      </c>
      <c r="JFR2" t="s">
        <v>7330</v>
      </c>
      <c r="JFS2" t="s">
        <v>7331</v>
      </c>
      <c r="JFT2" t="s">
        <v>7332</v>
      </c>
      <c r="JFU2" t="s">
        <v>7333</v>
      </c>
      <c r="JFV2" t="s">
        <v>7334</v>
      </c>
      <c r="JFW2" t="s">
        <v>7335</v>
      </c>
      <c r="JFX2" t="s">
        <v>7336</v>
      </c>
      <c r="JFY2" t="s">
        <v>7337</v>
      </c>
      <c r="JFZ2" t="s">
        <v>7338</v>
      </c>
      <c r="JGA2" t="s">
        <v>7339</v>
      </c>
      <c r="JGB2" t="s">
        <v>7340</v>
      </c>
      <c r="JGC2" t="s">
        <v>7341</v>
      </c>
      <c r="JGD2" t="s">
        <v>7342</v>
      </c>
      <c r="JGE2" t="s">
        <v>7343</v>
      </c>
      <c r="JGF2" t="s">
        <v>7344</v>
      </c>
      <c r="JGG2" t="s">
        <v>7345</v>
      </c>
      <c r="JGH2" t="s">
        <v>7346</v>
      </c>
      <c r="JGI2" t="s">
        <v>7347</v>
      </c>
      <c r="JGJ2" t="s">
        <v>7348</v>
      </c>
      <c r="JGK2" t="s">
        <v>7349</v>
      </c>
      <c r="JGL2" t="s">
        <v>7350</v>
      </c>
      <c r="JGM2" t="s">
        <v>7351</v>
      </c>
      <c r="JGN2" t="s">
        <v>7352</v>
      </c>
      <c r="JGO2" t="s">
        <v>7353</v>
      </c>
      <c r="JGP2" t="s">
        <v>7354</v>
      </c>
      <c r="JGQ2" t="s">
        <v>7355</v>
      </c>
      <c r="JGR2" t="s">
        <v>7356</v>
      </c>
      <c r="JGS2" t="s">
        <v>7357</v>
      </c>
      <c r="JGT2" t="s">
        <v>7358</v>
      </c>
      <c r="JGU2" t="s">
        <v>7359</v>
      </c>
      <c r="JGV2" t="s">
        <v>7360</v>
      </c>
      <c r="JGW2" t="s">
        <v>7361</v>
      </c>
      <c r="JGX2" t="s">
        <v>7362</v>
      </c>
      <c r="JGY2" t="s">
        <v>7363</v>
      </c>
      <c r="JGZ2" t="s">
        <v>7364</v>
      </c>
      <c r="JHA2" t="s">
        <v>7365</v>
      </c>
      <c r="JHB2" t="s">
        <v>7366</v>
      </c>
      <c r="JHC2" t="s">
        <v>7367</v>
      </c>
      <c r="JHD2" t="s">
        <v>7368</v>
      </c>
      <c r="JHE2" t="s">
        <v>7369</v>
      </c>
      <c r="JHF2" t="s">
        <v>7370</v>
      </c>
      <c r="JHG2" t="s">
        <v>7371</v>
      </c>
      <c r="JHH2" t="s">
        <v>7372</v>
      </c>
      <c r="JHI2" t="s">
        <v>7373</v>
      </c>
      <c r="JHJ2" t="s">
        <v>7374</v>
      </c>
      <c r="JHK2" t="s">
        <v>7375</v>
      </c>
      <c r="JHL2" t="s">
        <v>7376</v>
      </c>
      <c r="JHM2" t="s">
        <v>7377</v>
      </c>
      <c r="JHN2" t="s">
        <v>7378</v>
      </c>
      <c r="JHO2" t="s">
        <v>7379</v>
      </c>
      <c r="JHP2" t="s">
        <v>7380</v>
      </c>
      <c r="JHQ2" t="s">
        <v>7381</v>
      </c>
      <c r="JHR2" t="s">
        <v>7382</v>
      </c>
      <c r="JHS2" t="s">
        <v>7383</v>
      </c>
      <c r="JHT2" t="s">
        <v>7384</v>
      </c>
      <c r="JHU2" t="s">
        <v>7385</v>
      </c>
      <c r="JHV2" t="s">
        <v>7386</v>
      </c>
      <c r="JHW2" t="s">
        <v>7387</v>
      </c>
      <c r="JHX2" t="s">
        <v>7388</v>
      </c>
      <c r="JHY2" t="s">
        <v>7389</v>
      </c>
      <c r="JHZ2" t="s">
        <v>7390</v>
      </c>
      <c r="JIA2" t="s">
        <v>7391</v>
      </c>
      <c r="JIB2" t="s">
        <v>7392</v>
      </c>
      <c r="JIC2" t="s">
        <v>7393</v>
      </c>
      <c r="JID2" t="s">
        <v>7394</v>
      </c>
      <c r="JIE2" t="s">
        <v>7395</v>
      </c>
      <c r="JIF2" t="s">
        <v>7396</v>
      </c>
      <c r="JIG2" t="s">
        <v>7397</v>
      </c>
      <c r="JIH2" t="s">
        <v>7398</v>
      </c>
      <c r="JII2" t="s">
        <v>7399</v>
      </c>
      <c r="JIJ2" t="s">
        <v>7400</v>
      </c>
      <c r="JIK2" t="s">
        <v>7401</v>
      </c>
      <c r="JIL2" t="s">
        <v>7402</v>
      </c>
      <c r="JIM2" t="s">
        <v>7403</v>
      </c>
      <c r="JIN2" t="s">
        <v>7404</v>
      </c>
      <c r="JIO2" t="s">
        <v>7405</v>
      </c>
      <c r="JIP2" t="s">
        <v>7406</v>
      </c>
      <c r="JIQ2" t="s">
        <v>7407</v>
      </c>
      <c r="JIR2" t="s">
        <v>7408</v>
      </c>
      <c r="JIS2" t="s">
        <v>7409</v>
      </c>
      <c r="JIT2" t="s">
        <v>7410</v>
      </c>
      <c r="JIU2" t="s">
        <v>7411</v>
      </c>
      <c r="JIV2" t="s">
        <v>7412</v>
      </c>
      <c r="JIW2" t="s">
        <v>7413</v>
      </c>
      <c r="JIX2" t="s">
        <v>7414</v>
      </c>
      <c r="JIY2" t="s">
        <v>7415</v>
      </c>
      <c r="JIZ2" t="s">
        <v>7416</v>
      </c>
      <c r="JJA2" t="s">
        <v>7417</v>
      </c>
      <c r="JJB2" t="s">
        <v>7418</v>
      </c>
      <c r="JJC2" t="s">
        <v>7419</v>
      </c>
      <c r="JJD2" t="s">
        <v>7420</v>
      </c>
      <c r="JJE2" t="s">
        <v>7421</v>
      </c>
      <c r="JJF2" t="s">
        <v>7422</v>
      </c>
      <c r="JJG2" t="s">
        <v>7423</v>
      </c>
      <c r="JJH2" t="s">
        <v>7424</v>
      </c>
      <c r="JJI2" t="s">
        <v>7425</v>
      </c>
      <c r="JJJ2" t="s">
        <v>7426</v>
      </c>
      <c r="JJK2" t="s">
        <v>7427</v>
      </c>
      <c r="JJL2" t="s">
        <v>7428</v>
      </c>
      <c r="JJM2" t="s">
        <v>7429</v>
      </c>
      <c r="JJN2" t="s">
        <v>7430</v>
      </c>
      <c r="JJO2" t="s">
        <v>7431</v>
      </c>
      <c r="JJP2" t="s">
        <v>7432</v>
      </c>
      <c r="JJQ2" t="s">
        <v>7433</v>
      </c>
      <c r="JJR2" t="s">
        <v>7434</v>
      </c>
      <c r="JJS2" t="s">
        <v>7435</v>
      </c>
      <c r="JJT2" t="s">
        <v>7436</v>
      </c>
      <c r="JJU2" t="s">
        <v>7437</v>
      </c>
      <c r="JJV2" t="s">
        <v>7438</v>
      </c>
      <c r="JJW2" t="s">
        <v>7439</v>
      </c>
      <c r="JJX2" t="s">
        <v>7440</v>
      </c>
      <c r="JJY2" t="s">
        <v>7441</v>
      </c>
      <c r="JJZ2" t="s">
        <v>7442</v>
      </c>
      <c r="JKA2" t="s">
        <v>7443</v>
      </c>
      <c r="JKB2" t="s">
        <v>7444</v>
      </c>
      <c r="JKC2" t="s">
        <v>7445</v>
      </c>
      <c r="JKD2" t="s">
        <v>7446</v>
      </c>
      <c r="JKE2" t="s">
        <v>7447</v>
      </c>
      <c r="JKF2" t="s">
        <v>7448</v>
      </c>
      <c r="JKG2" t="s">
        <v>7449</v>
      </c>
      <c r="JKH2" t="s">
        <v>7450</v>
      </c>
      <c r="JKI2" t="s">
        <v>7451</v>
      </c>
      <c r="JKJ2" t="s">
        <v>7452</v>
      </c>
      <c r="JKK2" t="s">
        <v>7453</v>
      </c>
      <c r="JKL2" t="s">
        <v>7454</v>
      </c>
      <c r="JKM2" t="s">
        <v>7455</v>
      </c>
      <c r="JKN2" t="s">
        <v>7456</v>
      </c>
      <c r="JKO2" t="s">
        <v>7457</v>
      </c>
      <c r="JKP2" t="s">
        <v>7458</v>
      </c>
      <c r="JKQ2" t="s">
        <v>7459</v>
      </c>
      <c r="JKR2" t="s">
        <v>7460</v>
      </c>
      <c r="JKS2" t="s">
        <v>7461</v>
      </c>
      <c r="JKT2" t="s">
        <v>7462</v>
      </c>
      <c r="JKU2" t="s">
        <v>7463</v>
      </c>
      <c r="JKV2" t="s">
        <v>7464</v>
      </c>
      <c r="JKW2" t="s">
        <v>7465</v>
      </c>
      <c r="JKX2" t="s">
        <v>7466</v>
      </c>
      <c r="JKY2" t="s">
        <v>7467</v>
      </c>
      <c r="JKZ2" t="s">
        <v>7468</v>
      </c>
      <c r="JLA2" t="s">
        <v>7469</v>
      </c>
      <c r="JLB2" t="s">
        <v>7470</v>
      </c>
      <c r="JLC2" t="s">
        <v>7471</v>
      </c>
      <c r="JLD2" t="s">
        <v>7472</v>
      </c>
      <c r="JLE2" t="s">
        <v>7473</v>
      </c>
      <c r="JLF2" t="s">
        <v>7474</v>
      </c>
      <c r="JLG2" t="s">
        <v>7475</v>
      </c>
      <c r="JLH2" t="s">
        <v>7476</v>
      </c>
      <c r="JLI2" t="s">
        <v>7477</v>
      </c>
      <c r="JLJ2" t="s">
        <v>7478</v>
      </c>
      <c r="JLK2" t="s">
        <v>7479</v>
      </c>
      <c r="JLL2" t="s">
        <v>7480</v>
      </c>
      <c r="JLM2" t="s">
        <v>7481</v>
      </c>
      <c r="JLN2" t="s">
        <v>7482</v>
      </c>
      <c r="JLO2" t="s">
        <v>7483</v>
      </c>
      <c r="JLP2" t="s">
        <v>7484</v>
      </c>
      <c r="JLQ2" t="s">
        <v>7485</v>
      </c>
      <c r="JLR2" t="s">
        <v>7486</v>
      </c>
      <c r="JLS2" t="s">
        <v>7487</v>
      </c>
      <c r="JLT2" t="s">
        <v>7488</v>
      </c>
      <c r="JLU2" t="s">
        <v>7489</v>
      </c>
      <c r="JLV2" t="s">
        <v>7490</v>
      </c>
      <c r="JLW2" t="s">
        <v>7491</v>
      </c>
      <c r="JLX2" t="s">
        <v>7492</v>
      </c>
      <c r="JLY2" t="s">
        <v>7493</v>
      </c>
      <c r="JLZ2" t="s">
        <v>7494</v>
      </c>
      <c r="JMA2" t="s">
        <v>7495</v>
      </c>
      <c r="JMB2" t="s">
        <v>7496</v>
      </c>
      <c r="JMC2" t="s">
        <v>7497</v>
      </c>
      <c r="JMD2" t="s">
        <v>7498</v>
      </c>
      <c r="JME2" t="s">
        <v>7499</v>
      </c>
      <c r="JMF2" t="s">
        <v>7500</v>
      </c>
      <c r="JMG2" t="s">
        <v>7501</v>
      </c>
      <c r="JMH2" t="s">
        <v>7502</v>
      </c>
      <c r="JMI2" t="s">
        <v>7503</v>
      </c>
      <c r="JMJ2" t="s">
        <v>7504</v>
      </c>
      <c r="JMK2" t="s">
        <v>7505</v>
      </c>
      <c r="JML2" t="s">
        <v>7506</v>
      </c>
      <c r="JMM2" t="s">
        <v>7507</v>
      </c>
      <c r="JMN2" t="s">
        <v>7508</v>
      </c>
      <c r="JMO2" t="s">
        <v>7509</v>
      </c>
      <c r="JMP2" t="s">
        <v>7510</v>
      </c>
      <c r="JMQ2" t="s">
        <v>7511</v>
      </c>
      <c r="JMR2" t="s">
        <v>7512</v>
      </c>
      <c r="JMS2" t="s">
        <v>7513</v>
      </c>
      <c r="JMT2" t="s">
        <v>7514</v>
      </c>
      <c r="JMU2" t="s">
        <v>7515</v>
      </c>
      <c r="JMV2" t="s">
        <v>7516</v>
      </c>
      <c r="JMW2" t="s">
        <v>7517</v>
      </c>
      <c r="JMX2" t="s">
        <v>7518</v>
      </c>
      <c r="JMY2" t="s">
        <v>7519</v>
      </c>
      <c r="JMZ2" t="s">
        <v>7520</v>
      </c>
      <c r="JNA2" t="s">
        <v>7521</v>
      </c>
      <c r="JNB2" t="s">
        <v>7522</v>
      </c>
      <c r="JNC2" t="s">
        <v>7523</v>
      </c>
      <c r="JND2" t="s">
        <v>7524</v>
      </c>
      <c r="JNE2" t="s">
        <v>7525</v>
      </c>
      <c r="JNF2" t="s">
        <v>7526</v>
      </c>
      <c r="JNG2" t="s">
        <v>7527</v>
      </c>
      <c r="JNH2" t="s">
        <v>7528</v>
      </c>
      <c r="JNI2" t="s">
        <v>7529</v>
      </c>
      <c r="JNJ2" t="s">
        <v>7530</v>
      </c>
      <c r="JNK2" t="s">
        <v>7531</v>
      </c>
      <c r="JNL2" t="s">
        <v>7532</v>
      </c>
      <c r="JNM2" t="s">
        <v>7533</v>
      </c>
      <c r="JNN2" t="s">
        <v>7534</v>
      </c>
      <c r="JNO2" t="s">
        <v>7535</v>
      </c>
      <c r="JNP2" t="s">
        <v>7536</v>
      </c>
      <c r="JNQ2" t="s">
        <v>7537</v>
      </c>
      <c r="JNR2" t="s">
        <v>7538</v>
      </c>
      <c r="JNS2" t="s">
        <v>7539</v>
      </c>
      <c r="JNT2" t="s">
        <v>7540</v>
      </c>
      <c r="JNU2" t="s">
        <v>7541</v>
      </c>
      <c r="JNV2" t="s">
        <v>7542</v>
      </c>
      <c r="JNW2" t="s">
        <v>7543</v>
      </c>
      <c r="JNX2" t="s">
        <v>7544</v>
      </c>
      <c r="JNY2" t="s">
        <v>7545</v>
      </c>
      <c r="JNZ2" t="s">
        <v>7546</v>
      </c>
      <c r="JOA2" t="s">
        <v>7547</v>
      </c>
      <c r="JOB2" t="s">
        <v>7548</v>
      </c>
      <c r="JOC2" t="s">
        <v>7549</v>
      </c>
      <c r="JOD2" t="s">
        <v>7550</v>
      </c>
      <c r="JOE2" t="s">
        <v>7551</v>
      </c>
      <c r="JOF2" t="s">
        <v>7552</v>
      </c>
      <c r="JOG2" t="s">
        <v>7553</v>
      </c>
      <c r="JOH2" t="s">
        <v>7554</v>
      </c>
      <c r="JOI2" t="s">
        <v>7555</v>
      </c>
      <c r="JOJ2" t="s">
        <v>7556</v>
      </c>
      <c r="JOK2" t="s">
        <v>7557</v>
      </c>
      <c r="JOL2" t="s">
        <v>7558</v>
      </c>
      <c r="JOM2" t="s">
        <v>7559</v>
      </c>
      <c r="JON2" t="s">
        <v>7560</v>
      </c>
      <c r="JOO2" t="s">
        <v>7561</v>
      </c>
      <c r="JOP2" t="s">
        <v>7562</v>
      </c>
      <c r="JOQ2" t="s">
        <v>7563</v>
      </c>
      <c r="JOR2" t="s">
        <v>7564</v>
      </c>
      <c r="JOS2" t="s">
        <v>7565</v>
      </c>
      <c r="JOT2" t="s">
        <v>7566</v>
      </c>
      <c r="JOU2" t="s">
        <v>7567</v>
      </c>
      <c r="JOV2" t="s">
        <v>7568</v>
      </c>
      <c r="JOW2" t="s">
        <v>7569</v>
      </c>
      <c r="JOX2" t="s">
        <v>7570</v>
      </c>
      <c r="JOY2" t="s">
        <v>7571</v>
      </c>
      <c r="JOZ2" t="s">
        <v>7572</v>
      </c>
      <c r="JPA2" t="s">
        <v>7573</v>
      </c>
      <c r="JPB2" t="s">
        <v>7574</v>
      </c>
      <c r="JPC2" t="s">
        <v>7575</v>
      </c>
      <c r="JPD2" t="s">
        <v>7576</v>
      </c>
      <c r="JPE2" t="s">
        <v>7577</v>
      </c>
      <c r="JPF2" t="s">
        <v>7578</v>
      </c>
      <c r="JPG2" t="s">
        <v>7579</v>
      </c>
      <c r="JPH2" t="s">
        <v>7580</v>
      </c>
      <c r="JPI2" t="s">
        <v>7581</v>
      </c>
      <c r="JPJ2" t="s">
        <v>7582</v>
      </c>
      <c r="JPK2" t="s">
        <v>7583</v>
      </c>
      <c r="JPL2" t="s">
        <v>7584</v>
      </c>
      <c r="JPM2" t="s">
        <v>7585</v>
      </c>
      <c r="JPN2" t="s">
        <v>7586</v>
      </c>
      <c r="JPO2" t="s">
        <v>7587</v>
      </c>
      <c r="JPP2" t="s">
        <v>7588</v>
      </c>
      <c r="JPQ2" t="s">
        <v>7589</v>
      </c>
      <c r="JPR2" t="s">
        <v>7590</v>
      </c>
      <c r="JPS2" t="s">
        <v>7591</v>
      </c>
      <c r="JPT2" t="s">
        <v>7592</v>
      </c>
      <c r="JPU2" t="s">
        <v>7593</v>
      </c>
      <c r="JPV2" t="s">
        <v>7594</v>
      </c>
      <c r="JPW2" t="s">
        <v>7595</v>
      </c>
      <c r="JPX2" t="s">
        <v>7596</v>
      </c>
      <c r="JPY2" t="s">
        <v>7597</v>
      </c>
      <c r="JPZ2" t="s">
        <v>7598</v>
      </c>
      <c r="JQA2" t="s">
        <v>7599</v>
      </c>
      <c r="JQB2" t="s">
        <v>7600</v>
      </c>
      <c r="JQC2" t="s">
        <v>7601</v>
      </c>
      <c r="JQD2" t="s">
        <v>7602</v>
      </c>
      <c r="JQE2" t="s">
        <v>7603</v>
      </c>
      <c r="JQF2" t="s">
        <v>7604</v>
      </c>
      <c r="JQG2" t="s">
        <v>7605</v>
      </c>
      <c r="JQH2" t="s">
        <v>7606</v>
      </c>
      <c r="JQI2" t="s">
        <v>7607</v>
      </c>
      <c r="JQJ2" t="s">
        <v>7608</v>
      </c>
      <c r="JQK2" t="s">
        <v>7609</v>
      </c>
      <c r="JQL2" t="s">
        <v>7610</v>
      </c>
      <c r="JQM2" t="s">
        <v>7611</v>
      </c>
      <c r="JQN2" t="s">
        <v>7612</v>
      </c>
      <c r="JQO2" t="s">
        <v>7613</v>
      </c>
      <c r="JQP2" t="s">
        <v>7614</v>
      </c>
      <c r="JQQ2" t="s">
        <v>7615</v>
      </c>
      <c r="JQR2" t="s">
        <v>7616</v>
      </c>
      <c r="JQS2" t="s">
        <v>7617</v>
      </c>
      <c r="JQT2" t="s">
        <v>7618</v>
      </c>
      <c r="JQU2" t="s">
        <v>7619</v>
      </c>
      <c r="JQV2" t="s">
        <v>7620</v>
      </c>
      <c r="JQW2" t="s">
        <v>7621</v>
      </c>
      <c r="JQX2" t="s">
        <v>7622</v>
      </c>
      <c r="JQY2" t="s">
        <v>7623</v>
      </c>
      <c r="JQZ2" t="s">
        <v>7624</v>
      </c>
      <c r="JRA2" t="s">
        <v>7625</v>
      </c>
      <c r="JRB2" t="s">
        <v>7626</v>
      </c>
      <c r="JRC2" t="s">
        <v>7627</v>
      </c>
      <c r="JRD2" t="s">
        <v>7628</v>
      </c>
      <c r="JRE2" t="s">
        <v>7629</v>
      </c>
      <c r="JRF2" t="s">
        <v>7630</v>
      </c>
      <c r="JRG2" t="s">
        <v>7631</v>
      </c>
      <c r="JRH2" t="s">
        <v>7632</v>
      </c>
      <c r="JRI2" t="s">
        <v>7633</v>
      </c>
      <c r="JRJ2" t="s">
        <v>7634</v>
      </c>
      <c r="JRK2" t="s">
        <v>7635</v>
      </c>
      <c r="JRL2" t="s">
        <v>7636</v>
      </c>
      <c r="JRM2" t="s">
        <v>7637</v>
      </c>
      <c r="JRN2" t="s">
        <v>7638</v>
      </c>
      <c r="JRO2" t="s">
        <v>7639</v>
      </c>
      <c r="JRP2" t="s">
        <v>7640</v>
      </c>
      <c r="JRQ2" t="s">
        <v>7641</v>
      </c>
      <c r="JRR2" t="s">
        <v>7642</v>
      </c>
      <c r="JRS2" t="s">
        <v>7643</v>
      </c>
      <c r="JRT2" t="s">
        <v>7644</v>
      </c>
      <c r="JRU2" t="s">
        <v>7645</v>
      </c>
      <c r="JRV2" t="s">
        <v>7646</v>
      </c>
      <c r="JRW2" t="s">
        <v>7647</v>
      </c>
      <c r="JRX2" t="s">
        <v>7648</v>
      </c>
      <c r="JRY2" t="s">
        <v>7649</v>
      </c>
      <c r="JRZ2" t="s">
        <v>7650</v>
      </c>
      <c r="JSA2" t="s">
        <v>7651</v>
      </c>
      <c r="JSB2" t="s">
        <v>7652</v>
      </c>
      <c r="JSC2" t="s">
        <v>7653</v>
      </c>
      <c r="JSD2" t="s">
        <v>7654</v>
      </c>
      <c r="JSE2" t="s">
        <v>7655</v>
      </c>
      <c r="JSF2" t="s">
        <v>7656</v>
      </c>
      <c r="JSG2" t="s">
        <v>7657</v>
      </c>
      <c r="JSH2" t="s">
        <v>7658</v>
      </c>
      <c r="JSI2" t="s">
        <v>7659</v>
      </c>
      <c r="JSJ2" t="s">
        <v>7660</v>
      </c>
      <c r="JSK2" t="s">
        <v>7661</v>
      </c>
      <c r="JSL2" t="s">
        <v>7662</v>
      </c>
      <c r="JSM2" t="s">
        <v>7663</v>
      </c>
      <c r="JSN2" t="s">
        <v>7664</v>
      </c>
      <c r="JSO2" t="s">
        <v>7665</v>
      </c>
      <c r="JSP2" t="s">
        <v>7666</v>
      </c>
      <c r="JSQ2" t="s">
        <v>7667</v>
      </c>
      <c r="JSR2" t="s">
        <v>7668</v>
      </c>
      <c r="JSS2" t="s">
        <v>7669</v>
      </c>
      <c r="JST2" t="s">
        <v>7670</v>
      </c>
      <c r="JSU2" t="s">
        <v>7671</v>
      </c>
      <c r="JSV2" t="s">
        <v>7672</v>
      </c>
      <c r="JSW2" t="s">
        <v>7673</v>
      </c>
      <c r="JSX2" t="s">
        <v>7674</v>
      </c>
      <c r="JSY2" t="s">
        <v>7675</v>
      </c>
      <c r="JSZ2" t="s">
        <v>7676</v>
      </c>
      <c r="JTA2" t="s">
        <v>7677</v>
      </c>
      <c r="JTB2" t="s">
        <v>7678</v>
      </c>
      <c r="JTC2" t="s">
        <v>7679</v>
      </c>
      <c r="JTD2" t="s">
        <v>7680</v>
      </c>
      <c r="JTE2" t="s">
        <v>7681</v>
      </c>
      <c r="JTF2" t="s">
        <v>7682</v>
      </c>
      <c r="JTG2" t="s">
        <v>7683</v>
      </c>
      <c r="JTH2" t="s">
        <v>7684</v>
      </c>
      <c r="JTI2" t="s">
        <v>7685</v>
      </c>
      <c r="JTJ2" t="s">
        <v>7686</v>
      </c>
      <c r="JTK2" t="s">
        <v>7687</v>
      </c>
      <c r="JTL2" t="s">
        <v>7688</v>
      </c>
      <c r="JTM2" t="s">
        <v>7689</v>
      </c>
      <c r="JTN2" t="s">
        <v>7690</v>
      </c>
      <c r="JTO2" t="s">
        <v>7691</v>
      </c>
      <c r="JTP2" t="s">
        <v>7692</v>
      </c>
      <c r="JTQ2" t="s">
        <v>7693</v>
      </c>
      <c r="JTR2" t="s">
        <v>7694</v>
      </c>
      <c r="JTS2" t="s">
        <v>7695</v>
      </c>
      <c r="JTT2" t="s">
        <v>7696</v>
      </c>
      <c r="JTU2" t="s">
        <v>7697</v>
      </c>
      <c r="JTV2" t="s">
        <v>7698</v>
      </c>
      <c r="JTW2" t="s">
        <v>7699</v>
      </c>
      <c r="JTX2" t="s">
        <v>7700</v>
      </c>
      <c r="JTY2" t="s">
        <v>7701</v>
      </c>
      <c r="JTZ2" t="s">
        <v>7702</v>
      </c>
      <c r="JUA2" t="s">
        <v>7703</v>
      </c>
      <c r="JUB2" t="s">
        <v>7704</v>
      </c>
      <c r="JUC2" t="s">
        <v>7705</v>
      </c>
      <c r="JUD2" t="s">
        <v>7706</v>
      </c>
      <c r="JUE2" t="s">
        <v>7707</v>
      </c>
      <c r="JUF2" t="s">
        <v>7708</v>
      </c>
      <c r="JUG2" t="s">
        <v>7709</v>
      </c>
      <c r="JUH2" t="s">
        <v>7710</v>
      </c>
      <c r="JUI2" t="s">
        <v>7711</v>
      </c>
      <c r="JUJ2" t="s">
        <v>7712</v>
      </c>
      <c r="JUK2" t="s">
        <v>7713</v>
      </c>
      <c r="JUL2" t="s">
        <v>7714</v>
      </c>
      <c r="JUM2" t="s">
        <v>7715</v>
      </c>
      <c r="JUN2" t="s">
        <v>7716</v>
      </c>
      <c r="JUO2" t="s">
        <v>7717</v>
      </c>
      <c r="JUP2" t="s">
        <v>7718</v>
      </c>
      <c r="JUQ2" t="s">
        <v>7719</v>
      </c>
      <c r="JUR2" t="s">
        <v>7720</v>
      </c>
      <c r="JUS2" t="s">
        <v>7721</v>
      </c>
      <c r="JUT2" t="s">
        <v>7722</v>
      </c>
      <c r="JUU2" t="s">
        <v>7723</v>
      </c>
      <c r="JUV2" t="s">
        <v>7724</v>
      </c>
      <c r="JUW2" t="s">
        <v>7725</v>
      </c>
      <c r="JUX2" t="s">
        <v>7726</v>
      </c>
      <c r="JUY2" t="s">
        <v>7727</v>
      </c>
      <c r="JUZ2" t="s">
        <v>7728</v>
      </c>
      <c r="JVA2" t="s">
        <v>7729</v>
      </c>
      <c r="JVB2" t="s">
        <v>7730</v>
      </c>
      <c r="JVC2" t="s">
        <v>7731</v>
      </c>
      <c r="JVD2" t="s">
        <v>7732</v>
      </c>
      <c r="JVE2" t="s">
        <v>7733</v>
      </c>
      <c r="JVF2" t="s">
        <v>7734</v>
      </c>
      <c r="JVG2" t="s">
        <v>7735</v>
      </c>
      <c r="JVH2" t="s">
        <v>7736</v>
      </c>
      <c r="JVI2" t="s">
        <v>7737</v>
      </c>
      <c r="JVJ2" t="s">
        <v>7738</v>
      </c>
      <c r="JVK2" t="s">
        <v>7739</v>
      </c>
      <c r="JVL2" t="s">
        <v>7740</v>
      </c>
      <c r="JVM2" t="s">
        <v>7741</v>
      </c>
      <c r="JVN2" t="s">
        <v>7742</v>
      </c>
      <c r="JVO2" t="s">
        <v>7743</v>
      </c>
      <c r="JVP2" t="s">
        <v>7744</v>
      </c>
      <c r="JVQ2" t="s">
        <v>7745</v>
      </c>
      <c r="JVR2" t="s">
        <v>7746</v>
      </c>
      <c r="JVS2" t="s">
        <v>7747</v>
      </c>
      <c r="JVT2" t="s">
        <v>7748</v>
      </c>
      <c r="JVU2" t="s">
        <v>7749</v>
      </c>
      <c r="JVV2" t="s">
        <v>7750</v>
      </c>
      <c r="JVW2" t="s">
        <v>7751</v>
      </c>
      <c r="JVX2" t="s">
        <v>7752</v>
      </c>
      <c r="JVY2" t="s">
        <v>7753</v>
      </c>
      <c r="JVZ2" t="s">
        <v>7754</v>
      </c>
      <c r="JWA2" t="s">
        <v>7755</v>
      </c>
      <c r="JWB2" t="s">
        <v>7756</v>
      </c>
      <c r="JWC2" t="s">
        <v>7757</v>
      </c>
      <c r="JWD2" t="s">
        <v>7758</v>
      </c>
      <c r="JWE2" t="s">
        <v>7759</v>
      </c>
      <c r="JWF2" t="s">
        <v>7760</v>
      </c>
      <c r="JWG2" t="s">
        <v>7761</v>
      </c>
      <c r="JWH2" t="s">
        <v>7762</v>
      </c>
      <c r="JWI2" t="s">
        <v>7763</v>
      </c>
      <c r="JWJ2" t="s">
        <v>7764</v>
      </c>
      <c r="JWK2" t="s">
        <v>7765</v>
      </c>
      <c r="JWL2" t="s">
        <v>7766</v>
      </c>
      <c r="JWM2" t="s">
        <v>7767</v>
      </c>
      <c r="JWN2" t="s">
        <v>7768</v>
      </c>
      <c r="JWO2" t="s">
        <v>7769</v>
      </c>
      <c r="JWP2" t="s">
        <v>7770</v>
      </c>
      <c r="JWQ2" t="s">
        <v>7771</v>
      </c>
      <c r="JWR2" t="s">
        <v>7772</v>
      </c>
      <c r="JWS2" t="s">
        <v>7773</v>
      </c>
      <c r="JWT2" t="s">
        <v>7774</v>
      </c>
      <c r="JWU2" t="s">
        <v>7775</v>
      </c>
      <c r="JWV2" t="s">
        <v>7776</v>
      </c>
      <c r="JWW2" t="s">
        <v>7777</v>
      </c>
      <c r="JWX2" t="s">
        <v>7778</v>
      </c>
      <c r="JWY2" t="s">
        <v>7779</v>
      </c>
      <c r="JWZ2" t="s">
        <v>7780</v>
      </c>
      <c r="JXA2" t="s">
        <v>7781</v>
      </c>
      <c r="JXB2" t="s">
        <v>7782</v>
      </c>
      <c r="JXC2" t="s">
        <v>7783</v>
      </c>
      <c r="JXD2" t="s">
        <v>7784</v>
      </c>
      <c r="JXE2" t="s">
        <v>7785</v>
      </c>
      <c r="JXF2" t="s">
        <v>7786</v>
      </c>
      <c r="JXG2" t="s">
        <v>7787</v>
      </c>
      <c r="JXH2" t="s">
        <v>7788</v>
      </c>
      <c r="JXI2" t="s">
        <v>7789</v>
      </c>
      <c r="JXJ2" t="s">
        <v>7790</v>
      </c>
      <c r="JXK2" t="s">
        <v>7791</v>
      </c>
      <c r="JXL2" t="s">
        <v>7792</v>
      </c>
      <c r="JXM2" t="s">
        <v>7793</v>
      </c>
      <c r="JXN2" t="s">
        <v>7794</v>
      </c>
      <c r="JXO2" t="s">
        <v>7795</v>
      </c>
      <c r="JXP2" t="s">
        <v>7796</v>
      </c>
      <c r="JXQ2" t="s">
        <v>7797</v>
      </c>
      <c r="JXR2" t="s">
        <v>7798</v>
      </c>
      <c r="JXS2" t="s">
        <v>7799</v>
      </c>
      <c r="JXT2" t="s">
        <v>7800</v>
      </c>
      <c r="JXU2" t="s">
        <v>7801</v>
      </c>
      <c r="JXV2" t="s">
        <v>7802</v>
      </c>
      <c r="JXW2" t="s">
        <v>7803</v>
      </c>
      <c r="JXX2" t="s">
        <v>7804</v>
      </c>
      <c r="JXY2" t="s">
        <v>7805</v>
      </c>
      <c r="JXZ2" t="s">
        <v>7806</v>
      </c>
      <c r="JYA2" t="s">
        <v>7807</v>
      </c>
      <c r="JYB2" t="s">
        <v>7808</v>
      </c>
      <c r="JYC2" t="s">
        <v>7809</v>
      </c>
      <c r="JYD2" t="s">
        <v>7810</v>
      </c>
      <c r="JYE2" t="s">
        <v>7811</v>
      </c>
      <c r="JYF2" t="s">
        <v>7812</v>
      </c>
      <c r="JYG2" t="s">
        <v>7813</v>
      </c>
      <c r="JYH2" t="s">
        <v>7814</v>
      </c>
      <c r="JYI2" t="s">
        <v>7815</v>
      </c>
      <c r="JYJ2" t="s">
        <v>7816</v>
      </c>
      <c r="JYK2" t="s">
        <v>7817</v>
      </c>
      <c r="JYL2" t="s">
        <v>7818</v>
      </c>
      <c r="JYM2" t="s">
        <v>7819</v>
      </c>
      <c r="JYN2" t="s">
        <v>7820</v>
      </c>
      <c r="JYO2" t="s">
        <v>7821</v>
      </c>
      <c r="JYP2" t="s">
        <v>7822</v>
      </c>
      <c r="JYQ2" t="s">
        <v>7823</v>
      </c>
      <c r="JYR2" t="s">
        <v>7824</v>
      </c>
      <c r="JYS2" t="s">
        <v>7825</v>
      </c>
      <c r="JYT2" t="s">
        <v>7826</v>
      </c>
      <c r="JYU2" t="s">
        <v>7827</v>
      </c>
      <c r="JYV2" t="s">
        <v>7828</v>
      </c>
      <c r="JYW2" t="s">
        <v>7829</v>
      </c>
      <c r="JYX2" t="s">
        <v>7830</v>
      </c>
      <c r="JYY2" t="s">
        <v>7831</v>
      </c>
      <c r="JYZ2" t="s">
        <v>7832</v>
      </c>
      <c r="JZA2" t="s">
        <v>7833</v>
      </c>
      <c r="JZB2" t="s">
        <v>7834</v>
      </c>
      <c r="JZC2" t="s">
        <v>7835</v>
      </c>
      <c r="JZD2" t="s">
        <v>7836</v>
      </c>
      <c r="JZE2" t="s">
        <v>7837</v>
      </c>
      <c r="JZF2" t="s">
        <v>7838</v>
      </c>
      <c r="JZG2" t="s">
        <v>7839</v>
      </c>
      <c r="JZH2" t="s">
        <v>7840</v>
      </c>
      <c r="JZI2" t="s">
        <v>7841</v>
      </c>
      <c r="JZJ2" t="s">
        <v>7842</v>
      </c>
      <c r="JZK2" t="s">
        <v>7843</v>
      </c>
      <c r="JZL2" t="s">
        <v>7844</v>
      </c>
      <c r="JZM2" t="s">
        <v>7845</v>
      </c>
      <c r="JZN2" t="s">
        <v>7846</v>
      </c>
      <c r="JZO2" t="s">
        <v>7847</v>
      </c>
      <c r="JZP2" t="s">
        <v>7848</v>
      </c>
      <c r="JZQ2" t="s">
        <v>7849</v>
      </c>
      <c r="JZR2" t="s">
        <v>7850</v>
      </c>
      <c r="JZS2" t="s">
        <v>7851</v>
      </c>
      <c r="JZT2" t="s">
        <v>7852</v>
      </c>
      <c r="JZU2" t="s">
        <v>7853</v>
      </c>
      <c r="JZV2" t="s">
        <v>7854</v>
      </c>
      <c r="JZW2" t="s">
        <v>7855</v>
      </c>
      <c r="JZX2" t="s">
        <v>7856</v>
      </c>
      <c r="JZY2" t="s">
        <v>7857</v>
      </c>
      <c r="JZZ2" t="s">
        <v>7858</v>
      </c>
      <c r="KAA2" t="s">
        <v>7859</v>
      </c>
      <c r="KAB2" t="s">
        <v>7860</v>
      </c>
      <c r="KAC2" t="s">
        <v>7861</v>
      </c>
      <c r="KAD2" t="s">
        <v>7862</v>
      </c>
      <c r="KAE2" t="s">
        <v>7863</v>
      </c>
      <c r="KAF2" t="s">
        <v>7864</v>
      </c>
      <c r="KAG2" t="s">
        <v>7865</v>
      </c>
      <c r="KAH2" t="s">
        <v>7866</v>
      </c>
      <c r="KAI2" t="s">
        <v>7867</v>
      </c>
      <c r="KAJ2" t="s">
        <v>7868</v>
      </c>
      <c r="KAK2" t="s">
        <v>7869</v>
      </c>
      <c r="KAL2" t="s">
        <v>7870</v>
      </c>
      <c r="KAM2" t="s">
        <v>7871</v>
      </c>
      <c r="KAN2" t="s">
        <v>7872</v>
      </c>
      <c r="KAO2" t="s">
        <v>7873</v>
      </c>
      <c r="KAP2" t="s">
        <v>7874</v>
      </c>
      <c r="KAQ2" t="s">
        <v>7875</v>
      </c>
      <c r="KAR2" t="s">
        <v>7876</v>
      </c>
      <c r="KAS2" t="s">
        <v>7877</v>
      </c>
      <c r="KAT2" t="s">
        <v>7878</v>
      </c>
      <c r="KAU2" t="s">
        <v>7879</v>
      </c>
      <c r="KAV2" t="s">
        <v>7880</v>
      </c>
      <c r="KAW2" t="s">
        <v>7881</v>
      </c>
      <c r="KAX2" t="s">
        <v>7882</v>
      </c>
      <c r="KAY2" t="s">
        <v>7883</v>
      </c>
      <c r="KAZ2" t="s">
        <v>7884</v>
      </c>
      <c r="KBA2" t="s">
        <v>7885</v>
      </c>
      <c r="KBB2" t="s">
        <v>7886</v>
      </c>
      <c r="KBC2" t="s">
        <v>7887</v>
      </c>
      <c r="KBD2" t="s">
        <v>7888</v>
      </c>
      <c r="KBE2" t="s">
        <v>7889</v>
      </c>
      <c r="KBF2" t="s">
        <v>7890</v>
      </c>
      <c r="KBG2" t="s">
        <v>7891</v>
      </c>
      <c r="KBH2" t="s">
        <v>7892</v>
      </c>
      <c r="KBI2" t="s">
        <v>7893</v>
      </c>
      <c r="KBJ2" t="s">
        <v>7894</v>
      </c>
      <c r="KBK2" t="s">
        <v>7895</v>
      </c>
      <c r="KBL2" t="s">
        <v>7896</v>
      </c>
      <c r="KBM2" t="s">
        <v>7897</v>
      </c>
      <c r="KBN2" t="s">
        <v>7898</v>
      </c>
      <c r="KBO2" t="s">
        <v>7899</v>
      </c>
      <c r="KBP2" t="s">
        <v>7900</v>
      </c>
      <c r="KBQ2" t="s">
        <v>7901</v>
      </c>
      <c r="KBR2" t="s">
        <v>7902</v>
      </c>
      <c r="KBS2" t="s">
        <v>7903</v>
      </c>
      <c r="KBT2" t="s">
        <v>7904</v>
      </c>
      <c r="KBU2" t="s">
        <v>7905</v>
      </c>
      <c r="KBV2" t="s">
        <v>7906</v>
      </c>
      <c r="KBW2" t="s">
        <v>7907</v>
      </c>
      <c r="KBX2" t="s">
        <v>7908</v>
      </c>
      <c r="KBY2" t="s">
        <v>7909</v>
      </c>
      <c r="KBZ2" t="s">
        <v>7910</v>
      </c>
      <c r="KCA2" t="s">
        <v>7911</v>
      </c>
      <c r="KCB2" t="s">
        <v>7912</v>
      </c>
      <c r="KCC2" t="s">
        <v>7913</v>
      </c>
      <c r="KCD2" t="s">
        <v>7914</v>
      </c>
      <c r="KCE2" t="s">
        <v>7915</v>
      </c>
      <c r="KCF2" t="s">
        <v>7916</v>
      </c>
      <c r="KCG2" t="s">
        <v>7917</v>
      </c>
      <c r="KCH2" t="s">
        <v>7918</v>
      </c>
      <c r="KCI2" t="s">
        <v>7919</v>
      </c>
      <c r="KCJ2" t="s">
        <v>7920</v>
      </c>
      <c r="KCK2" t="s">
        <v>7921</v>
      </c>
      <c r="KCL2" t="s">
        <v>7922</v>
      </c>
      <c r="KCM2" t="s">
        <v>7923</v>
      </c>
      <c r="KCN2" t="s">
        <v>7924</v>
      </c>
      <c r="KCO2" t="s">
        <v>7925</v>
      </c>
      <c r="KCP2" t="s">
        <v>7926</v>
      </c>
      <c r="KCQ2" t="s">
        <v>7927</v>
      </c>
      <c r="KCR2" t="s">
        <v>7928</v>
      </c>
      <c r="KCS2" t="s">
        <v>7929</v>
      </c>
      <c r="KCT2" t="s">
        <v>7930</v>
      </c>
      <c r="KCU2" t="s">
        <v>7931</v>
      </c>
      <c r="KCV2" t="s">
        <v>7932</v>
      </c>
      <c r="KCW2" t="s">
        <v>7933</v>
      </c>
      <c r="KCX2" t="s">
        <v>7934</v>
      </c>
      <c r="KCY2" t="s">
        <v>7935</v>
      </c>
      <c r="KCZ2" t="s">
        <v>7936</v>
      </c>
      <c r="KDA2" t="s">
        <v>7937</v>
      </c>
      <c r="KDB2" t="s">
        <v>7938</v>
      </c>
      <c r="KDC2" t="s">
        <v>7939</v>
      </c>
      <c r="KDD2" t="s">
        <v>7940</v>
      </c>
      <c r="KDE2" t="s">
        <v>7941</v>
      </c>
      <c r="KDF2" t="s">
        <v>7942</v>
      </c>
      <c r="KDG2" t="s">
        <v>7943</v>
      </c>
      <c r="KDH2" t="s">
        <v>7944</v>
      </c>
      <c r="KDI2" t="s">
        <v>7945</v>
      </c>
      <c r="KDJ2" t="s">
        <v>7946</v>
      </c>
      <c r="KDK2" t="s">
        <v>7947</v>
      </c>
      <c r="KDL2" t="s">
        <v>7948</v>
      </c>
      <c r="KDM2" t="s">
        <v>7949</v>
      </c>
      <c r="KDN2" t="s">
        <v>7950</v>
      </c>
      <c r="KDO2" t="s">
        <v>7951</v>
      </c>
      <c r="KDP2" t="s">
        <v>7952</v>
      </c>
      <c r="KDQ2" t="s">
        <v>7953</v>
      </c>
      <c r="KDR2" t="s">
        <v>7954</v>
      </c>
      <c r="KDS2" t="s">
        <v>7955</v>
      </c>
      <c r="KDT2" t="s">
        <v>7956</v>
      </c>
      <c r="KDU2" t="s">
        <v>7957</v>
      </c>
      <c r="KDV2" t="s">
        <v>7958</v>
      </c>
      <c r="KDW2" t="s">
        <v>7959</v>
      </c>
      <c r="KDX2" t="s">
        <v>7960</v>
      </c>
      <c r="KDY2" t="s">
        <v>7961</v>
      </c>
      <c r="KDZ2" t="s">
        <v>7962</v>
      </c>
      <c r="KEA2" t="s">
        <v>7963</v>
      </c>
      <c r="KEB2" t="s">
        <v>7964</v>
      </c>
      <c r="KEC2" t="s">
        <v>7965</v>
      </c>
      <c r="KED2" t="s">
        <v>7966</v>
      </c>
      <c r="KEE2" t="s">
        <v>7967</v>
      </c>
      <c r="KEF2" t="s">
        <v>7968</v>
      </c>
      <c r="KEG2" t="s">
        <v>7969</v>
      </c>
      <c r="KEH2" t="s">
        <v>7970</v>
      </c>
      <c r="KEI2" t="s">
        <v>7971</v>
      </c>
      <c r="KEJ2" t="s">
        <v>7972</v>
      </c>
      <c r="KEK2" t="s">
        <v>7973</v>
      </c>
      <c r="KEL2" t="s">
        <v>7974</v>
      </c>
      <c r="KEM2" t="s">
        <v>7975</v>
      </c>
      <c r="KEN2" t="s">
        <v>7976</v>
      </c>
      <c r="KEO2" t="s">
        <v>7977</v>
      </c>
      <c r="KEP2" t="s">
        <v>7978</v>
      </c>
      <c r="KEQ2" t="s">
        <v>7979</v>
      </c>
      <c r="KER2" t="s">
        <v>7980</v>
      </c>
      <c r="KES2" t="s">
        <v>7981</v>
      </c>
      <c r="KET2" t="s">
        <v>7982</v>
      </c>
      <c r="KEU2" t="s">
        <v>7983</v>
      </c>
      <c r="KEV2" t="s">
        <v>7984</v>
      </c>
      <c r="KEW2" t="s">
        <v>7985</v>
      </c>
      <c r="KEX2" t="s">
        <v>7986</v>
      </c>
      <c r="KEY2" t="s">
        <v>7987</v>
      </c>
      <c r="KEZ2" t="s">
        <v>7988</v>
      </c>
      <c r="KFA2" t="s">
        <v>7989</v>
      </c>
      <c r="KFB2" t="s">
        <v>7990</v>
      </c>
      <c r="KFC2" t="s">
        <v>7991</v>
      </c>
      <c r="KFD2" t="s">
        <v>7992</v>
      </c>
      <c r="KFE2" t="s">
        <v>7993</v>
      </c>
      <c r="KFF2" t="s">
        <v>7994</v>
      </c>
      <c r="KFG2" t="s">
        <v>7995</v>
      </c>
      <c r="KFH2" t="s">
        <v>7996</v>
      </c>
      <c r="KFI2" t="s">
        <v>7997</v>
      </c>
      <c r="KFJ2" t="s">
        <v>7998</v>
      </c>
      <c r="KFK2" t="s">
        <v>7999</v>
      </c>
      <c r="KFL2" t="s">
        <v>8000</v>
      </c>
      <c r="KFM2" t="s">
        <v>8001</v>
      </c>
      <c r="KFN2" t="s">
        <v>8002</v>
      </c>
      <c r="KFO2" t="s">
        <v>8003</v>
      </c>
      <c r="KFP2" t="s">
        <v>8004</v>
      </c>
      <c r="KFQ2" t="s">
        <v>8005</v>
      </c>
      <c r="KFR2" t="s">
        <v>8006</v>
      </c>
      <c r="KFS2" t="s">
        <v>8007</v>
      </c>
      <c r="KFT2" t="s">
        <v>8008</v>
      </c>
      <c r="KFU2" t="s">
        <v>8009</v>
      </c>
      <c r="KFV2" t="s">
        <v>8010</v>
      </c>
      <c r="KFW2" t="s">
        <v>8011</v>
      </c>
      <c r="KFX2" t="s">
        <v>8012</v>
      </c>
      <c r="KFY2" t="s">
        <v>8013</v>
      </c>
      <c r="KFZ2" t="s">
        <v>8014</v>
      </c>
      <c r="KGA2" t="s">
        <v>8015</v>
      </c>
      <c r="KGB2" t="s">
        <v>8016</v>
      </c>
      <c r="KGC2" t="s">
        <v>8017</v>
      </c>
      <c r="KGD2" t="s">
        <v>8018</v>
      </c>
      <c r="KGE2" t="s">
        <v>8019</v>
      </c>
      <c r="KGF2" t="s">
        <v>8020</v>
      </c>
      <c r="KGG2" t="s">
        <v>8021</v>
      </c>
      <c r="KGH2" t="s">
        <v>8022</v>
      </c>
      <c r="KGI2" t="s">
        <v>8023</v>
      </c>
      <c r="KGJ2" t="s">
        <v>8024</v>
      </c>
      <c r="KGK2" t="s">
        <v>8025</v>
      </c>
      <c r="KGL2" t="s">
        <v>8026</v>
      </c>
      <c r="KGM2" t="s">
        <v>8027</v>
      </c>
      <c r="KGN2" t="s">
        <v>8028</v>
      </c>
      <c r="KGO2" t="s">
        <v>8029</v>
      </c>
      <c r="KGP2" t="s">
        <v>8030</v>
      </c>
      <c r="KGQ2" t="s">
        <v>8031</v>
      </c>
      <c r="KGR2" t="s">
        <v>8032</v>
      </c>
      <c r="KGS2" t="s">
        <v>8033</v>
      </c>
      <c r="KGT2" t="s">
        <v>8034</v>
      </c>
      <c r="KGU2" t="s">
        <v>8035</v>
      </c>
      <c r="KGV2" t="s">
        <v>8036</v>
      </c>
      <c r="KGW2" t="s">
        <v>8037</v>
      </c>
      <c r="KGX2" t="s">
        <v>8038</v>
      </c>
      <c r="KGY2" t="s">
        <v>8039</v>
      </c>
      <c r="KGZ2" t="s">
        <v>8040</v>
      </c>
      <c r="KHA2" t="s">
        <v>8041</v>
      </c>
      <c r="KHB2" t="s">
        <v>8042</v>
      </c>
      <c r="KHC2" t="s">
        <v>8043</v>
      </c>
      <c r="KHD2" t="s">
        <v>8044</v>
      </c>
      <c r="KHE2" t="s">
        <v>8045</v>
      </c>
      <c r="KHF2" t="s">
        <v>8046</v>
      </c>
      <c r="KHG2" t="s">
        <v>8047</v>
      </c>
      <c r="KHH2" t="s">
        <v>8048</v>
      </c>
      <c r="KHI2" t="s">
        <v>8049</v>
      </c>
      <c r="KHJ2" t="s">
        <v>8050</v>
      </c>
      <c r="KHK2" t="s">
        <v>8051</v>
      </c>
      <c r="KHL2" t="s">
        <v>8052</v>
      </c>
      <c r="KHM2" t="s">
        <v>8053</v>
      </c>
      <c r="KHN2" t="s">
        <v>8054</v>
      </c>
      <c r="KHO2" t="s">
        <v>8055</v>
      </c>
      <c r="KHP2" t="s">
        <v>8056</v>
      </c>
      <c r="KHQ2" t="s">
        <v>8057</v>
      </c>
      <c r="KHR2" t="s">
        <v>8058</v>
      </c>
      <c r="KHS2" t="s">
        <v>8059</v>
      </c>
      <c r="KHT2" t="s">
        <v>8060</v>
      </c>
      <c r="KHU2" t="s">
        <v>8061</v>
      </c>
      <c r="KHV2" t="s">
        <v>8062</v>
      </c>
      <c r="KHW2" t="s">
        <v>8063</v>
      </c>
      <c r="KHX2" t="s">
        <v>8064</v>
      </c>
      <c r="KHY2" t="s">
        <v>8065</v>
      </c>
      <c r="KHZ2" t="s">
        <v>8066</v>
      </c>
      <c r="KIA2" t="s">
        <v>8067</v>
      </c>
      <c r="KIB2" t="s">
        <v>8068</v>
      </c>
      <c r="KIC2" t="s">
        <v>8069</v>
      </c>
      <c r="KID2" t="s">
        <v>8070</v>
      </c>
      <c r="KIE2" t="s">
        <v>8071</v>
      </c>
      <c r="KIF2" t="s">
        <v>8072</v>
      </c>
      <c r="KIG2" t="s">
        <v>8073</v>
      </c>
      <c r="KIH2" t="s">
        <v>8074</v>
      </c>
      <c r="KII2" t="s">
        <v>8075</v>
      </c>
      <c r="KIJ2" t="s">
        <v>8076</v>
      </c>
      <c r="KIK2" t="s">
        <v>8077</v>
      </c>
      <c r="KIL2" t="s">
        <v>8078</v>
      </c>
      <c r="KIM2" t="s">
        <v>8079</v>
      </c>
      <c r="KIN2" t="s">
        <v>8080</v>
      </c>
      <c r="KIO2" t="s">
        <v>8081</v>
      </c>
      <c r="KIP2" t="s">
        <v>8082</v>
      </c>
      <c r="KIQ2" t="s">
        <v>8083</v>
      </c>
      <c r="KIR2" t="s">
        <v>8084</v>
      </c>
      <c r="KIS2" t="s">
        <v>8085</v>
      </c>
      <c r="KIT2" t="s">
        <v>8086</v>
      </c>
      <c r="KIU2" t="s">
        <v>8087</v>
      </c>
      <c r="KIV2" t="s">
        <v>8088</v>
      </c>
      <c r="KIW2" t="s">
        <v>8089</v>
      </c>
      <c r="KIX2" t="s">
        <v>8090</v>
      </c>
      <c r="KIY2" t="s">
        <v>8091</v>
      </c>
      <c r="KIZ2" t="s">
        <v>8092</v>
      </c>
      <c r="KJA2" t="s">
        <v>8093</v>
      </c>
      <c r="KJB2" t="s">
        <v>8094</v>
      </c>
      <c r="KJC2" t="s">
        <v>8095</v>
      </c>
      <c r="KJD2" t="s">
        <v>8096</v>
      </c>
      <c r="KJE2" t="s">
        <v>8097</v>
      </c>
      <c r="KJF2" t="s">
        <v>8098</v>
      </c>
      <c r="KJG2" t="s">
        <v>8099</v>
      </c>
      <c r="KJH2" t="s">
        <v>8100</v>
      </c>
      <c r="KJI2" t="s">
        <v>8101</v>
      </c>
      <c r="KJJ2" t="s">
        <v>8102</v>
      </c>
      <c r="KJK2" t="s">
        <v>8103</v>
      </c>
      <c r="KJL2" t="s">
        <v>8104</v>
      </c>
      <c r="KJM2" t="s">
        <v>8105</v>
      </c>
      <c r="KJN2" t="s">
        <v>8106</v>
      </c>
      <c r="KJO2" t="s">
        <v>8107</v>
      </c>
      <c r="KJP2" t="s">
        <v>8108</v>
      </c>
      <c r="KJQ2" t="s">
        <v>8109</v>
      </c>
      <c r="KJR2" t="s">
        <v>8110</v>
      </c>
      <c r="KJS2" t="s">
        <v>8111</v>
      </c>
      <c r="KJT2" t="s">
        <v>8112</v>
      </c>
      <c r="KJU2" t="s">
        <v>8113</v>
      </c>
      <c r="KJV2" t="s">
        <v>8114</v>
      </c>
      <c r="KJW2" t="s">
        <v>8115</v>
      </c>
      <c r="KJX2" t="s">
        <v>8116</v>
      </c>
      <c r="KJY2" t="s">
        <v>8117</v>
      </c>
      <c r="KJZ2" t="s">
        <v>8118</v>
      </c>
      <c r="KKA2" t="s">
        <v>8119</v>
      </c>
      <c r="KKB2" t="s">
        <v>8120</v>
      </c>
      <c r="KKC2" t="s">
        <v>8121</v>
      </c>
      <c r="KKD2" t="s">
        <v>8122</v>
      </c>
      <c r="KKE2" t="s">
        <v>8123</v>
      </c>
      <c r="KKF2" t="s">
        <v>8124</v>
      </c>
      <c r="KKG2" t="s">
        <v>8125</v>
      </c>
      <c r="KKH2" t="s">
        <v>8126</v>
      </c>
      <c r="KKI2" t="s">
        <v>8127</v>
      </c>
      <c r="KKJ2" t="s">
        <v>8128</v>
      </c>
      <c r="KKK2" t="s">
        <v>8129</v>
      </c>
      <c r="KKL2" t="s">
        <v>8130</v>
      </c>
      <c r="KKM2" t="s">
        <v>8131</v>
      </c>
      <c r="KKN2" t="s">
        <v>8132</v>
      </c>
      <c r="KKO2" t="s">
        <v>8133</v>
      </c>
      <c r="KKP2" t="s">
        <v>8134</v>
      </c>
      <c r="KKQ2" t="s">
        <v>8135</v>
      </c>
      <c r="KKR2" t="s">
        <v>8136</v>
      </c>
      <c r="KKS2" t="s">
        <v>8137</v>
      </c>
      <c r="KKT2" t="s">
        <v>8138</v>
      </c>
      <c r="KKU2" t="s">
        <v>8139</v>
      </c>
      <c r="KKV2" t="s">
        <v>8140</v>
      </c>
      <c r="KKW2" t="s">
        <v>8141</v>
      </c>
      <c r="KKX2" t="s">
        <v>8142</v>
      </c>
      <c r="KKY2" t="s">
        <v>8143</v>
      </c>
      <c r="KKZ2" t="s">
        <v>8144</v>
      </c>
      <c r="KLA2" t="s">
        <v>8145</v>
      </c>
      <c r="KLB2" t="s">
        <v>8146</v>
      </c>
      <c r="KLC2" t="s">
        <v>8147</v>
      </c>
      <c r="KLD2" t="s">
        <v>8148</v>
      </c>
      <c r="KLE2" t="s">
        <v>8149</v>
      </c>
      <c r="KLF2" t="s">
        <v>8150</v>
      </c>
      <c r="KLG2" t="s">
        <v>8151</v>
      </c>
      <c r="KLH2" t="s">
        <v>8152</v>
      </c>
      <c r="KLI2" t="s">
        <v>8153</v>
      </c>
      <c r="KLJ2" t="s">
        <v>8154</v>
      </c>
      <c r="KLK2" t="s">
        <v>8155</v>
      </c>
      <c r="KLL2" t="s">
        <v>8156</v>
      </c>
      <c r="KLM2" t="s">
        <v>8157</v>
      </c>
      <c r="KLN2" t="s">
        <v>8158</v>
      </c>
      <c r="KLO2" t="s">
        <v>8159</v>
      </c>
      <c r="KLP2" t="s">
        <v>8160</v>
      </c>
      <c r="KLQ2" t="s">
        <v>8161</v>
      </c>
      <c r="KLR2" t="s">
        <v>8162</v>
      </c>
      <c r="KLS2" t="s">
        <v>8163</v>
      </c>
      <c r="KLT2" t="s">
        <v>8164</v>
      </c>
      <c r="KLU2" t="s">
        <v>8165</v>
      </c>
      <c r="KLV2" t="s">
        <v>8166</v>
      </c>
      <c r="KLW2" t="s">
        <v>8167</v>
      </c>
      <c r="KLX2" t="s">
        <v>8168</v>
      </c>
      <c r="KLY2" t="s">
        <v>8169</v>
      </c>
      <c r="KLZ2" t="s">
        <v>8170</v>
      </c>
      <c r="KMA2" t="s">
        <v>8171</v>
      </c>
      <c r="KMB2" t="s">
        <v>8172</v>
      </c>
      <c r="KMC2" t="s">
        <v>8173</v>
      </c>
      <c r="KMD2" t="s">
        <v>8174</v>
      </c>
      <c r="KME2" t="s">
        <v>8175</v>
      </c>
      <c r="KMF2" t="s">
        <v>8176</v>
      </c>
      <c r="KMG2" t="s">
        <v>8177</v>
      </c>
      <c r="KMH2" t="s">
        <v>8178</v>
      </c>
      <c r="KMI2" t="s">
        <v>8179</v>
      </c>
      <c r="KMJ2" t="s">
        <v>8180</v>
      </c>
      <c r="KMK2" t="s">
        <v>8181</v>
      </c>
      <c r="KML2" t="s">
        <v>8182</v>
      </c>
      <c r="KMM2" t="s">
        <v>8183</v>
      </c>
      <c r="KMN2" t="s">
        <v>8184</v>
      </c>
      <c r="KMO2" t="s">
        <v>8185</v>
      </c>
      <c r="KMP2" t="s">
        <v>8186</v>
      </c>
      <c r="KMQ2" t="s">
        <v>8187</v>
      </c>
      <c r="KMR2" t="s">
        <v>8188</v>
      </c>
      <c r="KMS2" t="s">
        <v>8189</v>
      </c>
      <c r="KMT2" t="s">
        <v>8190</v>
      </c>
      <c r="KMU2" t="s">
        <v>8191</v>
      </c>
      <c r="KMV2" t="s">
        <v>8192</v>
      </c>
      <c r="KMW2" t="s">
        <v>8193</v>
      </c>
      <c r="KMX2" t="s">
        <v>8194</v>
      </c>
      <c r="KMY2" t="s">
        <v>8195</v>
      </c>
      <c r="KMZ2" t="s">
        <v>8196</v>
      </c>
      <c r="KNA2" t="s">
        <v>8197</v>
      </c>
      <c r="KNB2" t="s">
        <v>8198</v>
      </c>
      <c r="KNC2" t="s">
        <v>8199</v>
      </c>
      <c r="KND2" t="s">
        <v>8200</v>
      </c>
      <c r="KNE2" t="s">
        <v>8201</v>
      </c>
      <c r="KNF2" t="s">
        <v>8202</v>
      </c>
      <c r="KNG2" t="s">
        <v>8203</v>
      </c>
      <c r="KNH2" t="s">
        <v>8204</v>
      </c>
      <c r="KNI2" t="s">
        <v>8205</v>
      </c>
      <c r="KNJ2" t="s">
        <v>8206</v>
      </c>
      <c r="KNK2" t="s">
        <v>8207</v>
      </c>
      <c r="KNL2" t="s">
        <v>8208</v>
      </c>
      <c r="KNM2" t="s">
        <v>8209</v>
      </c>
      <c r="KNN2" t="s">
        <v>8210</v>
      </c>
      <c r="KNO2" t="s">
        <v>8211</v>
      </c>
      <c r="KNP2" t="s">
        <v>8212</v>
      </c>
      <c r="KNQ2" t="s">
        <v>8213</v>
      </c>
      <c r="KNR2" t="s">
        <v>8214</v>
      </c>
      <c r="KNS2" t="s">
        <v>8215</v>
      </c>
      <c r="KNT2" t="s">
        <v>8216</v>
      </c>
      <c r="KNU2" t="s">
        <v>8217</v>
      </c>
      <c r="KNV2" t="s">
        <v>8218</v>
      </c>
      <c r="KNW2" t="s">
        <v>8219</v>
      </c>
      <c r="KNX2" t="s">
        <v>8220</v>
      </c>
      <c r="KNY2" t="s">
        <v>8221</v>
      </c>
      <c r="KNZ2" t="s">
        <v>8222</v>
      </c>
      <c r="KOA2" t="s">
        <v>8223</v>
      </c>
      <c r="KOB2" t="s">
        <v>8224</v>
      </c>
      <c r="KOC2" t="s">
        <v>8225</v>
      </c>
      <c r="KOD2" t="s">
        <v>8226</v>
      </c>
      <c r="KOE2" t="s">
        <v>8227</v>
      </c>
      <c r="KOF2" t="s">
        <v>8228</v>
      </c>
      <c r="KOG2" t="s">
        <v>8229</v>
      </c>
      <c r="KOH2" t="s">
        <v>8230</v>
      </c>
      <c r="KOI2" t="s">
        <v>8231</v>
      </c>
      <c r="KOJ2" t="s">
        <v>8232</v>
      </c>
      <c r="KOK2" t="s">
        <v>8233</v>
      </c>
      <c r="KOL2" t="s">
        <v>8234</v>
      </c>
      <c r="KOM2" t="s">
        <v>8235</v>
      </c>
      <c r="KON2" t="s">
        <v>8236</v>
      </c>
      <c r="KOO2" t="s">
        <v>8237</v>
      </c>
      <c r="KOP2" t="s">
        <v>8238</v>
      </c>
      <c r="KOQ2" t="s">
        <v>8239</v>
      </c>
      <c r="KOR2" t="s">
        <v>8240</v>
      </c>
      <c r="KOS2" t="s">
        <v>8241</v>
      </c>
      <c r="KOT2" t="s">
        <v>8242</v>
      </c>
      <c r="KOU2" t="s">
        <v>8243</v>
      </c>
      <c r="KOV2" t="s">
        <v>8244</v>
      </c>
      <c r="KOW2" t="s">
        <v>8245</v>
      </c>
      <c r="KOX2" t="s">
        <v>8246</v>
      </c>
      <c r="KOY2" t="s">
        <v>8247</v>
      </c>
      <c r="KOZ2" t="s">
        <v>8248</v>
      </c>
      <c r="KPA2" t="s">
        <v>8249</v>
      </c>
      <c r="KPB2" t="s">
        <v>8250</v>
      </c>
      <c r="KPC2" t="s">
        <v>8251</v>
      </c>
      <c r="KPD2" t="s">
        <v>8252</v>
      </c>
      <c r="KPE2" t="s">
        <v>8253</v>
      </c>
      <c r="KPF2" t="s">
        <v>8254</v>
      </c>
      <c r="KPG2" t="s">
        <v>8255</v>
      </c>
      <c r="KPH2" t="s">
        <v>8256</v>
      </c>
      <c r="KPI2" t="s">
        <v>8257</v>
      </c>
      <c r="KPJ2" t="s">
        <v>8258</v>
      </c>
      <c r="KPK2" t="s">
        <v>8259</v>
      </c>
      <c r="KPL2" t="s">
        <v>8260</v>
      </c>
      <c r="KPM2" t="s">
        <v>8261</v>
      </c>
      <c r="KPN2" t="s">
        <v>8262</v>
      </c>
      <c r="KPO2" t="s">
        <v>8263</v>
      </c>
      <c r="KPP2" t="s">
        <v>8264</v>
      </c>
      <c r="KPQ2" t="s">
        <v>8265</v>
      </c>
      <c r="KPR2" t="s">
        <v>8266</v>
      </c>
      <c r="KPS2" t="s">
        <v>8267</v>
      </c>
      <c r="KPT2" t="s">
        <v>8268</v>
      </c>
      <c r="KPU2" t="s">
        <v>8269</v>
      </c>
      <c r="KPV2" t="s">
        <v>8270</v>
      </c>
      <c r="KPW2" t="s">
        <v>8271</v>
      </c>
      <c r="KPX2" t="s">
        <v>8272</v>
      </c>
      <c r="KPY2" t="s">
        <v>8273</v>
      </c>
      <c r="KPZ2" t="s">
        <v>8274</v>
      </c>
      <c r="KQA2" t="s">
        <v>8275</v>
      </c>
      <c r="KQB2" t="s">
        <v>8276</v>
      </c>
      <c r="KQC2" t="s">
        <v>8277</v>
      </c>
      <c r="KQD2" t="s">
        <v>8278</v>
      </c>
      <c r="KQE2" t="s">
        <v>8279</v>
      </c>
      <c r="KQF2" t="s">
        <v>8280</v>
      </c>
      <c r="KQG2" t="s">
        <v>8281</v>
      </c>
      <c r="KQH2" t="s">
        <v>8282</v>
      </c>
      <c r="KQI2" t="s">
        <v>8283</v>
      </c>
      <c r="KQJ2" t="s">
        <v>8284</v>
      </c>
      <c r="KQK2" t="s">
        <v>8285</v>
      </c>
      <c r="KQL2" t="s">
        <v>8286</v>
      </c>
      <c r="KQM2" t="s">
        <v>8287</v>
      </c>
      <c r="KQN2" t="s">
        <v>8288</v>
      </c>
      <c r="KQO2" t="s">
        <v>8289</v>
      </c>
      <c r="KQP2" t="s">
        <v>8290</v>
      </c>
      <c r="KQQ2" t="s">
        <v>8291</v>
      </c>
      <c r="KQR2" t="s">
        <v>8292</v>
      </c>
      <c r="KQS2" t="s">
        <v>8293</v>
      </c>
      <c r="KQT2" t="s">
        <v>8294</v>
      </c>
      <c r="KQU2" t="s">
        <v>8295</v>
      </c>
      <c r="KQV2" t="s">
        <v>8296</v>
      </c>
      <c r="KQW2" t="s">
        <v>8297</v>
      </c>
      <c r="KQX2" t="s">
        <v>8298</v>
      </c>
      <c r="KQY2" t="s">
        <v>8299</v>
      </c>
      <c r="KQZ2" t="s">
        <v>8300</v>
      </c>
      <c r="KRA2" t="s">
        <v>8301</v>
      </c>
      <c r="KRB2" t="s">
        <v>8302</v>
      </c>
      <c r="KRC2" t="s">
        <v>8303</v>
      </c>
      <c r="KRD2" t="s">
        <v>8304</v>
      </c>
      <c r="KRE2" t="s">
        <v>8305</v>
      </c>
      <c r="KRF2" t="s">
        <v>8306</v>
      </c>
      <c r="KRG2" t="s">
        <v>8307</v>
      </c>
      <c r="KRH2" t="s">
        <v>8308</v>
      </c>
      <c r="KRI2" t="s">
        <v>8309</v>
      </c>
      <c r="KRJ2" t="s">
        <v>8310</v>
      </c>
      <c r="KRK2" t="s">
        <v>8311</v>
      </c>
      <c r="KRL2" t="s">
        <v>8312</v>
      </c>
      <c r="KRM2" t="s">
        <v>8313</v>
      </c>
      <c r="KRN2" t="s">
        <v>8314</v>
      </c>
      <c r="KRO2" t="s">
        <v>8315</v>
      </c>
      <c r="KRP2" t="s">
        <v>8316</v>
      </c>
      <c r="KRQ2" t="s">
        <v>8317</v>
      </c>
      <c r="KRR2" t="s">
        <v>8318</v>
      </c>
      <c r="KRS2" t="s">
        <v>8319</v>
      </c>
      <c r="KRT2" t="s">
        <v>8320</v>
      </c>
      <c r="KRU2" t="s">
        <v>8321</v>
      </c>
      <c r="KRV2" t="s">
        <v>8322</v>
      </c>
      <c r="KRW2" t="s">
        <v>8323</v>
      </c>
      <c r="KRX2" t="s">
        <v>8324</v>
      </c>
      <c r="KRY2" t="s">
        <v>8325</v>
      </c>
      <c r="KRZ2" t="s">
        <v>8326</v>
      </c>
      <c r="KSA2" t="s">
        <v>8327</v>
      </c>
      <c r="KSB2" t="s">
        <v>8328</v>
      </c>
      <c r="KSC2" t="s">
        <v>8329</v>
      </c>
      <c r="KSD2" t="s">
        <v>8330</v>
      </c>
      <c r="KSE2" t="s">
        <v>8331</v>
      </c>
      <c r="KSF2" t="s">
        <v>8332</v>
      </c>
      <c r="KSG2" t="s">
        <v>8333</v>
      </c>
      <c r="KSH2" t="s">
        <v>8334</v>
      </c>
      <c r="KSI2" t="s">
        <v>8335</v>
      </c>
      <c r="KSJ2" t="s">
        <v>8336</v>
      </c>
      <c r="KSK2" t="s">
        <v>8337</v>
      </c>
      <c r="KSL2" t="s">
        <v>8338</v>
      </c>
      <c r="KSM2" t="s">
        <v>8339</v>
      </c>
      <c r="KSN2" t="s">
        <v>8340</v>
      </c>
      <c r="KSO2" t="s">
        <v>8341</v>
      </c>
      <c r="KSP2" t="s">
        <v>8342</v>
      </c>
      <c r="KSQ2" t="s">
        <v>8343</v>
      </c>
      <c r="KSR2" t="s">
        <v>8344</v>
      </c>
      <c r="KSS2" t="s">
        <v>8345</v>
      </c>
      <c r="KST2" t="s">
        <v>8346</v>
      </c>
      <c r="KSU2" t="s">
        <v>8347</v>
      </c>
      <c r="KSV2" t="s">
        <v>8348</v>
      </c>
      <c r="KSW2" t="s">
        <v>8349</v>
      </c>
      <c r="KSX2" t="s">
        <v>8350</v>
      </c>
      <c r="KSY2" t="s">
        <v>8351</v>
      </c>
      <c r="KSZ2" t="s">
        <v>8352</v>
      </c>
      <c r="KTA2" t="s">
        <v>8353</v>
      </c>
      <c r="KTB2" t="s">
        <v>8354</v>
      </c>
      <c r="KTC2" t="s">
        <v>8355</v>
      </c>
      <c r="KTD2" t="s">
        <v>8356</v>
      </c>
      <c r="KTE2" t="s">
        <v>8357</v>
      </c>
      <c r="KTF2" t="s">
        <v>8358</v>
      </c>
      <c r="KTG2" t="s">
        <v>8359</v>
      </c>
      <c r="KTH2" t="s">
        <v>8360</v>
      </c>
      <c r="KTI2" t="s">
        <v>8361</v>
      </c>
      <c r="KTJ2" t="s">
        <v>8362</v>
      </c>
      <c r="KTK2" t="s">
        <v>8363</v>
      </c>
      <c r="KTL2" t="s">
        <v>8364</v>
      </c>
      <c r="KTM2" t="s">
        <v>8365</v>
      </c>
      <c r="KTN2" t="s">
        <v>8366</v>
      </c>
      <c r="KTO2" t="s">
        <v>8367</v>
      </c>
      <c r="KTP2" t="s">
        <v>8368</v>
      </c>
      <c r="KTQ2" t="s">
        <v>8369</v>
      </c>
      <c r="KTR2" t="s">
        <v>8370</v>
      </c>
      <c r="KTS2" t="s">
        <v>8371</v>
      </c>
      <c r="KTT2" t="s">
        <v>8372</v>
      </c>
      <c r="KTU2" t="s">
        <v>8373</v>
      </c>
      <c r="KTV2" t="s">
        <v>8374</v>
      </c>
      <c r="KTW2" t="s">
        <v>8375</v>
      </c>
      <c r="KTX2" t="s">
        <v>8376</v>
      </c>
      <c r="KTY2" t="s">
        <v>8377</v>
      </c>
      <c r="KTZ2" t="s">
        <v>8378</v>
      </c>
      <c r="KUA2" t="s">
        <v>8379</v>
      </c>
      <c r="KUB2" t="s">
        <v>8380</v>
      </c>
      <c r="KUC2" t="s">
        <v>8381</v>
      </c>
      <c r="KUD2" t="s">
        <v>8382</v>
      </c>
      <c r="KUE2" t="s">
        <v>8383</v>
      </c>
      <c r="KUF2" t="s">
        <v>8384</v>
      </c>
      <c r="KUG2" t="s">
        <v>8385</v>
      </c>
      <c r="KUH2" t="s">
        <v>8386</v>
      </c>
      <c r="KUI2" t="s">
        <v>8387</v>
      </c>
      <c r="KUJ2" t="s">
        <v>8388</v>
      </c>
      <c r="KUK2" t="s">
        <v>8389</v>
      </c>
      <c r="KUL2" t="s">
        <v>8390</v>
      </c>
      <c r="KUM2" t="s">
        <v>8391</v>
      </c>
      <c r="KUN2" t="s">
        <v>8392</v>
      </c>
      <c r="KUO2" t="s">
        <v>8393</v>
      </c>
      <c r="KUP2" t="s">
        <v>8394</v>
      </c>
      <c r="KUQ2" t="s">
        <v>8395</v>
      </c>
      <c r="KUR2" t="s">
        <v>8396</v>
      </c>
      <c r="KUS2" t="s">
        <v>8397</v>
      </c>
      <c r="KUT2" t="s">
        <v>8398</v>
      </c>
      <c r="KUU2" t="s">
        <v>8399</v>
      </c>
      <c r="KUV2" t="s">
        <v>8400</v>
      </c>
      <c r="KUW2" t="s">
        <v>8401</v>
      </c>
      <c r="KUX2" t="s">
        <v>8402</v>
      </c>
      <c r="KUY2" t="s">
        <v>8403</v>
      </c>
      <c r="KUZ2" t="s">
        <v>8404</v>
      </c>
      <c r="KVA2" t="s">
        <v>8405</v>
      </c>
      <c r="KVB2" t="s">
        <v>8406</v>
      </c>
      <c r="KVC2" t="s">
        <v>8407</v>
      </c>
      <c r="KVD2" t="s">
        <v>8408</v>
      </c>
      <c r="KVE2" t="s">
        <v>8409</v>
      </c>
      <c r="KVF2" t="s">
        <v>8410</v>
      </c>
      <c r="KVG2" t="s">
        <v>8411</v>
      </c>
      <c r="KVH2" t="s">
        <v>8412</v>
      </c>
      <c r="KVI2" t="s">
        <v>8413</v>
      </c>
      <c r="KVJ2" t="s">
        <v>8414</v>
      </c>
      <c r="KVK2" t="s">
        <v>8415</v>
      </c>
      <c r="KVL2" t="s">
        <v>8416</v>
      </c>
      <c r="KVM2" t="s">
        <v>8417</v>
      </c>
      <c r="KVN2" t="s">
        <v>8418</v>
      </c>
      <c r="KVO2" t="s">
        <v>8419</v>
      </c>
      <c r="KVP2" t="s">
        <v>8420</v>
      </c>
      <c r="KVQ2" t="s">
        <v>8421</v>
      </c>
      <c r="KVR2" t="s">
        <v>8422</v>
      </c>
      <c r="KVS2" t="s">
        <v>8423</v>
      </c>
      <c r="KVT2" t="s">
        <v>8424</v>
      </c>
      <c r="KVU2" t="s">
        <v>8425</v>
      </c>
      <c r="KVV2" t="s">
        <v>8426</v>
      </c>
      <c r="KVW2" t="s">
        <v>8427</v>
      </c>
      <c r="KVX2" t="s">
        <v>8428</v>
      </c>
      <c r="KVY2" t="s">
        <v>8429</v>
      </c>
      <c r="KVZ2" t="s">
        <v>8430</v>
      </c>
      <c r="KWA2" t="s">
        <v>8431</v>
      </c>
      <c r="KWB2" t="s">
        <v>8432</v>
      </c>
      <c r="KWC2" t="s">
        <v>8433</v>
      </c>
      <c r="KWD2" t="s">
        <v>8434</v>
      </c>
      <c r="KWE2" t="s">
        <v>8435</v>
      </c>
      <c r="KWF2" t="s">
        <v>8436</v>
      </c>
      <c r="KWG2" t="s">
        <v>8437</v>
      </c>
      <c r="KWH2" t="s">
        <v>8438</v>
      </c>
      <c r="KWI2" t="s">
        <v>8439</v>
      </c>
      <c r="KWJ2" t="s">
        <v>8440</v>
      </c>
      <c r="KWK2" t="s">
        <v>8441</v>
      </c>
      <c r="KWL2" t="s">
        <v>8442</v>
      </c>
      <c r="KWM2" t="s">
        <v>8443</v>
      </c>
      <c r="KWN2" t="s">
        <v>8444</v>
      </c>
      <c r="KWO2" t="s">
        <v>8445</v>
      </c>
      <c r="KWP2" t="s">
        <v>8446</v>
      </c>
      <c r="KWQ2" t="s">
        <v>8447</v>
      </c>
      <c r="KWR2" t="s">
        <v>8448</v>
      </c>
      <c r="KWS2" t="s">
        <v>8449</v>
      </c>
      <c r="KWT2" t="s">
        <v>8450</v>
      </c>
      <c r="KWU2" t="s">
        <v>8451</v>
      </c>
      <c r="KWV2" t="s">
        <v>8452</v>
      </c>
      <c r="KWW2" t="s">
        <v>8453</v>
      </c>
      <c r="KWX2" t="s">
        <v>8454</v>
      </c>
      <c r="KWY2" t="s">
        <v>8455</v>
      </c>
      <c r="KWZ2" t="s">
        <v>8456</v>
      </c>
      <c r="KXA2" t="s">
        <v>8457</v>
      </c>
      <c r="KXB2" t="s">
        <v>8458</v>
      </c>
      <c r="KXC2" t="s">
        <v>8459</v>
      </c>
      <c r="KXD2" t="s">
        <v>8460</v>
      </c>
      <c r="KXE2" t="s">
        <v>8461</v>
      </c>
      <c r="KXF2" t="s">
        <v>8462</v>
      </c>
      <c r="KXG2" t="s">
        <v>8463</v>
      </c>
      <c r="KXH2" t="s">
        <v>8464</v>
      </c>
      <c r="KXI2" t="s">
        <v>8465</v>
      </c>
      <c r="KXJ2" t="s">
        <v>8466</v>
      </c>
      <c r="KXK2" t="s">
        <v>8467</v>
      </c>
      <c r="KXL2" t="s">
        <v>8468</v>
      </c>
      <c r="KXM2" t="s">
        <v>8469</v>
      </c>
      <c r="KXN2" t="s">
        <v>8470</v>
      </c>
      <c r="KXO2" t="s">
        <v>8471</v>
      </c>
      <c r="KXP2" t="s">
        <v>8472</v>
      </c>
      <c r="KXQ2" t="s">
        <v>8473</v>
      </c>
      <c r="KXR2" t="s">
        <v>8474</v>
      </c>
      <c r="KXS2" t="s">
        <v>8475</v>
      </c>
      <c r="KXT2" t="s">
        <v>8476</v>
      </c>
      <c r="KXU2" t="s">
        <v>8477</v>
      </c>
      <c r="KXV2" t="s">
        <v>8478</v>
      </c>
      <c r="KXW2" t="s">
        <v>8479</v>
      </c>
      <c r="KXX2" t="s">
        <v>8480</v>
      </c>
      <c r="KXY2" t="s">
        <v>8481</v>
      </c>
      <c r="KXZ2" t="s">
        <v>8482</v>
      </c>
      <c r="KYA2" t="s">
        <v>8483</v>
      </c>
      <c r="KYB2" t="s">
        <v>8484</v>
      </c>
      <c r="KYC2" t="s">
        <v>8485</v>
      </c>
      <c r="KYD2" t="s">
        <v>8486</v>
      </c>
      <c r="KYE2" t="s">
        <v>8487</v>
      </c>
      <c r="KYF2" t="s">
        <v>8488</v>
      </c>
      <c r="KYG2" t="s">
        <v>8489</v>
      </c>
      <c r="KYH2" t="s">
        <v>8490</v>
      </c>
      <c r="KYI2" t="s">
        <v>8491</v>
      </c>
      <c r="KYJ2" t="s">
        <v>8492</v>
      </c>
      <c r="KYK2" t="s">
        <v>8493</v>
      </c>
      <c r="KYL2" t="s">
        <v>8494</v>
      </c>
      <c r="KYM2" t="s">
        <v>8495</v>
      </c>
      <c r="KYN2" t="s">
        <v>8496</v>
      </c>
      <c r="KYO2" t="s">
        <v>8497</v>
      </c>
      <c r="KYP2" t="s">
        <v>8498</v>
      </c>
      <c r="KYQ2" t="s">
        <v>8499</v>
      </c>
      <c r="KYR2" t="s">
        <v>8500</v>
      </c>
      <c r="KYS2" t="s">
        <v>8501</v>
      </c>
      <c r="KYT2" t="s">
        <v>8502</v>
      </c>
      <c r="KYU2" t="s">
        <v>8503</v>
      </c>
      <c r="KYV2" t="s">
        <v>8504</v>
      </c>
      <c r="KYW2" t="s">
        <v>8505</v>
      </c>
      <c r="KYX2" t="s">
        <v>8506</v>
      </c>
      <c r="KYY2" t="s">
        <v>8507</v>
      </c>
      <c r="KYZ2" t="s">
        <v>8508</v>
      </c>
      <c r="KZA2" t="s">
        <v>8509</v>
      </c>
      <c r="KZB2" t="s">
        <v>8510</v>
      </c>
      <c r="KZC2" t="s">
        <v>8511</v>
      </c>
      <c r="KZD2" t="s">
        <v>8512</v>
      </c>
      <c r="KZE2" t="s">
        <v>8513</v>
      </c>
      <c r="KZF2" t="s">
        <v>8514</v>
      </c>
      <c r="KZG2" t="s">
        <v>8515</v>
      </c>
      <c r="KZH2" t="s">
        <v>8516</v>
      </c>
      <c r="KZI2" t="s">
        <v>8517</v>
      </c>
      <c r="KZJ2" t="s">
        <v>8518</v>
      </c>
      <c r="KZK2" t="s">
        <v>8519</v>
      </c>
      <c r="KZL2" t="s">
        <v>8520</v>
      </c>
      <c r="KZM2" t="s">
        <v>8521</v>
      </c>
      <c r="KZN2" t="s">
        <v>8522</v>
      </c>
      <c r="KZO2" t="s">
        <v>8523</v>
      </c>
      <c r="KZP2" t="s">
        <v>8524</v>
      </c>
      <c r="KZQ2" t="s">
        <v>8525</v>
      </c>
      <c r="KZR2" t="s">
        <v>8526</v>
      </c>
      <c r="KZS2" t="s">
        <v>8527</v>
      </c>
      <c r="KZT2" t="s">
        <v>8528</v>
      </c>
      <c r="KZU2" t="s">
        <v>8529</v>
      </c>
      <c r="KZV2" t="s">
        <v>8530</v>
      </c>
      <c r="KZW2" t="s">
        <v>8531</v>
      </c>
      <c r="KZX2" t="s">
        <v>8532</v>
      </c>
      <c r="KZY2" t="s">
        <v>8533</v>
      </c>
      <c r="KZZ2" t="s">
        <v>8534</v>
      </c>
      <c r="LAA2" t="s">
        <v>8535</v>
      </c>
      <c r="LAB2" t="s">
        <v>8536</v>
      </c>
      <c r="LAC2" t="s">
        <v>8537</v>
      </c>
      <c r="LAD2" t="s">
        <v>8538</v>
      </c>
      <c r="LAE2" t="s">
        <v>8539</v>
      </c>
      <c r="LAF2" t="s">
        <v>8540</v>
      </c>
      <c r="LAG2" t="s">
        <v>8541</v>
      </c>
      <c r="LAH2" t="s">
        <v>8542</v>
      </c>
      <c r="LAI2" t="s">
        <v>8543</v>
      </c>
      <c r="LAJ2" t="s">
        <v>8544</v>
      </c>
      <c r="LAK2" t="s">
        <v>8545</v>
      </c>
      <c r="LAL2" t="s">
        <v>8546</v>
      </c>
      <c r="LAM2" t="s">
        <v>8547</v>
      </c>
      <c r="LAN2" t="s">
        <v>8548</v>
      </c>
      <c r="LAO2" t="s">
        <v>8549</v>
      </c>
      <c r="LAP2" t="s">
        <v>8550</v>
      </c>
      <c r="LAQ2" t="s">
        <v>8551</v>
      </c>
      <c r="LAR2" t="s">
        <v>8552</v>
      </c>
      <c r="LAS2" t="s">
        <v>8553</v>
      </c>
      <c r="LAT2" t="s">
        <v>8554</v>
      </c>
      <c r="LAU2" t="s">
        <v>8555</v>
      </c>
      <c r="LAV2" t="s">
        <v>8556</v>
      </c>
      <c r="LAW2" t="s">
        <v>8557</v>
      </c>
      <c r="LAX2" t="s">
        <v>8558</v>
      </c>
      <c r="LAY2" t="s">
        <v>8559</v>
      </c>
      <c r="LAZ2" t="s">
        <v>8560</v>
      </c>
      <c r="LBA2" t="s">
        <v>8561</v>
      </c>
      <c r="LBB2" t="s">
        <v>8562</v>
      </c>
      <c r="LBC2" t="s">
        <v>8563</v>
      </c>
      <c r="LBD2" t="s">
        <v>8564</v>
      </c>
      <c r="LBE2" t="s">
        <v>8565</v>
      </c>
      <c r="LBF2" t="s">
        <v>8566</v>
      </c>
      <c r="LBG2" t="s">
        <v>8567</v>
      </c>
      <c r="LBH2" t="s">
        <v>8568</v>
      </c>
      <c r="LBI2" t="s">
        <v>8569</v>
      </c>
      <c r="LBJ2" t="s">
        <v>8570</v>
      </c>
      <c r="LBK2" t="s">
        <v>8571</v>
      </c>
      <c r="LBL2" t="s">
        <v>8572</v>
      </c>
      <c r="LBM2" t="s">
        <v>8573</v>
      </c>
      <c r="LBN2" t="s">
        <v>8574</v>
      </c>
      <c r="LBO2" t="s">
        <v>8575</v>
      </c>
      <c r="LBP2" t="s">
        <v>8576</v>
      </c>
      <c r="LBQ2" t="s">
        <v>8577</v>
      </c>
      <c r="LBR2" t="s">
        <v>8578</v>
      </c>
      <c r="LBS2" t="s">
        <v>8579</v>
      </c>
      <c r="LBT2" t="s">
        <v>8580</v>
      </c>
      <c r="LBU2" t="s">
        <v>8581</v>
      </c>
      <c r="LBV2" t="s">
        <v>8582</v>
      </c>
      <c r="LBW2" t="s">
        <v>8583</v>
      </c>
      <c r="LBX2" t="s">
        <v>8584</v>
      </c>
      <c r="LBY2" t="s">
        <v>8585</v>
      </c>
      <c r="LBZ2" t="s">
        <v>8586</v>
      </c>
      <c r="LCA2" t="s">
        <v>8587</v>
      </c>
      <c r="LCB2" t="s">
        <v>8588</v>
      </c>
      <c r="LCC2" t="s">
        <v>8589</v>
      </c>
      <c r="LCD2" t="s">
        <v>8590</v>
      </c>
      <c r="LCE2" t="s">
        <v>8591</v>
      </c>
      <c r="LCF2" t="s">
        <v>8592</v>
      </c>
      <c r="LCG2" t="s">
        <v>8593</v>
      </c>
      <c r="LCH2" t="s">
        <v>8594</v>
      </c>
      <c r="LCI2" t="s">
        <v>8595</v>
      </c>
      <c r="LCJ2" t="s">
        <v>8596</v>
      </c>
      <c r="LCK2" t="s">
        <v>8597</v>
      </c>
      <c r="LCL2" t="s">
        <v>8598</v>
      </c>
      <c r="LCM2" t="s">
        <v>8599</v>
      </c>
      <c r="LCN2" t="s">
        <v>8600</v>
      </c>
      <c r="LCO2" t="s">
        <v>8601</v>
      </c>
      <c r="LCP2" t="s">
        <v>8602</v>
      </c>
      <c r="LCQ2" t="s">
        <v>8603</v>
      </c>
      <c r="LCR2" t="s">
        <v>8604</v>
      </c>
      <c r="LCS2" t="s">
        <v>8605</v>
      </c>
      <c r="LCT2" t="s">
        <v>8606</v>
      </c>
      <c r="LCU2" t="s">
        <v>8607</v>
      </c>
      <c r="LCV2" t="s">
        <v>8608</v>
      </c>
      <c r="LCW2" t="s">
        <v>8609</v>
      </c>
      <c r="LCX2" t="s">
        <v>8610</v>
      </c>
      <c r="LCY2" t="s">
        <v>8611</v>
      </c>
      <c r="LCZ2" t="s">
        <v>8612</v>
      </c>
      <c r="LDA2" t="s">
        <v>8613</v>
      </c>
      <c r="LDB2" t="s">
        <v>8614</v>
      </c>
      <c r="LDC2" t="s">
        <v>8615</v>
      </c>
      <c r="LDD2" t="s">
        <v>8616</v>
      </c>
      <c r="LDE2" t="s">
        <v>8617</v>
      </c>
      <c r="LDF2" t="s">
        <v>8618</v>
      </c>
      <c r="LDG2" t="s">
        <v>8619</v>
      </c>
      <c r="LDH2" t="s">
        <v>8620</v>
      </c>
      <c r="LDI2" t="s">
        <v>8621</v>
      </c>
      <c r="LDJ2" t="s">
        <v>8622</v>
      </c>
      <c r="LDK2" t="s">
        <v>8623</v>
      </c>
      <c r="LDL2" t="s">
        <v>8624</v>
      </c>
      <c r="LDM2" t="s">
        <v>8625</v>
      </c>
      <c r="LDN2" t="s">
        <v>8626</v>
      </c>
      <c r="LDO2" t="s">
        <v>8627</v>
      </c>
      <c r="LDP2" t="s">
        <v>8628</v>
      </c>
      <c r="LDQ2" t="s">
        <v>8629</v>
      </c>
      <c r="LDR2" t="s">
        <v>8630</v>
      </c>
      <c r="LDS2" t="s">
        <v>8631</v>
      </c>
      <c r="LDT2" t="s">
        <v>8632</v>
      </c>
      <c r="LDU2" t="s">
        <v>8633</v>
      </c>
      <c r="LDV2" t="s">
        <v>8634</v>
      </c>
      <c r="LDW2" t="s">
        <v>8635</v>
      </c>
      <c r="LDX2" t="s">
        <v>8636</v>
      </c>
      <c r="LDY2" t="s">
        <v>8637</v>
      </c>
      <c r="LDZ2" t="s">
        <v>8638</v>
      </c>
      <c r="LEA2" t="s">
        <v>8639</v>
      </c>
      <c r="LEB2" t="s">
        <v>8640</v>
      </c>
      <c r="LEC2" t="s">
        <v>8641</v>
      </c>
      <c r="LED2" t="s">
        <v>8642</v>
      </c>
      <c r="LEE2" t="s">
        <v>8643</v>
      </c>
      <c r="LEF2" t="s">
        <v>8644</v>
      </c>
      <c r="LEG2" t="s">
        <v>8645</v>
      </c>
      <c r="LEH2" t="s">
        <v>8646</v>
      </c>
      <c r="LEI2" t="s">
        <v>8647</v>
      </c>
      <c r="LEJ2" t="s">
        <v>8648</v>
      </c>
      <c r="LEK2" t="s">
        <v>8649</v>
      </c>
      <c r="LEL2" t="s">
        <v>8650</v>
      </c>
      <c r="LEM2" t="s">
        <v>8651</v>
      </c>
      <c r="LEN2" t="s">
        <v>8652</v>
      </c>
      <c r="LEO2" t="s">
        <v>8653</v>
      </c>
      <c r="LEP2" t="s">
        <v>8654</v>
      </c>
      <c r="LEQ2" t="s">
        <v>8655</v>
      </c>
      <c r="LER2" t="s">
        <v>8656</v>
      </c>
      <c r="LES2" t="s">
        <v>8657</v>
      </c>
      <c r="LET2" t="s">
        <v>8658</v>
      </c>
      <c r="LEU2" t="s">
        <v>8659</v>
      </c>
      <c r="LEV2" t="s">
        <v>8660</v>
      </c>
      <c r="LEW2" t="s">
        <v>8661</v>
      </c>
      <c r="LEX2" t="s">
        <v>8662</v>
      </c>
      <c r="LEY2" t="s">
        <v>8663</v>
      </c>
      <c r="LEZ2" t="s">
        <v>8664</v>
      </c>
      <c r="LFA2" t="s">
        <v>8665</v>
      </c>
      <c r="LFB2" t="s">
        <v>8666</v>
      </c>
      <c r="LFC2" t="s">
        <v>8667</v>
      </c>
      <c r="LFD2" t="s">
        <v>8668</v>
      </c>
      <c r="LFE2" t="s">
        <v>8669</v>
      </c>
      <c r="LFF2" t="s">
        <v>8670</v>
      </c>
      <c r="LFG2" t="s">
        <v>8671</v>
      </c>
      <c r="LFH2" t="s">
        <v>8672</v>
      </c>
      <c r="LFI2" t="s">
        <v>8673</v>
      </c>
      <c r="LFJ2" t="s">
        <v>8674</v>
      </c>
      <c r="LFK2" t="s">
        <v>8675</v>
      </c>
      <c r="LFL2" t="s">
        <v>8676</v>
      </c>
      <c r="LFM2" t="s">
        <v>8677</v>
      </c>
      <c r="LFN2" t="s">
        <v>8678</v>
      </c>
      <c r="LFO2" t="s">
        <v>8679</v>
      </c>
      <c r="LFP2" t="s">
        <v>8680</v>
      </c>
      <c r="LFQ2" t="s">
        <v>8681</v>
      </c>
      <c r="LFR2" t="s">
        <v>8682</v>
      </c>
      <c r="LFS2" t="s">
        <v>8683</v>
      </c>
      <c r="LFT2" t="s">
        <v>8684</v>
      </c>
      <c r="LFU2" t="s">
        <v>8685</v>
      </c>
      <c r="LFV2" t="s">
        <v>8686</v>
      </c>
      <c r="LFW2" t="s">
        <v>8687</v>
      </c>
      <c r="LFX2" t="s">
        <v>8688</v>
      </c>
      <c r="LFY2" t="s">
        <v>8689</v>
      </c>
      <c r="LFZ2" t="s">
        <v>8690</v>
      </c>
      <c r="LGA2" t="s">
        <v>8691</v>
      </c>
      <c r="LGB2" t="s">
        <v>8692</v>
      </c>
      <c r="LGC2" t="s">
        <v>8693</v>
      </c>
      <c r="LGD2" t="s">
        <v>8694</v>
      </c>
      <c r="LGE2" t="s">
        <v>8695</v>
      </c>
      <c r="LGF2" t="s">
        <v>8696</v>
      </c>
      <c r="LGG2" t="s">
        <v>8697</v>
      </c>
      <c r="LGH2" t="s">
        <v>8698</v>
      </c>
      <c r="LGI2" t="s">
        <v>8699</v>
      </c>
      <c r="LGJ2" t="s">
        <v>8700</v>
      </c>
      <c r="LGK2" t="s">
        <v>8701</v>
      </c>
      <c r="LGL2" t="s">
        <v>8702</v>
      </c>
      <c r="LGM2" t="s">
        <v>8703</v>
      </c>
      <c r="LGN2" t="s">
        <v>8704</v>
      </c>
      <c r="LGO2" t="s">
        <v>8705</v>
      </c>
      <c r="LGP2" t="s">
        <v>8706</v>
      </c>
      <c r="LGQ2" t="s">
        <v>8707</v>
      </c>
      <c r="LGR2" t="s">
        <v>8708</v>
      </c>
      <c r="LGS2" t="s">
        <v>8709</v>
      </c>
      <c r="LGT2" t="s">
        <v>8710</v>
      </c>
      <c r="LGU2" t="s">
        <v>8711</v>
      </c>
      <c r="LGV2" t="s">
        <v>8712</v>
      </c>
      <c r="LGW2" t="s">
        <v>8713</v>
      </c>
      <c r="LGX2" t="s">
        <v>8714</v>
      </c>
      <c r="LGY2" t="s">
        <v>8715</v>
      </c>
      <c r="LGZ2" t="s">
        <v>8716</v>
      </c>
      <c r="LHA2" t="s">
        <v>8717</v>
      </c>
      <c r="LHB2" t="s">
        <v>8718</v>
      </c>
      <c r="LHC2" t="s">
        <v>8719</v>
      </c>
      <c r="LHD2" t="s">
        <v>8720</v>
      </c>
      <c r="LHE2" t="s">
        <v>8721</v>
      </c>
      <c r="LHF2" t="s">
        <v>8722</v>
      </c>
      <c r="LHG2" t="s">
        <v>8723</v>
      </c>
      <c r="LHH2" t="s">
        <v>8724</v>
      </c>
      <c r="LHI2" t="s">
        <v>8725</v>
      </c>
      <c r="LHJ2" t="s">
        <v>8726</v>
      </c>
      <c r="LHK2" t="s">
        <v>8727</v>
      </c>
      <c r="LHL2" t="s">
        <v>8728</v>
      </c>
      <c r="LHM2" t="s">
        <v>8729</v>
      </c>
      <c r="LHN2" t="s">
        <v>8730</v>
      </c>
      <c r="LHO2" t="s">
        <v>8731</v>
      </c>
      <c r="LHP2" t="s">
        <v>8732</v>
      </c>
      <c r="LHQ2" t="s">
        <v>8733</v>
      </c>
      <c r="LHR2" t="s">
        <v>8734</v>
      </c>
      <c r="LHS2" t="s">
        <v>8735</v>
      </c>
      <c r="LHT2" t="s">
        <v>8736</v>
      </c>
      <c r="LHU2" t="s">
        <v>8737</v>
      </c>
      <c r="LHV2" t="s">
        <v>8738</v>
      </c>
      <c r="LHW2" t="s">
        <v>8739</v>
      </c>
      <c r="LHX2" t="s">
        <v>8740</v>
      </c>
      <c r="LHY2" t="s">
        <v>8741</v>
      </c>
      <c r="LHZ2" t="s">
        <v>8742</v>
      </c>
      <c r="LIA2" t="s">
        <v>8743</v>
      </c>
      <c r="LIB2" t="s">
        <v>8744</v>
      </c>
      <c r="LIC2" t="s">
        <v>8745</v>
      </c>
      <c r="LID2" t="s">
        <v>8746</v>
      </c>
      <c r="LIE2" t="s">
        <v>8747</v>
      </c>
      <c r="LIF2" t="s">
        <v>8748</v>
      </c>
      <c r="LIG2" t="s">
        <v>8749</v>
      </c>
      <c r="LIH2" t="s">
        <v>8750</v>
      </c>
      <c r="LII2" t="s">
        <v>8751</v>
      </c>
      <c r="LIJ2" t="s">
        <v>8752</v>
      </c>
      <c r="LIK2" t="s">
        <v>8753</v>
      </c>
      <c r="LIL2" t="s">
        <v>8754</v>
      </c>
      <c r="LIM2" t="s">
        <v>8755</v>
      </c>
      <c r="LIN2" t="s">
        <v>8756</v>
      </c>
      <c r="LIO2" t="s">
        <v>8757</v>
      </c>
      <c r="LIP2" t="s">
        <v>8758</v>
      </c>
      <c r="LIQ2" t="s">
        <v>8759</v>
      </c>
      <c r="LIR2" t="s">
        <v>8760</v>
      </c>
      <c r="LIS2" t="s">
        <v>8761</v>
      </c>
      <c r="LIT2" t="s">
        <v>8762</v>
      </c>
      <c r="LIU2" t="s">
        <v>8763</v>
      </c>
      <c r="LIV2" t="s">
        <v>8764</v>
      </c>
      <c r="LIW2" t="s">
        <v>8765</v>
      </c>
      <c r="LIX2" t="s">
        <v>8766</v>
      </c>
      <c r="LIY2" t="s">
        <v>8767</v>
      </c>
      <c r="LIZ2" t="s">
        <v>8768</v>
      </c>
      <c r="LJA2" t="s">
        <v>8769</v>
      </c>
      <c r="LJB2" t="s">
        <v>8770</v>
      </c>
      <c r="LJC2" t="s">
        <v>8771</v>
      </c>
      <c r="LJD2" t="s">
        <v>8772</v>
      </c>
      <c r="LJE2" t="s">
        <v>8773</v>
      </c>
      <c r="LJF2" t="s">
        <v>8774</v>
      </c>
      <c r="LJG2" t="s">
        <v>8775</v>
      </c>
      <c r="LJH2" t="s">
        <v>8776</v>
      </c>
      <c r="LJI2" t="s">
        <v>8777</v>
      </c>
      <c r="LJJ2" t="s">
        <v>8778</v>
      </c>
      <c r="LJK2" t="s">
        <v>8779</v>
      </c>
      <c r="LJL2" t="s">
        <v>8780</v>
      </c>
      <c r="LJM2" t="s">
        <v>8781</v>
      </c>
      <c r="LJN2" t="s">
        <v>8782</v>
      </c>
      <c r="LJO2" t="s">
        <v>8783</v>
      </c>
      <c r="LJP2" t="s">
        <v>8784</v>
      </c>
      <c r="LJQ2" t="s">
        <v>8785</v>
      </c>
      <c r="LJR2" t="s">
        <v>8786</v>
      </c>
      <c r="LJS2" t="s">
        <v>8787</v>
      </c>
      <c r="LJT2" t="s">
        <v>8788</v>
      </c>
      <c r="LJU2" t="s">
        <v>8789</v>
      </c>
      <c r="LJV2" t="s">
        <v>8790</v>
      </c>
      <c r="LJW2" t="s">
        <v>8791</v>
      </c>
      <c r="LJX2" t="s">
        <v>8792</v>
      </c>
      <c r="LJY2" t="s">
        <v>8793</v>
      </c>
      <c r="LJZ2" t="s">
        <v>8794</v>
      </c>
      <c r="LKA2" t="s">
        <v>8795</v>
      </c>
      <c r="LKB2" t="s">
        <v>8796</v>
      </c>
      <c r="LKC2" t="s">
        <v>8797</v>
      </c>
      <c r="LKD2" t="s">
        <v>8798</v>
      </c>
      <c r="LKE2" t="s">
        <v>8799</v>
      </c>
      <c r="LKF2" t="s">
        <v>8800</v>
      </c>
      <c r="LKG2" t="s">
        <v>8801</v>
      </c>
      <c r="LKH2" t="s">
        <v>8802</v>
      </c>
      <c r="LKI2" t="s">
        <v>8803</v>
      </c>
      <c r="LKJ2" t="s">
        <v>8804</v>
      </c>
      <c r="LKK2" t="s">
        <v>8805</v>
      </c>
      <c r="LKL2" t="s">
        <v>8806</v>
      </c>
      <c r="LKM2" t="s">
        <v>8807</v>
      </c>
      <c r="LKN2" t="s">
        <v>8808</v>
      </c>
      <c r="LKO2" t="s">
        <v>8809</v>
      </c>
      <c r="LKP2" t="s">
        <v>8810</v>
      </c>
      <c r="LKQ2" t="s">
        <v>8811</v>
      </c>
      <c r="LKR2" t="s">
        <v>8812</v>
      </c>
      <c r="LKS2" t="s">
        <v>8813</v>
      </c>
      <c r="LKT2" t="s">
        <v>8814</v>
      </c>
      <c r="LKU2" t="s">
        <v>8815</v>
      </c>
      <c r="LKV2" t="s">
        <v>8816</v>
      </c>
      <c r="LKW2" t="s">
        <v>8817</v>
      </c>
      <c r="LKX2" t="s">
        <v>8818</v>
      </c>
      <c r="LKY2" t="s">
        <v>8819</v>
      </c>
      <c r="LKZ2" t="s">
        <v>8820</v>
      </c>
      <c r="LLA2" t="s">
        <v>8821</v>
      </c>
      <c r="LLB2" t="s">
        <v>8822</v>
      </c>
      <c r="LLC2" t="s">
        <v>8823</v>
      </c>
      <c r="LLD2" t="s">
        <v>8824</v>
      </c>
      <c r="LLE2" t="s">
        <v>8825</v>
      </c>
      <c r="LLF2" t="s">
        <v>8826</v>
      </c>
      <c r="LLG2" t="s">
        <v>8827</v>
      </c>
      <c r="LLH2" t="s">
        <v>8828</v>
      </c>
      <c r="LLI2" t="s">
        <v>8829</v>
      </c>
      <c r="LLJ2" t="s">
        <v>8830</v>
      </c>
      <c r="LLK2" t="s">
        <v>8831</v>
      </c>
      <c r="LLL2" t="s">
        <v>8832</v>
      </c>
      <c r="LLM2" t="s">
        <v>8833</v>
      </c>
      <c r="LLN2" t="s">
        <v>8834</v>
      </c>
      <c r="LLO2" t="s">
        <v>8835</v>
      </c>
      <c r="LLP2" t="s">
        <v>8836</v>
      </c>
      <c r="LLQ2" t="s">
        <v>8837</v>
      </c>
      <c r="LLR2" t="s">
        <v>8838</v>
      </c>
      <c r="LLS2" t="s">
        <v>8839</v>
      </c>
      <c r="LLT2" t="s">
        <v>8840</v>
      </c>
      <c r="LLU2" t="s">
        <v>8841</v>
      </c>
      <c r="LLV2" t="s">
        <v>8842</v>
      </c>
      <c r="LLW2" t="s">
        <v>8843</v>
      </c>
      <c r="LLX2" t="s">
        <v>8844</v>
      </c>
      <c r="LLY2" t="s">
        <v>8845</v>
      </c>
      <c r="LLZ2" t="s">
        <v>8846</v>
      </c>
      <c r="LMA2" t="s">
        <v>8847</v>
      </c>
      <c r="LMB2" t="s">
        <v>8848</v>
      </c>
      <c r="LMC2" t="s">
        <v>8849</v>
      </c>
      <c r="LMD2" t="s">
        <v>8850</v>
      </c>
      <c r="LME2" t="s">
        <v>8851</v>
      </c>
      <c r="LMF2" t="s">
        <v>8852</v>
      </c>
      <c r="LMG2" t="s">
        <v>8853</v>
      </c>
      <c r="LMH2" t="s">
        <v>8854</v>
      </c>
      <c r="LMI2" t="s">
        <v>8855</v>
      </c>
      <c r="LMJ2" t="s">
        <v>8856</v>
      </c>
      <c r="LMK2" t="s">
        <v>8857</v>
      </c>
      <c r="LML2" t="s">
        <v>8858</v>
      </c>
      <c r="LMM2" t="s">
        <v>8859</v>
      </c>
      <c r="LMN2" t="s">
        <v>8860</v>
      </c>
      <c r="LMO2" t="s">
        <v>8861</v>
      </c>
      <c r="LMP2" t="s">
        <v>8862</v>
      </c>
      <c r="LMQ2" t="s">
        <v>8863</v>
      </c>
      <c r="LMR2" t="s">
        <v>8864</v>
      </c>
      <c r="LMS2" t="s">
        <v>8865</v>
      </c>
      <c r="LMT2" t="s">
        <v>8866</v>
      </c>
      <c r="LMU2" t="s">
        <v>8867</v>
      </c>
      <c r="LMV2" t="s">
        <v>8868</v>
      </c>
      <c r="LMW2" t="s">
        <v>8869</v>
      </c>
      <c r="LMX2" t="s">
        <v>8870</v>
      </c>
      <c r="LMY2" t="s">
        <v>8871</v>
      </c>
      <c r="LMZ2" t="s">
        <v>8872</v>
      </c>
      <c r="LNA2" t="s">
        <v>8873</v>
      </c>
      <c r="LNB2" t="s">
        <v>8874</v>
      </c>
      <c r="LNC2" t="s">
        <v>8875</v>
      </c>
      <c r="LND2" t="s">
        <v>8876</v>
      </c>
      <c r="LNE2" t="s">
        <v>8877</v>
      </c>
      <c r="LNF2" t="s">
        <v>8878</v>
      </c>
      <c r="LNG2" t="s">
        <v>8879</v>
      </c>
      <c r="LNH2" t="s">
        <v>8880</v>
      </c>
      <c r="LNI2" t="s">
        <v>8881</v>
      </c>
      <c r="LNJ2" t="s">
        <v>8882</v>
      </c>
      <c r="LNK2" t="s">
        <v>8883</v>
      </c>
      <c r="LNL2" t="s">
        <v>8884</v>
      </c>
      <c r="LNM2" t="s">
        <v>8885</v>
      </c>
      <c r="LNN2" t="s">
        <v>8886</v>
      </c>
      <c r="LNO2" t="s">
        <v>8887</v>
      </c>
      <c r="LNP2" t="s">
        <v>8888</v>
      </c>
      <c r="LNQ2" t="s">
        <v>8889</v>
      </c>
      <c r="LNR2" t="s">
        <v>8890</v>
      </c>
      <c r="LNS2" t="s">
        <v>8891</v>
      </c>
      <c r="LNT2" t="s">
        <v>8892</v>
      </c>
      <c r="LNU2" t="s">
        <v>8893</v>
      </c>
      <c r="LNV2" t="s">
        <v>8894</v>
      </c>
      <c r="LNW2" t="s">
        <v>8895</v>
      </c>
      <c r="LNX2" t="s">
        <v>8896</v>
      </c>
      <c r="LNY2" t="s">
        <v>8897</v>
      </c>
      <c r="LNZ2" t="s">
        <v>8898</v>
      </c>
      <c r="LOA2" t="s">
        <v>8899</v>
      </c>
      <c r="LOB2" t="s">
        <v>8900</v>
      </c>
      <c r="LOC2" t="s">
        <v>8901</v>
      </c>
      <c r="LOD2" t="s">
        <v>8902</v>
      </c>
      <c r="LOE2" t="s">
        <v>8903</v>
      </c>
      <c r="LOF2" t="s">
        <v>8904</v>
      </c>
      <c r="LOG2" t="s">
        <v>8905</v>
      </c>
      <c r="LOH2" t="s">
        <v>8906</v>
      </c>
      <c r="LOI2" t="s">
        <v>8907</v>
      </c>
      <c r="LOJ2" t="s">
        <v>8908</v>
      </c>
      <c r="LOK2" t="s">
        <v>8909</v>
      </c>
      <c r="LOL2" t="s">
        <v>8910</v>
      </c>
      <c r="LOM2" t="s">
        <v>8911</v>
      </c>
      <c r="LON2" t="s">
        <v>8912</v>
      </c>
      <c r="LOO2" t="s">
        <v>8913</v>
      </c>
      <c r="LOP2" t="s">
        <v>8914</v>
      </c>
      <c r="LOQ2" t="s">
        <v>8915</v>
      </c>
      <c r="LOR2" t="s">
        <v>8916</v>
      </c>
      <c r="LOS2" t="s">
        <v>8917</v>
      </c>
      <c r="LOT2" t="s">
        <v>8918</v>
      </c>
      <c r="LOU2" t="s">
        <v>8919</v>
      </c>
      <c r="LOV2" t="s">
        <v>8920</v>
      </c>
      <c r="LOW2" t="s">
        <v>8921</v>
      </c>
      <c r="LOX2" t="s">
        <v>8922</v>
      </c>
      <c r="LOY2" t="s">
        <v>8923</v>
      </c>
      <c r="LOZ2" t="s">
        <v>8924</v>
      </c>
      <c r="LPA2" t="s">
        <v>8925</v>
      </c>
      <c r="LPB2" t="s">
        <v>8926</v>
      </c>
      <c r="LPC2" t="s">
        <v>8927</v>
      </c>
      <c r="LPD2" t="s">
        <v>8928</v>
      </c>
      <c r="LPE2" t="s">
        <v>8929</v>
      </c>
      <c r="LPF2" t="s">
        <v>8930</v>
      </c>
      <c r="LPG2" t="s">
        <v>8931</v>
      </c>
      <c r="LPH2" t="s">
        <v>8932</v>
      </c>
      <c r="LPI2" t="s">
        <v>8933</v>
      </c>
      <c r="LPJ2" t="s">
        <v>8934</v>
      </c>
      <c r="LPK2" t="s">
        <v>8935</v>
      </c>
      <c r="LPL2" t="s">
        <v>8936</v>
      </c>
      <c r="LPM2" t="s">
        <v>8937</v>
      </c>
      <c r="LPN2" t="s">
        <v>8938</v>
      </c>
      <c r="LPO2" t="s">
        <v>8939</v>
      </c>
      <c r="LPP2" t="s">
        <v>8940</v>
      </c>
      <c r="LPQ2" t="s">
        <v>8941</v>
      </c>
      <c r="LPR2" t="s">
        <v>8942</v>
      </c>
      <c r="LPS2" t="s">
        <v>8943</v>
      </c>
      <c r="LPT2" t="s">
        <v>8944</v>
      </c>
      <c r="LPU2" t="s">
        <v>8945</v>
      </c>
      <c r="LPV2" t="s">
        <v>8946</v>
      </c>
      <c r="LPW2" t="s">
        <v>8947</v>
      </c>
      <c r="LPX2" t="s">
        <v>8948</v>
      </c>
      <c r="LPY2" t="s">
        <v>8949</v>
      </c>
      <c r="LPZ2" t="s">
        <v>8950</v>
      </c>
      <c r="LQA2" t="s">
        <v>8951</v>
      </c>
      <c r="LQB2" t="s">
        <v>8952</v>
      </c>
      <c r="LQC2" t="s">
        <v>8953</v>
      </c>
      <c r="LQD2" t="s">
        <v>8954</v>
      </c>
      <c r="LQE2" t="s">
        <v>8955</v>
      </c>
      <c r="LQF2" t="s">
        <v>8956</v>
      </c>
      <c r="LQG2" t="s">
        <v>8957</v>
      </c>
      <c r="LQH2" t="s">
        <v>8958</v>
      </c>
      <c r="LQI2" t="s">
        <v>8959</v>
      </c>
      <c r="LQJ2" t="s">
        <v>8960</v>
      </c>
      <c r="LQK2" t="s">
        <v>8961</v>
      </c>
      <c r="LQL2" t="s">
        <v>8962</v>
      </c>
      <c r="LQM2" t="s">
        <v>8963</v>
      </c>
      <c r="LQN2" t="s">
        <v>8964</v>
      </c>
      <c r="LQO2" t="s">
        <v>8965</v>
      </c>
      <c r="LQP2" t="s">
        <v>8966</v>
      </c>
      <c r="LQQ2" t="s">
        <v>8967</v>
      </c>
      <c r="LQR2" t="s">
        <v>8968</v>
      </c>
      <c r="LQS2" t="s">
        <v>8969</v>
      </c>
      <c r="LQT2" t="s">
        <v>8970</v>
      </c>
      <c r="LQU2" t="s">
        <v>8971</v>
      </c>
      <c r="LQV2" t="s">
        <v>8972</v>
      </c>
      <c r="LQW2" t="s">
        <v>8973</v>
      </c>
      <c r="LQX2" t="s">
        <v>8974</v>
      </c>
      <c r="LQY2" t="s">
        <v>8975</v>
      </c>
      <c r="LQZ2" t="s">
        <v>8976</v>
      </c>
      <c r="LRA2" t="s">
        <v>8977</v>
      </c>
      <c r="LRB2" t="s">
        <v>8978</v>
      </c>
      <c r="LRC2" t="s">
        <v>8979</v>
      </c>
      <c r="LRD2" t="s">
        <v>8980</v>
      </c>
      <c r="LRE2" t="s">
        <v>8981</v>
      </c>
      <c r="LRF2" t="s">
        <v>8982</v>
      </c>
      <c r="LRG2" t="s">
        <v>8983</v>
      </c>
      <c r="LRH2" t="s">
        <v>8984</v>
      </c>
      <c r="LRI2" t="s">
        <v>8985</v>
      </c>
      <c r="LRJ2" t="s">
        <v>8986</v>
      </c>
      <c r="LRK2" t="s">
        <v>8987</v>
      </c>
      <c r="LRL2" t="s">
        <v>8988</v>
      </c>
      <c r="LRM2" t="s">
        <v>8989</v>
      </c>
      <c r="LRN2" t="s">
        <v>8990</v>
      </c>
      <c r="LRO2" t="s">
        <v>8991</v>
      </c>
      <c r="LRP2" t="s">
        <v>8992</v>
      </c>
      <c r="LRQ2" t="s">
        <v>8993</v>
      </c>
      <c r="LRR2" t="s">
        <v>8994</v>
      </c>
      <c r="LRS2" t="s">
        <v>8995</v>
      </c>
      <c r="LRT2" t="s">
        <v>8996</v>
      </c>
      <c r="LRU2" t="s">
        <v>8997</v>
      </c>
      <c r="LRV2" t="s">
        <v>8998</v>
      </c>
      <c r="LRW2" t="s">
        <v>8999</v>
      </c>
      <c r="LRX2" t="s">
        <v>9000</v>
      </c>
      <c r="LRY2" t="s">
        <v>9001</v>
      </c>
      <c r="LRZ2" t="s">
        <v>9002</v>
      </c>
      <c r="LSA2" t="s">
        <v>9003</v>
      </c>
      <c r="LSB2" t="s">
        <v>9004</v>
      </c>
      <c r="LSC2" t="s">
        <v>9005</v>
      </c>
      <c r="LSD2" t="s">
        <v>9006</v>
      </c>
      <c r="LSE2" t="s">
        <v>9007</v>
      </c>
      <c r="LSF2" t="s">
        <v>9008</v>
      </c>
      <c r="LSG2" t="s">
        <v>9009</v>
      </c>
      <c r="LSH2" t="s">
        <v>9010</v>
      </c>
      <c r="LSI2" t="s">
        <v>9011</v>
      </c>
      <c r="LSJ2" t="s">
        <v>9012</v>
      </c>
      <c r="LSK2" t="s">
        <v>9013</v>
      </c>
      <c r="LSL2" t="s">
        <v>9014</v>
      </c>
      <c r="LSM2" t="s">
        <v>9015</v>
      </c>
      <c r="LSN2" t="s">
        <v>9016</v>
      </c>
      <c r="LSO2" t="s">
        <v>9017</v>
      </c>
      <c r="LSP2" t="s">
        <v>9018</v>
      </c>
      <c r="LSQ2" t="s">
        <v>9019</v>
      </c>
      <c r="LSR2" t="s">
        <v>9020</v>
      </c>
      <c r="LSS2" t="s">
        <v>9021</v>
      </c>
      <c r="LST2" t="s">
        <v>9022</v>
      </c>
      <c r="LSU2" t="s">
        <v>9023</v>
      </c>
      <c r="LSV2" t="s">
        <v>9024</v>
      </c>
      <c r="LSW2" t="s">
        <v>9025</v>
      </c>
      <c r="LSX2" t="s">
        <v>9026</v>
      </c>
      <c r="LSY2" t="s">
        <v>9027</v>
      </c>
      <c r="LSZ2" t="s">
        <v>9028</v>
      </c>
      <c r="LTA2" t="s">
        <v>9029</v>
      </c>
      <c r="LTB2" t="s">
        <v>9030</v>
      </c>
      <c r="LTC2" t="s">
        <v>9031</v>
      </c>
      <c r="LTD2" t="s">
        <v>9032</v>
      </c>
      <c r="LTE2" t="s">
        <v>9033</v>
      </c>
      <c r="LTF2" t="s">
        <v>9034</v>
      </c>
      <c r="LTG2" t="s">
        <v>9035</v>
      </c>
      <c r="LTH2" t="s">
        <v>9036</v>
      </c>
      <c r="LTI2" t="s">
        <v>9037</v>
      </c>
      <c r="LTJ2" t="s">
        <v>9038</v>
      </c>
      <c r="LTK2" t="s">
        <v>9039</v>
      </c>
      <c r="LTL2" t="s">
        <v>9040</v>
      </c>
      <c r="LTM2" t="s">
        <v>9041</v>
      </c>
      <c r="LTN2" t="s">
        <v>9042</v>
      </c>
      <c r="LTO2" t="s">
        <v>9043</v>
      </c>
      <c r="LTP2" t="s">
        <v>9044</v>
      </c>
      <c r="LTQ2" t="s">
        <v>9045</v>
      </c>
      <c r="LTR2" t="s">
        <v>9046</v>
      </c>
      <c r="LTS2" t="s">
        <v>9047</v>
      </c>
      <c r="LTT2" t="s">
        <v>9048</v>
      </c>
      <c r="LTU2" t="s">
        <v>9049</v>
      </c>
      <c r="LTV2" t="s">
        <v>9050</v>
      </c>
      <c r="LTW2" t="s">
        <v>9051</v>
      </c>
      <c r="LTX2" t="s">
        <v>9052</v>
      </c>
      <c r="LTY2" t="s">
        <v>9053</v>
      </c>
      <c r="LTZ2" t="s">
        <v>9054</v>
      </c>
      <c r="LUA2" t="s">
        <v>9055</v>
      </c>
      <c r="LUB2" t="s">
        <v>9056</v>
      </c>
      <c r="LUC2" t="s">
        <v>9057</v>
      </c>
      <c r="LUD2" t="s">
        <v>9058</v>
      </c>
      <c r="LUE2" t="s">
        <v>9059</v>
      </c>
      <c r="LUF2" t="s">
        <v>9060</v>
      </c>
      <c r="LUG2" t="s">
        <v>9061</v>
      </c>
      <c r="LUH2" t="s">
        <v>9062</v>
      </c>
      <c r="LUI2" t="s">
        <v>9063</v>
      </c>
      <c r="LUJ2" t="s">
        <v>9064</v>
      </c>
      <c r="LUK2" t="s">
        <v>9065</v>
      </c>
      <c r="LUL2" t="s">
        <v>9066</v>
      </c>
      <c r="LUM2" t="s">
        <v>9067</v>
      </c>
      <c r="LUN2" t="s">
        <v>9068</v>
      </c>
      <c r="LUO2" t="s">
        <v>9069</v>
      </c>
      <c r="LUP2" t="s">
        <v>9070</v>
      </c>
      <c r="LUQ2" t="s">
        <v>9071</v>
      </c>
      <c r="LUR2" t="s">
        <v>9072</v>
      </c>
      <c r="LUS2" t="s">
        <v>9073</v>
      </c>
      <c r="LUT2" t="s">
        <v>9074</v>
      </c>
      <c r="LUU2" t="s">
        <v>9075</v>
      </c>
      <c r="LUV2" t="s">
        <v>9076</v>
      </c>
      <c r="LUW2" t="s">
        <v>9077</v>
      </c>
      <c r="LUX2" t="s">
        <v>9078</v>
      </c>
      <c r="LUY2" t="s">
        <v>9079</v>
      </c>
      <c r="LUZ2" t="s">
        <v>9080</v>
      </c>
      <c r="LVA2" t="s">
        <v>9081</v>
      </c>
      <c r="LVB2" t="s">
        <v>9082</v>
      </c>
      <c r="LVC2" t="s">
        <v>9083</v>
      </c>
      <c r="LVD2" t="s">
        <v>9084</v>
      </c>
      <c r="LVE2" t="s">
        <v>9085</v>
      </c>
      <c r="LVF2" t="s">
        <v>9086</v>
      </c>
      <c r="LVG2" t="s">
        <v>9087</v>
      </c>
      <c r="LVH2" t="s">
        <v>9088</v>
      </c>
      <c r="LVI2" t="s">
        <v>9089</v>
      </c>
      <c r="LVJ2" t="s">
        <v>9090</v>
      </c>
      <c r="LVK2" t="s">
        <v>9091</v>
      </c>
      <c r="LVL2" t="s">
        <v>9092</v>
      </c>
      <c r="LVM2" t="s">
        <v>9093</v>
      </c>
      <c r="LVN2" t="s">
        <v>9094</v>
      </c>
      <c r="LVO2" t="s">
        <v>9095</v>
      </c>
      <c r="LVP2" t="s">
        <v>9096</v>
      </c>
      <c r="LVQ2" t="s">
        <v>9097</v>
      </c>
      <c r="LVR2" t="s">
        <v>9098</v>
      </c>
      <c r="LVS2" t="s">
        <v>9099</v>
      </c>
      <c r="LVT2" t="s">
        <v>9100</v>
      </c>
      <c r="LVU2" t="s">
        <v>9101</v>
      </c>
      <c r="LVV2" t="s">
        <v>9102</v>
      </c>
      <c r="LVW2" t="s">
        <v>9103</v>
      </c>
      <c r="LVX2" t="s">
        <v>9104</v>
      </c>
      <c r="LVY2" t="s">
        <v>9105</v>
      </c>
      <c r="LVZ2" t="s">
        <v>9106</v>
      </c>
      <c r="LWA2" t="s">
        <v>9107</v>
      </c>
      <c r="LWB2" t="s">
        <v>9108</v>
      </c>
      <c r="LWC2" t="s">
        <v>9109</v>
      </c>
      <c r="LWD2" t="s">
        <v>9110</v>
      </c>
      <c r="LWE2" t="s">
        <v>9111</v>
      </c>
      <c r="LWF2" t="s">
        <v>9112</v>
      </c>
      <c r="LWG2" t="s">
        <v>9113</v>
      </c>
      <c r="LWH2" t="s">
        <v>9114</v>
      </c>
      <c r="LWI2" t="s">
        <v>9115</v>
      </c>
      <c r="LWJ2" t="s">
        <v>9116</v>
      </c>
      <c r="LWK2" t="s">
        <v>9117</v>
      </c>
      <c r="LWL2" t="s">
        <v>9118</v>
      </c>
      <c r="LWM2" t="s">
        <v>9119</v>
      </c>
      <c r="LWN2" t="s">
        <v>9120</v>
      </c>
      <c r="LWO2" t="s">
        <v>9121</v>
      </c>
      <c r="LWP2" t="s">
        <v>9122</v>
      </c>
      <c r="LWQ2" t="s">
        <v>9123</v>
      </c>
      <c r="LWR2" t="s">
        <v>9124</v>
      </c>
      <c r="LWS2" t="s">
        <v>9125</v>
      </c>
      <c r="LWT2" t="s">
        <v>9126</v>
      </c>
      <c r="LWU2" t="s">
        <v>9127</v>
      </c>
      <c r="LWV2" t="s">
        <v>9128</v>
      </c>
      <c r="LWW2" t="s">
        <v>9129</v>
      </c>
      <c r="LWX2" t="s">
        <v>9130</v>
      </c>
      <c r="LWY2" t="s">
        <v>9131</v>
      </c>
      <c r="LWZ2" t="s">
        <v>9132</v>
      </c>
      <c r="LXA2" t="s">
        <v>9133</v>
      </c>
      <c r="LXB2" t="s">
        <v>9134</v>
      </c>
      <c r="LXC2" t="s">
        <v>9135</v>
      </c>
      <c r="LXD2" t="s">
        <v>9136</v>
      </c>
      <c r="LXE2" t="s">
        <v>9137</v>
      </c>
      <c r="LXF2" t="s">
        <v>9138</v>
      </c>
      <c r="LXG2" t="s">
        <v>9139</v>
      </c>
      <c r="LXH2" t="s">
        <v>9140</v>
      </c>
      <c r="LXI2" t="s">
        <v>9141</v>
      </c>
      <c r="LXJ2" t="s">
        <v>9142</v>
      </c>
      <c r="LXK2" t="s">
        <v>9143</v>
      </c>
      <c r="LXL2" t="s">
        <v>9144</v>
      </c>
      <c r="LXM2" t="s">
        <v>9145</v>
      </c>
      <c r="LXN2" t="s">
        <v>9146</v>
      </c>
      <c r="LXO2" t="s">
        <v>9147</v>
      </c>
      <c r="LXP2" t="s">
        <v>9148</v>
      </c>
      <c r="LXQ2" t="s">
        <v>9149</v>
      </c>
      <c r="LXR2" t="s">
        <v>9150</v>
      </c>
      <c r="LXS2" t="s">
        <v>9151</v>
      </c>
      <c r="LXT2" t="s">
        <v>9152</v>
      </c>
      <c r="LXU2" t="s">
        <v>9153</v>
      </c>
      <c r="LXV2" t="s">
        <v>9154</v>
      </c>
      <c r="LXW2" t="s">
        <v>9155</v>
      </c>
      <c r="LXX2" t="s">
        <v>9156</v>
      </c>
      <c r="LXY2" t="s">
        <v>9157</v>
      </c>
      <c r="LXZ2" t="s">
        <v>9158</v>
      </c>
      <c r="LYA2" t="s">
        <v>9159</v>
      </c>
      <c r="LYB2" t="s">
        <v>9160</v>
      </c>
      <c r="LYC2" t="s">
        <v>9161</v>
      </c>
      <c r="LYD2" t="s">
        <v>9162</v>
      </c>
      <c r="LYE2" t="s">
        <v>9163</v>
      </c>
      <c r="LYF2" t="s">
        <v>9164</v>
      </c>
      <c r="LYG2" t="s">
        <v>9165</v>
      </c>
      <c r="LYH2" t="s">
        <v>9166</v>
      </c>
      <c r="LYI2" t="s">
        <v>9167</v>
      </c>
      <c r="LYJ2" t="s">
        <v>9168</v>
      </c>
      <c r="LYK2" t="s">
        <v>9169</v>
      </c>
      <c r="LYL2" t="s">
        <v>9170</v>
      </c>
      <c r="LYM2" t="s">
        <v>9171</v>
      </c>
      <c r="LYN2" t="s">
        <v>9172</v>
      </c>
      <c r="LYO2" t="s">
        <v>9173</v>
      </c>
      <c r="LYP2" t="s">
        <v>9174</v>
      </c>
      <c r="LYQ2" t="s">
        <v>9175</v>
      </c>
      <c r="LYR2" t="s">
        <v>9176</v>
      </c>
      <c r="LYS2" t="s">
        <v>9177</v>
      </c>
      <c r="LYT2" t="s">
        <v>9178</v>
      </c>
      <c r="LYU2" t="s">
        <v>9179</v>
      </c>
      <c r="LYV2" t="s">
        <v>9180</v>
      </c>
      <c r="LYW2" t="s">
        <v>9181</v>
      </c>
      <c r="LYX2" t="s">
        <v>9182</v>
      </c>
      <c r="LYY2" t="s">
        <v>9183</v>
      </c>
      <c r="LYZ2" t="s">
        <v>9184</v>
      </c>
      <c r="LZA2" t="s">
        <v>9185</v>
      </c>
      <c r="LZB2" t="s">
        <v>9186</v>
      </c>
      <c r="LZC2" t="s">
        <v>9187</v>
      </c>
      <c r="LZD2" t="s">
        <v>9188</v>
      </c>
      <c r="LZE2" t="s">
        <v>9189</v>
      </c>
      <c r="LZF2" t="s">
        <v>9190</v>
      </c>
      <c r="LZG2" t="s">
        <v>9191</v>
      </c>
      <c r="LZH2" t="s">
        <v>9192</v>
      </c>
      <c r="LZI2" t="s">
        <v>9193</v>
      </c>
      <c r="LZJ2" t="s">
        <v>9194</v>
      </c>
      <c r="LZK2" t="s">
        <v>9195</v>
      </c>
      <c r="LZL2" t="s">
        <v>9196</v>
      </c>
      <c r="LZM2" t="s">
        <v>9197</v>
      </c>
      <c r="LZN2" t="s">
        <v>9198</v>
      </c>
      <c r="LZO2" t="s">
        <v>9199</v>
      </c>
      <c r="LZP2" t="s">
        <v>9200</v>
      </c>
      <c r="LZQ2" t="s">
        <v>9201</v>
      </c>
      <c r="LZR2" t="s">
        <v>9202</v>
      </c>
      <c r="LZS2" t="s">
        <v>9203</v>
      </c>
      <c r="LZT2" t="s">
        <v>9204</v>
      </c>
      <c r="LZU2" t="s">
        <v>9205</v>
      </c>
      <c r="LZV2" t="s">
        <v>9206</v>
      </c>
      <c r="LZW2" t="s">
        <v>9207</v>
      </c>
      <c r="LZX2" t="s">
        <v>9208</v>
      </c>
      <c r="LZY2" t="s">
        <v>9209</v>
      </c>
      <c r="LZZ2" t="s">
        <v>9210</v>
      </c>
      <c r="MAA2" t="s">
        <v>9211</v>
      </c>
      <c r="MAB2" t="s">
        <v>9212</v>
      </c>
      <c r="MAC2" t="s">
        <v>9213</v>
      </c>
      <c r="MAD2" t="s">
        <v>9214</v>
      </c>
      <c r="MAE2" t="s">
        <v>9215</v>
      </c>
      <c r="MAF2" t="s">
        <v>9216</v>
      </c>
      <c r="MAG2" t="s">
        <v>9217</v>
      </c>
      <c r="MAH2" t="s">
        <v>9218</v>
      </c>
      <c r="MAI2" t="s">
        <v>9219</v>
      </c>
      <c r="MAJ2" t="s">
        <v>9220</v>
      </c>
      <c r="MAK2" t="s">
        <v>9221</v>
      </c>
      <c r="MAL2" t="s">
        <v>9222</v>
      </c>
      <c r="MAM2" t="s">
        <v>9223</v>
      </c>
      <c r="MAN2" t="s">
        <v>9224</v>
      </c>
      <c r="MAO2" t="s">
        <v>9225</v>
      </c>
      <c r="MAP2" t="s">
        <v>9226</v>
      </c>
      <c r="MAQ2" t="s">
        <v>9227</v>
      </c>
      <c r="MAR2" t="s">
        <v>9228</v>
      </c>
      <c r="MAS2" t="s">
        <v>9229</v>
      </c>
      <c r="MAT2" t="s">
        <v>9230</v>
      </c>
      <c r="MAU2" t="s">
        <v>9231</v>
      </c>
      <c r="MAV2" t="s">
        <v>9232</v>
      </c>
      <c r="MAW2" t="s">
        <v>9233</v>
      </c>
      <c r="MAX2" t="s">
        <v>9234</v>
      </c>
      <c r="MAY2" t="s">
        <v>9235</v>
      </c>
      <c r="MAZ2" t="s">
        <v>9236</v>
      </c>
      <c r="MBA2" t="s">
        <v>9237</v>
      </c>
      <c r="MBB2" t="s">
        <v>9238</v>
      </c>
      <c r="MBC2" t="s">
        <v>9239</v>
      </c>
      <c r="MBD2" t="s">
        <v>9240</v>
      </c>
      <c r="MBE2" t="s">
        <v>9241</v>
      </c>
      <c r="MBF2" t="s">
        <v>9242</v>
      </c>
      <c r="MBG2" t="s">
        <v>9243</v>
      </c>
      <c r="MBH2" t="s">
        <v>9244</v>
      </c>
      <c r="MBI2" t="s">
        <v>9245</v>
      </c>
      <c r="MBJ2" t="s">
        <v>9246</v>
      </c>
      <c r="MBK2" t="s">
        <v>9247</v>
      </c>
      <c r="MBL2" t="s">
        <v>9248</v>
      </c>
      <c r="MBM2" t="s">
        <v>9249</v>
      </c>
      <c r="MBN2" t="s">
        <v>9250</v>
      </c>
      <c r="MBO2" t="s">
        <v>9251</v>
      </c>
      <c r="MBP2" t="s">
        <v>9252</v>
      </c>
      <c r="MBQ2" t="s">
        <v>9253</v>
      </c>
      <c r="MBR2" t="s">
        <v>9254</v>
      </c>
      <c r="MBS2" t="s">
        <v>9255</v>
      </c>
      <c r="MBT2" t="s">
        <v>9256</v>
      </c>
      <c r="MBU2" t="s">
        <v>9257</v>
      </c>
      <c r="MBV2" t="s">
        <v>9258</v>
      </c>
      <c r="MBW2" t="s">
        <v>9259</v>
      </c>
      <c r="MBX2" t="s">
        <v>9260</v>
      </c>
      <c r="MBY2" t="s">
        <v>9261</v>
      </c>
      <c r="MBZ2" t="s">
        <v>9262</v>
      </c>
      <c r="MCA2" t="s">
        <v>9263</v>
      </c>
      <c r="MCB2" t="s">
        <v>9264</v>
      </c>
      <c r="MCC2" t="s">
        <v>9265</v>
      </c>
      <c r="MCD2" t="s">
        <v>9266</v>
      </c>
      <c r="MCE2" t="s">
        <v>9267</v>
      </c>
      <c r="MCF2" t="s">
        <v>9268</v>
      </c>
      <c r="MCG2" t="s">
        <v>9269</v>
      </c>
      <c r="MCH2" t="s">
        <v>9270</v>
      </c>
      <c r="MCI2" t="s">
        <v>9271</v>
      </c>
      <c r="MCJ2" t="s">
        <v>9272</v>
      </c>
      <c r="MCK2" t="s">
        <v>9273</v>
      </c>
      <c r="MCL2" t="s">
        <v>9274</v>
      </c>
      <c r="MCM2" t="s">
        <v>9275</v>
      </c>
      <c r="MCN2" t="s">
        <v>9276</v>
      </c>
      <c r="MCO2" t="s">
        <v>9277</v>
      </c>
      <c r="MCP2" t="s">
        <v>9278</v>
      </c>
      <c r="MCQ2" t="s">
        <v>9279</v>
      </c>
      <c r="MCR2" t="s">
        <v>9280</v>
      </c>
      <c r="MCS2" t="s">
        <v>9281</v>
      </c>
      <c r="MCT2" t="s">
        <v>9282</v>
      </c>
      <c r="MCU2" t="s">
        <v>9283</v>
      </c>
      <c r="MCV2" t="s">
        <v>9284</v>
      </c>
      <c r="MCW2" t="s">
        <v>9285</v>
      </c>
      <c r="MCX2" t="s">
        <v>9286</v>
      </c>
      <c r="MCY2" t="s">
        <v>9287</v>
      </c>
      <c r="MCZ2" t="s">
        <v>9288</v>
      </c>
      <c r="MDA2" t="s">
        <v>9289</v>
      </c>
      <c r="MDB2" t="s">
        <v>9290</v>
      </c>
      <c r="MDC2" t="s">
        <v>9291</v>
      </c>
      <c r="MDD2" t="s">
        <v>9292</v>
      </c>
      <c r="MDE2" t="s">
        <v>9293</v>
      </c>
      <c r="MDF2" t="s">
        <v>9294</v>
      </c>
      <c r="MDG2" t="s">
        <v>9295</v>
      </c>
      <c r="MDH2" t="s">
        <v>9296</v>
      </c>
      <c r="MDI2" t="s">
        <v>9297</v>
      </c>
      <c r="MDJ2" t="s">
        <v>9298</v>
      </c>
      <c r="MDK2" t="s">
        <v>9299</v>
      </c>
      <c r="MDL2" t="s">
        <v>9300</v>
      </c>
      <c r="MDM2" t="s">
        <v>9301</v>
      </c>
      <c r="MDN2" t="s">
        <v>9302</v>
      </c>
      <c r="MDO2" t="s">
        <v>9303</v>
      </c>
      <c r="MDP2" t="s">
        <v>9304</v>
      </c>
      <c r="MDQ2" t="s">
        <v>9305</v>
      </c>
      <c r="MDR2" t="s">
        <v>9306</v>
      </c>
      <c r="MDS2" t="s">
        <v>9307</v>
      </c>
      <c r="MDT2" t="s">
        <v>9308</v>
      </c>
      <c r="MDU2" t="s">
        <v>9309</v>
      </c>
      <c r="MDV2" t="s">
        <v>9310</v>
      </c>
      <c r="MDW2" t="s">
        <v>9311</v>
      </c>
      <c r="MDX2" t="s">
        <v>9312</v>
      </c>
      <c r="MDY2" t="s">
        <v>9313</v>
      </c>
      <c r="MDZ2" t="s">
        <v>9314</v>
      </c>
      <c r="MEA2" t="s">
        <v>9315</v>
      </c>
      <c r="MEB2" t="s">
        <v>9316</v>
      </c>
      <c r="MEC2" t="s">
        <v>9317</v>
      </c>
      <c r="MED2" t="s">
        <v>9318</v>
      </c>
      <c r="MEE2" t="s">
        <v>9319</v>
      </c>
      <c r="MEF2" t="s">
        <v>9320</v>
      </c>
      <c r="MEG2" t="s">
        <v>9321</v>
      </c>
      <c r="MEH2" t="s">
        <v>9322</v>
      </c>
      <c r="MEI2" t="s">
        <v>9323</v>
      </c>
      <c r="MEJ2" t="s">
        <v>9324</v>
      </c>
      <c r="MEK2" t="s">
        <v>9325</v>
      </c>
      <c r="MEL2" t="s">
        <v>9326</v>
      </c>
      <c r="MEM2" t="s">
        <v>9327</v>
      </c>
      <c r="MEN2" t="s">
        <v>9328</v>
      </c>
      <c r="MEO2" t="s">
        <v>9329</v>
      </c>
      <c r="MEP2" t="s">
        <v>9330</v>
      </c>
      <c r="MEQ2" t="s">
        <v>9331</v>
      </c>
      <c r="MER2" t="s">
        <v>9332</v>
      </c>
      <c r="MES2" t="s">
        <v>9333</v>
      </c>
      <c r="MET2" t="s">
        <v>9334</v>
      </c>
      <c r="MEU2" t="s">
        <v>9335</v>
      </c>
      <c r="MEV2" t="s">
        <v>9336</v>
      </c>
      <c r="MEW2" t="s">
        <v>9337</v>
      </c>
      <c r="MEX2" t="s">
        <v>9338</v>
      </c>
      <c r="MEY2" t="s">
        <v>9339</v>
      </c>
      <c r="MEZ2" t="s">
        <v>9340</v>
      </c>
      <c r="MFA2" t="s">
        <v>9341</v>
      </c>
      <c r="MFB2" t="s">
        <v>9342</v>
      </c>
      <c r="MFC2" t="s">
        <v>9343</v>
      </c>
      <c r="MFD2" t="s">
        <v>9344</v>
      </c>
      <c r="MFE2" t="s">
        <v>9345</v>
      </c>
      <c r="MFF2" t="s">
        <v>9346</v>
      </c>
      <c r="MFG2" t="s">
        <v>9347</v>
      </c>
      <c r="MFH2" t="s">
        <v>9348</v>
      </c>
      <c r="MFI2" t="s">
        <v>9349</v>
      </c>
      <c r="MFJ2" t="s">
        <v>9350</v>
      </c>
      <c r="MFK2" t="s">
        <v>9351</v>
      </c>
      <c r="MFL2" t="s">
        <v>9352</v>
      </c>
      <c r="MFM2" t="s">
        <v>9353</v>
      </c>
      <c r="MFN2" t="s">
        <v>9354</v>
      </c>
      <c r="MFO2" t="s">
        <v>9355</v>
      </c>
      <c r="MFP2" t="s">
        <v>9356</v>
      </c>
      <c r="MFQ2" t="s">
        <v>9357</v>
      </c>
      <c r="MFR2" t="s">
        <v>9358</v>
      </c>
      <c r="MFS2" t="s">
        <v>9359</v>
      </c>
      <c r="MFT2" t="s">
        <v>9360</v>
      </c>
      <c r="MFU2" t="s">
        <v>9361</v>
      </c>
      <c r="MFV2" t="s">
        <v>9362</v>
      </c>
      <c r="MFW2" t="s">
        <v>9363</v>
      </c>
      <c r="MFX2" t="s">
        <v>9364</v>
      </c>
      <c r="MFY2" t="s">
        <v>9365</v>
      </c>
      <c r="MFZ2" t="s">
        <v>9366</v>
      </c>
      <c r="MGA2" t="s">
        <v>9367</v>
      </c>
      <c r="MGB2" t="s">
        <v>9368</v>
      </c>
      <c r="MGC2" t="s">
        <v>9369</v>
      </c>
      <c r="MGD2" t="s">
        <v>9370</v>
      </c>
      <c r="MGE2" t="s">
        <v>9371</v>
      </c>
      <c r="MGF2" t="s">
        <v>9372</v>
      </c>
      <c r="MGG2" t="s">
        <v>9373</v>
      </c>
      <c r="MGH2" t="s">
        <v>9374</v>
      </c>
      <c r="MGI2" t="s">
        <v>9375</v>
      </c>
      <c r="MGJ2" t="s">
        <v>9376</v>
      </c>
      <c r="MGK2" t="s">
        <v>9377</v>
      </c>
      <c r="MGL2" t="s">
        <v>9378</v>
      </c>
      <c r="MGM2" t="s">
        <v>9379</v>
      </c>
      <c r="MGN2" t="s">
        <v>9380</v>
      </c>
      <c r="MGO2" t="s">
        <v>9381</v>
      </c>
      <c r="MGP2" t="s">
        <v>9382</v>
      </c>
      <c r="MGQ2" t="s">
        <v>9383</v>
      </c>
      <c r="MGR2" t="s">
        <v>9384</v>
      </c>
      <c r="MGS2" t="s">
        <v>9385</v>
      </c>
      <c r="MGT2" t="s">
        <v>9386</v>
      </c>
      <c r="MGU2" t="s">
        <v>9387</v>
      </c>
      <c r="MGV2" t="s">
        <v>9388</v>
      </c>
      <c r="MGW2" t="s">
        <v>9389</v>
      </c>
      <c r="MGX2" t="s">
        <v>9390</v>
      </c>
      <c r="MGY2" t="s">
        <v>9391</v>
      </c>
      <c r="MGZ2" t="s">
        <v>9392</v>
      </c>
      <c r="MHA2" t="s">
        <v>9393</v>
      </c>
      <c r="MHB2" t="s">
        <v>9394</v>
      </c>
      <c r="MHC2" t="s">
        <v>9395</v>
      </c>
      <c r="MHD2" t="s">
        <v>9396</v>
      </c>
      <c r="MHE2" t="s">
        <v>9397</v>
      </c>
      <c r="MHF2" t="s">
        <v>9398</v>
      </c>
      <c r="MHG2" t="s">
        <v>9399</v>
      </c>
      <c r="MHH2" t="s">
        <v>9400</v>
      </c>
      <c r="MHI2" t="s">
        <v>9401</v>
      </c>
      <c r="MHJ2" t="s">
        <v>9402</v>
      </c>
      <c r="MHK2" t="s">
        <v>9403</v>
      </c>
      <c r="MHL2" t="s">
        <v>9404</v>
      </c>
      <c r="MHM2" t="s">
        <v>9405</v>
      </c>
      <c r="MHN2" t="s">
        <v>9406</v>
      </c>
      <c r="MHO2" t="s">
        <v>9407</v>
      </c>
      <c r="MHP2" t="s">
        <v>9408</v>
      </c>
      <c r="MHQ2" t="s">
        <v>9409</v>
      </c>
      <c r="MHR2" t="s">
        <v>9410</v>
      </c>
      <c r="MHS2" t="s">
        <v>9411</v>
      </c>
      <c r="MHT2" t="s">
        <v>9412</v>
      </c>
      <c r="MHU2" t="s">
        <v>9413</v>
      </c>
      <c r="MHV2" t="s">
        <v>9414</v>
      </c>
      <c r="MHW2" t="s">
        <v>9415</v>
      </c>
      <c r="MHX2" t="s">
        <v>9416</v>
      </c>
      <c r="MHY2" t="s">
        <v>9417</v>
      </c>
      <c r="MHZ2" t="s">
        <v>9418</v>
      </c>
      <c r="MIA2" t="s">
        <v>9419</v>
      </c>
      <c r="MIB2" t="s">
        <v>9420</v>
      </c>
      <c r="MIC2" t="s">
        <v>9421</v>
      </c>
      <c r="MID2" t="s">
        <v>9422</v>
      </c>
      <c r="MIE2" t="s">
        <v>9423</v>
      </c>
      <c r="MIF2" t="s">
        <v>9424</v>
      </c>
      <c r="MIG2" t="s">
        <v>9425</v>
      </c>
      <c r="MIH2" t="s">
        <v>9426</v>
      </c>
      <c r="MII2" t="s">
        <v>9427</v>
      </c>
      <c r="MIJ2" t="s">
        <v>9428</v>
      </c>
      <c r="MIK2" t="s">
        <v>9429</v>
      </c>
      <c r="MIL2" t="s">
        <v>9430</v>
      </c>
      <c r="MIM2" t="s">
        <v>9431</v>
      </c>
      <c r="MIN2" t="s">
        <v>9432</v>
      </c>
      <c r="MIO2" t="s">
        <v>9433</v>
      </c>
      <c r="MIP2" t="s">
        <v>9434</v>
      </c>
      <c r="MIQ2" t="s">
        <v>9435</v>
      </c>
      <c r="MIR2" t="s">
        <v>9436</v>
      </c>
      <c r="MIS2" t="s">
        <v>9437</v>
      </c>
      <c r="MIT2" t="s">
        <v>9438</v>
      </c>
      <c r="MIU2" t="s">
        <v>9439</v>
      </c>
      <c r="MIV2" t="s">
        <v>9440</v>
      </c>
      <c r="MIW2" t="s">
        <v>9441</v>
      </c>
      <c r="MIX2" t="s">
        <v>9442</v>
      </c>
      <c r="MIY2" t="s">
        <v>9443</v>
      </c>
      <c r="MIZ2" t="s">
        <v>9444</v>
      </c>
      <c r="MJA2" t="s">
        <v>9445</v>
      </c>
      <c r="MJB2" t="s">
        <v>9446</v>
      </c>
      <c r="MJC2" t="s">
        <v>9447</v>
      </c>
      <c r="MJD2" t="s">
        <v>9448</v>
      </c>
      <c r="MJE2" t="s">
        <v>9449</v>
      </c>
      <c r="MJF2" t="s">
        <v>9450</v>
      </c>
      <c r="MJG2" t="s">
        <v>9451</v>
      </c>
      <c r="MJH2" t="s">
        <v>9452</v>
      </c>
      <c r="MJI2" t="s">
        <v>9453</v>
      </c>
      <c r="MJJ2" t="s">
        <v>9454</v>
      </c>
      <c r="MJK2" t="s">
        <v>9455</v>
      </c>
      <c r="MJL2" t="s">
        <v>9456</v>
      </c>
      <c r="MJM2" t="s">
        <v>9457</v>
      </c>
      <c r="MJN2" t="s">
        <v>9458</v>
      </c>
      <c r="MJO2" t="s">
        <v>9459</v>
      </c>
      <c r="MJP2" t="s">
        <v>9460</v>
      </c>
      <c r="MJQ2" t="s">
        <v>9461</v>
      </c>
      <c r="MJR2" t="s">
        <v>9462</v>
      </c>
      <c r="MJS2" t="s">
        <v>9463</v>
      </c>
      <c r="MJT2" t="s">
        <v>9464</v>
      </c>
      <c r="MJU2" t="s">
        <v>9465</v>
      </c>
      <c r="MJV2" t="s">
        <v>9466</v>
      </c>
      <c r="MJW2" t="s">
        <v>9467</v>
      </c>
      <c r="MJX2" t="s">
        <v>9468</v>
      </c>
      <c r="MJY2" t="s">
        <v>9469</v>
      </c>
      <c r="MJZ2" t="s">
        <v>9470</v>
      </c>
      <c r="MKA2" t="s">
        <v>9471</v>
      </c>
      <c r="MKB2" t="s">
        <v>9472</v>
      </c>
      <c r="MKC2" t="s">
        <v>9473</v>
      </c>
      <c r="MKD2" t="s">
        <v>9474</v>
      </c>
      <c r="MKE2" t="s">
        <v>9475</v>
      </c>
      <c r="MKF2" t="s">
        <v>9476</v>
      </c>
      <c r="MKG2" t="s">
        <v>9477</v>
      </c>
      <c r="MKH2" t="s">
        <v>9478</v>
      </c>
      <c r="MKI2" t="s">
        <v>9479</v>
      </c>
      <c r="MKJ2" t="s">
        <v>9480</v>
      </c>
      <c r="MKK2" t="s">
        <v>9481</v>
      </c>
      <c r="MKL2" t="s">
        <v>9482</v>
      </c>
      <c r="MKM2" t="s">
        <v>9483</v>
      </c>
      <c r="MKN2" t="s">
        <v>9484</v>
      </c>
      <c r="MKO2" t="s">
        <v>9485</v>
      </c>
      <c r="MKP2" t="s">
        <v>9486</v>
      </c>
      <c r="MKQ2" t="s">
        <v>9487</v>
      </c>
      <c r="MKR2" t="s">
        <v>9488</v>
      </c>
      <c r="MKS2" t="s">
        <v>9489</v>
      </c>
      <c r="MKT2" t="s">
        <v>9490</v>
      </c>
      <c r="MKU2" t="s">
        <v>9491</v>
      </c>
      <c r="MKV2" t="s">
        <v>9492</v>
      </c>
      <c r="MKW2" t="s">
        <v>9493</v>
      </c>
      <c r="MKX2" t="s">
        <v>9494</v>
      </c>
      <c r="MKY2" t="s">
        <v>9495</v>
      </c>
      <c r="MKZ2" t="s">
        <v>9496</v>
      </c>
      <c r="MLA2" t="s">
        <v>9497</v>
      </c>
      <c r="MLB2" t="s">
        <v>9498</v>
      </c>
      <c r="MLC2" t="s">
        <v>9499</v>
      </c>
      <c r="MLD2" t="s">
        <v>9500</v>
      </c>
      <c r="MLE2" t="s">
        <v>9501</v>
      </c>
      <c r="MLF2" t="s">
        <v>9502</v>
      </c>
      <c r="MLG2" t="s">
        <v>9503</v>
      </c>
      <c r="MLH2" t="s">
        <v>9504</v>
      </c>
      <c r="MLI2" t="s">
        <v>9505</v>
      </c>
      <c r="MLJ2" t="s">
        <v>9506</v>
      </c>
      <c r="MLK2" t="s">
        <v>9507</v>
      </c>
      <c r="MLL2" t="s">
        <v>9508</v>
      </c>
      <c r="MLM2" t="s">
        <v>9509</v>
      </c>
      <c r="MLN2" t="s">
        <v>9510</v>
      </c>
      <c r="MLO2" t="s">
        <v>9511</v>
      </c>
      <c r="MLP2" t="s">
        <v>9512</v>
      </c>
      <c r="MLQ2" t="s">
        <v>9513</v>
      </c>
      <c r="MLR2" t="s">
        <v>9514</v>
      </c>
      <c r="MLS2" t="s">
        <v>9515</v>
      </c>
      <c r="MLT2" t="s">
        <v>9516</v>
      </c>
      <c r="MLU2" t="s">
        <v>9517</v>
      </c>
      <c r="MLV2" t="s">
        <v>9518</v>
      </c>
      <c r="MLW2" t="s">
        <v>9519</v>
      </c>
      <c r="MLX2" t="s">
        <v>9520</v>
      </c>
      <c r="MLY2" t="s">
        <v>9521</v>
      </c>
      <c r="MLZ2" t="s">
        <v>9522</v>
      </c>
      <c r="MMA2" t="s">
        <v>9523</v>
      </c>
      <c r="MMB2" t="s">
        <v>9524</v>
      </c>
      <c r="MMC2" t="s">
        <v>9525</v>
      </c>
      <c r="MMD2" t="s">
        <v>9526</v>
      </c>
      <c r="MME2" t="s">
        <v>9527</v>
      </c>
      <c r="MMF2" t="s">
        <v>9528</v>
      </c>
      <c r="MMG2" t="s">
        <v>9529</v>
      </c>
      <c r="MMH2" t="s">
        <v>9530</v>
      </c>
      <c r="MMI2" t="s">
        <v>9531</v>
      </c>
      <c r="MMJ2" t="s">
        <v>9532</v>
      </c>
      <c r="MMK2" t="s">
        <v>9533</v>
      </c>
      <c r="MML2" t="s">
        <v>9534</v>
      </c>
      <c r="MMM2" t="s">
        <v>9535</v>
      </c>
      <c r="MMN2" t="s">
        <v>9536</v>
      </c>
      <c r="MMO2" t="s">
        <v>9537</v>
      </c>
      <c r="MMP2" t="s">
        <v>9538</v>
      </c>
      <c r="MMQ2" t="s">
        <v>9539</v>
      </c>
      <c r="MMR2" t="s">
        <v>9540</v>
      </c>
      <c r="MMS2" t="s">
        <v>9541</v>
      </c>
      <c r="MMT2" t="s">
        <v>9542</v>
      </c>
      <c r="MMU2" t="s">
        <v>9543</v>
      </c>
      <c r="MMV2" t="s">
        <v>9544</v>
      </c>
      <c r="MMW2" t="s">
        <v>9545</v>
      </c>
      <c r="MMX2" t="s">
        <v>9546</v>
      </c>
      <c r="MMY2" t="s">
        <v>9547</v>
      </c>
      <c r="MMZ2" t="s">
        <v>9548</v>
      </c>
      <c r="MNA2" t="s">
        <v>9549</v>
      </c>
      <c r="MNB2" t="s">
        <v>9550</v>
      </c>
      <c r="MNC2" t="s">
        <v>9551</v>
      </c>
      <c r="MND2" t="s">
        <v>9552</v>
      </c>
      <c r="MNE2" t="s">
        <v>9553</v>
      </c>
      <c r="MNF2" t="s">
        <v>9554</v>
      </c>
      <c r="MNG2" t="s">
        <v>9555</v>
      </c>
      <c r="MNH2" t="s">
        <v>9556</v>
      </c>
      <c r="MNI2" t="s">
        <v>9557</v>
      </c>
      <c r="MNJ2" t="s">
        <v>9558</v>
      </c>
      <c r="MNK2" t="s">
        <v>9559</v>
      </c>
      <c r="MNL2" t="s">
        <v>9560</v>
      </c>
      <c r="MNM2" t="s">
        <v>9561</v>
      </c>
      <c r="MNN2" t="s">
        <v>9562</v>
      </c>
      <c r="MNO2" t="s">
        <v>9563</v>
      </c>
      <c r="MNP2" t="s">
        <v>9564</v>
      </c>
      <c r="MNQ2" t="s">
        <v>9565</v>
      </c>
      <c r="MNR2" t="s">
        <v>9566</v>
      </c>
      <c r="MNS2" t="s">
        <v>9567</v>
      </c>
      <c r="MNT2" t="s">
        <v>9568</v>
      </c>
      <c r="MNU2" t="s">
        <v>9569</v>
      </c>
      <c r="MNV2" t="s">
        <v>9570</v>
      </c>
      <c r="MNW2" t="s">
        <v>9571</v>
      </c>
      <c r="MNX2" t="s">
        <v>9572</v>
      </c>
      <c r="MNY2" t="s">
        <v>9573</v>
      </c>
      <c r="MNZ2" t="s">
        <v>9574</v>
      </c>
      <c r="MOA2" t="s">
        <v>9575</v>
      </c>
      <c r="MOB2" t="s">
        <v>9576</v>
      </c>
      <c r="MOC2" t="s">
        <v>9577</v>
      </c>
      <c r="MOD2" t="s">
        <v>9578</v>
      </c>
      <c r="MOE2" t="s">
        <v>9579</v>
      </c>
      <c r="MOF2" t="s">
        <v>9580</v>
      </c>
      <c r="MOG2" t="s">
        <v>9581</v>
      </c>
      <c r="MOH2" t="s">
        <v>9582</v>
      </c>
      <c r="MOI2" t="s">
        <v>9583</v>
      </c>
      <c r="MOJ2" t="s">
        <v>9584</v>
      </c>
      <c r="MOK2" t="s">
        <v>9585</v>
      </c>
      <c r="MOL2" t="s">
        <v>9586</v>
      </c>
      <c r="MOM2" t="s">
        <v>9587</v>
      </c>
      <c r="MON2" t="s">
        <v>9588</v>
      </c>
      <c r="MOO2" t="s">
        <v>9589</v>
      </c>
      <c r="MOP2" t="s">
        <v>9590</v>
      </c>
      <c r="MOQ2" t="s">
        <v>9591</v>
      </c>
      <c r="MOR2" t="s">
        <v>9592</v>
      </c>
      <c r="MOS2" t="s">
        <v>9593</v>
      </c>
      <c r="MOT2" t="s">
        <v>9594</v>
      </c>
      <c r="MOU2" t="s">
        <v>9595</v>
      </c>
      <c r="MOV2" t="s">
        <v>9596</v>
      </c>
      <c r="MOW2" t="s">
        <v>9597</v>
      </c>
      <c r="MOX2" t="s">
        <v>9598</v>
      </c>
      <c r="MOY2" t="s">
        <v>9599</v>
      </c>
      <c r="MOZ2" t="s">
        <v>9600</v>
      </c>
      <c r="MPA2" t="s">
        <v>9601</v>
      </c>
      <c r="MPB2" t="s">
        <v>9602</v>
      </c>
      <c r="MPC2" t="s">
        <v>9603</v>
      </c>
      <c r="MPD2" t="s">
        <v>9604</v>
      </c>
      <c r="MPE2" t="s">
        <v>9605</v>
      </c>
      <c r="MPF2" t="s">
        <v>9606</v>
      </c>
      <c r="MPG2" t="s">
        <v>9607</v>
      </c>
      <c r="MPH2" t="s">
        <v>9608</v>
      </c>
      <c r="MPI2" t="s">
        <v>9609</v>
      </c>
      <c r="MPJ2" t="s">
        <v>9610</v>
      </c>
      <c r="MPK2" t="s">
        <v>9611</v>
      </c>
      <c r="MPL2" t="s">
        <v>9612</v>
      </c>
      <c r="MPM2" t="s">
        <v>9613</v>
      </c>
      <c r="MPN2" t="s">
        <v>9614</v>
      </c>
      <c r="MPO2" t="s">
        <v>9615</v>
      </c>
      <c r="MPP2" t="s">
        <v>9616</v>
      </c>
      <c r="MPQ2" t="s">
        <v>9617</v>
      </c>
      <c r="MPR2" t="s">
        <v>9618</v>
      </c>
      <c r="MPS2" t="s">
        <v>9619</v>
      </c>
      <c r="MPT2" t="s">
        <v>9620</v>
      </c>
      <c r="MPU2" t="s">
        <v>9621</v>
      </c>
      <c r="MPV2" t="s">
        <v>9622</v>
      </c>
      <c r="MPW2" t="s">
        <v>9623</v>
      </c>
      <c r="MPX2" t="s">
        <v>9624</v>
      </c>
      <c r="MPY2" t="s">
        <v>9625</v>
      </c>
      <c r="MPZ2" t="s">
        <v>9626</v>
      </c>
      <c r="MQA2" t="s">
        <v>9627</v>
      </c>
      <c r="MQB2" t="s">
        <v>9628</v>
      </c>
      <c r="MQC2" t="s">
        <v>9629</v>
      </c>
      <c r="MQD2" t="s">
        <v>9630</v>
      </c>
      <c r="MQE2" t="s">
        <v>9631</v>
      </c>
      <c r="MQF2" t="s">
        <v>9632</v>
      </c>
      <c r="MQG2" t="s">
        <v>9633</v>
      </c>
      <c r="MQH2" t="s">
        <v>9634</v>
      </c>
      <c r="MQI2" t="s">
        <v>9635</v>
      </c>
      <c r="MQJ2" t="s">
        <v>9636</v>
      </c>
      <c r="MQK2" t="s">
        <v>9637</v>
      </c>
      <c r="MQL2" t="s">
        <v>9638</v>
      </c>
      <c r="MQM2" t="s">
        <v>9639</v>
      </c>
      <c r="MQN2" t="s">
        <v>9640</v>
      </c>
      <c r="MQO2" t="s">
        <v>9641</v>
      </c>
      <c r="MQP2" t="s">
        <v>9642</v>
      </c>
      <c r="MQQ2" t="s">
        <v>9643</v>
      </c>
      <c r="MQR2" t="s">
        <v>9644</v>
      </c>
      <c r="MQS2" t="s">
        <v>9645</v>
      </c>
      <c r="MQT2" t="s">
        <v>9646</v>
      </c>
      <c r="MQU2" t="s">
        <v>9647</v>
      </c>
      <c r="MQV2" t="s">
        <v>9648</v>
      </c>
      <c r="MQW2" t="s">
        <v>9649</v>
      </c>
      <c r="MQX2" t="s">
        <v>9650</v>
      </c>
      <c r="MQY2" t="s">
        <v>9651</v>
      </c>
      <c r="MQZ2" t="s">
        <v>9652</v>
      </c>
      <c r="MRA2" t="s">
        <v>9653</v>
      </c>
      <c r="MRB2" t="s">
        <v>9654</v>
      </c>
      <c r="MRC2" t="s">
        <v>9655</v>
      </c>
      <c r="MRD2" t="s">
        <v>9656</v>
      </c>
      <c r="MRE2" t="s">
        <v>9657</v>
      </c>
      <c r="MRF2" t="s">
        <v>9658</v>
      </c>
      <c r="MRG2" t="s">
        <v>9659</v>
      </c>
      <c r="MRH2" t="s">
        <v>9660</v>
      </c>
      <c r="MRI2" t="s">
        <v>9661</v>
      </c>
      <c r="MRJ2" t="s">
        <v>9662</v>
      </c>
      <c r="MRK2" t="s">
        <v>9663</v>
      </c>
      <c r="MRL2" t="s">
        <v>9664</v>
      </c>
      <c r="MRM2" t="s">
        <v>9665</v>
      </c>
      <c r="MRN2" t="s">
        <v>9666</v>
      </c>
      <c r="MRO2" t="s">
        <v>9667</v>
      </c>
      <c r="MRP2" t="s">
        <v>9668</v>
      </c>
      <c r="MRQ2" t="s">
        <v>9669</v>
      </c>
      <c r="MRR2" t="s">
        <v>9670</v>
      </c>
      <c r="MRS2" t="s">
        <v>9671</v>
      </c>
      <c r="MRT2" t="s">
        <v>9672</v>
      </c>
      <c r="MRU2" t="s">
        <v>9673</v>
      </c>
      <c r="MRV2" t="s">
        <v>9674</v>
      </c>
      <c r="MRW2" t="s">
        <v>9675</v>
      </c>
      <c r="MRX2" t="s">
        <v>9676</v>
      </c>
      <c r="MRY2" t="s">
        <v>9677</v>
      </c>
      <c r="MRZ2" t="s">
        <v>9678</v>
      </c>
      <c r="MSA2" t="s">
        <v>9679</v>
      </c>
      <c r="MSB2" t="s">
        <v>9680</v>
      </c>
      <c r="MSC2" t="s">
        <v>9681</v>
      </c>
      <c r="MSD2" t="s">
        <v>9682</v>
      </c>
      <c r="MSE2" t="s">
        <v>9683</v>
      </c>
      <c r="MSF2" t="s">
        <v>9684</v>
      </c>
      <c r="MSG2" t="s">
        <v>9685</v>
      </c>
      <c r="MSH2" t="s">
        <v>9686</v>
      </c>
      <c r="MSI2" t="s">
        <v>9687</v>
      </c>
      <c r="MSJ2" t="s">
        <v>9688</v>
      </c>
      <c r="MSK2" t="s">
        <v>9689</v>
      </c>
      <c r="MSL2" t="s">
        <v>9690</v>
      </c>
      <c r="MSM2" t="s">
        <v>9691</v>
      </c>
      <c r="MSN2" t="s">
        <v>9692</v>
      </c>
      <c r="MSO2" t="s">
        <v>9693</v>
      </c>
      <c r="MSP2" t="s">
        <v>9694</v>
      </c>
      <c r="MSQ2" t="s">
        <v>9695</v>
      </c>
      <c r="MSR2" t="s">
        <v>9696</v>
      </c>
      <c r="MSS2" t="s">
        <v>9697</v>
      </c>
      <c r="MST2" t="s">
        <v>9698</v>
      </c>
      <c r="MSU2" t="s">
        <v>9699</v>
      </c>
      <c r="MSV2" t="s">
        <v>9700</v>
      </c>
      <c r="MSW2" t="s">
        <v>9701</v>
      </c>
      <c r="MSX2" t="s">
        <v>9702</v>
      </c>
      <c r="MSY2" t="s">
        <v>9703</v>
      </c>
      <c r="MSZ2" t="s">
        <v>9704</v>
      </c>
      <c r="MTA2" t="s">
        <v>9705</v>
      </c>
      <c r="MTB2" t="s">
        <v>9706</v>
      </c>
      <c r="MTC2" t="s">
        <v>9707</v>
      </c>
      <c r="MTD2" t="s">
        <v>9708</v>
      </c>
      <c r="MTE2" t="s">
        <v>9709</v>
      </c>
      <c r="MTF2" t="s">
        <v>9710</v>
      </c>
      <c r="MTG2" t="s">
        <v>9711</v>
      </c>
      <c r="MTH2" t="s">
        <v>9712</v>
      </c>
      <c r="MTI2" t="s">
        <v>9713</v>
      </c>
      <c r="MTJ2" t="s">
        <v>9714</v>
      </c>
      <c r="MTK2" t="s">
        <v>9715</v>
      </c>
      <c r="MTL2" t="s">
        <v>9716</v>
      </c>
      <c r="MTM2" t="s">
        <v>9717</v>
      </c>
      <c r="MTN2" t="s">
        <v>9718</v>
      </c>
      <c r="MTO2" t="s">
        <v>9719</v>
      </c>
      <c r="MTP2" t="s">
        <v>9720</v>
      </c>
      <c r="MTQ2" t="s">
        <v>9721</v>
      </c>
      <c r="MTR2" t="s">
        <v>9722</v>
      </c>
      <c r="MTS2" t="s">
        <v>9723</v>
      </c>
      <c r="MTT2" t="s">
        <v>9724</v>
      </c>
      <c r="MTU2" t="s">
        <v>9725</v>
      </c>
      <c r="MTV2" t="s">
        <v>9726</v>
      </c>
      <c r="MTW2" t="s">
        <v>9727</v>
      </c>
      <c r="MTX2" t="s">
        <v>9728</v>
      </c>
      <c r="MTY2" t="s">
        <v>9729</v>
      </c>
      <c r="MTZ2" t="s">
        <v>9730</v>
      </c>
      <c r="MUA2" t="s">
        <v>9731</v>
      </c>
      <c r="MUB2" t="s">
        <v>9732</v>
      </c>
      <c r="MUC2" t="s">
        <v>9733</v>
      </c>
      <c r="MUD2" t="s">
        <v>9734</v>
      </c>
      <c r="MUE2" t="s">
        <v>9735</v>
      </c>
      <c r="MUF2" t="s">
        <v>9736</v>
      </c>
      <c r="MUG2" t="s">
        <v>9737</v>
      </c>
      <c r="MUH2" t="s">
        <v>9738</v>
      </c>
      <c r="MUI2" t="s">
        <v>9739</v>
      </c>
      <c r="MUJ2" t="s">
        <v>9740</v>
      </c>
      <c r="MUK2" t="s">
        <v>9741</v>
      </c>
      <c r="MUL2" t="s">
        <v>9742</v>
      </c>
      <c r="MUM2" t="s">
        <v>9743</v>
      </c>
      <c r="MUN2" t="s">
        <v>9744</v>
      </c>
      <c r="MUO2" t="s">
        <v>9745</v>
      </c>
      <c r="MUP2" t="s">
        <v>9746</v>
      </c>
      <c r="MUQ2" t="s">
        <v>9747</v>
      </c>
      <c r="MUR2" t="s">
        <v>9748</v>
      </c>
      <c r="MUS2" t="s">
        <v>9749</v>
      </c>
      <c r="MUT2" t="s">
        <v>9750</v>
      </c>
      <c r="MUU2" t="s">
        <v>9751</v>
      </c>
      <c r="MUV2" t="s">
        <v>9752</v>
      </c>
      <c r="MUW2" t="s">
        <v>9753</v>
      </c>
      <c r="MUX2" t="s">
        <v>9754</v>
      </c>
      <c r="MUY2" t="s">
        <v>9755</v>
      </c>
      <c r="MUZ2" t="s">
        <v>9756</v>
      </c>
      <c r="MVA2" t="s">
        <v>9757</v>
      </c>
      <c r="MVB2" t="s">
        <v>9758</v>
      </c>
      <c r="MVC2" t="s">
        <v>9759</v>
      </c>
      <c r="MVD2" t="s">
        <v>9760</v>
      </c>
      <c r="MVE2" t="s">
        <v>9761</v>
      </c>
      <c r="MVF2" t="s">
        <v>9762</v>
      </c>
      <c r="MVG2" t="s">
        <v>9763</v>
      </c>
      <c r="MVH2" t="s">
        <v>9764</v>
      </c>
      <c r="MVI2" t="s">
        <v>9765</v>
      </c>
      <c r="MVJ2" t="s">
        <v>9766</v>
      </c>
      <c r="MVK2" t="s">
        <v>9767</v>
      </c>
      <c r="MVL2" t="s">
        <v>9768</v>
      </c>
      <c r="MVM2" t="s">
        <v>9769</v>
      </c>
      <c r="MVN2" t="s">
        <v>9770</v>
      </c>
      <c r="MVO2" t="s">
        <v>9771</v>
      </c>
      <c r="MVP2" t="s">
        <v>9772</v>
      </c>
      <c r="MVQ2" t="s">
        <v>9773</v>
      </c>
      <c r="MVR2" t="s">
        <v>9774</v>
      </c>
      <c r="MVS2" t="s">
        <v>9775</v>
      </c>
      <c r="MVT2" t="s">
        <v>9776</v>
      </c>
      <c r="MVU2" t="s">
        <v>9777</v>
      </c>
      <c r="MVV2" t="s">
        <v>9778</v>
      </c>
      <c r="MVW2" t="s">
        <v>9779</v>
      </c>
      <c r="MVX2" t="s">
        <v>9780</v>
      </c>
      <c r="MVY2" t="s">
        <v>9781</v>
      </c>
      <c r="MVZ2" t="s">
        <v>9782</v>
      </c>
      <c r="MWA2" t="s">
        <v>9783</v>
      </c>
      <c r="MWB2" t="s">
        <v>9784</v>
      </c>
      <c r="MWC2" t="s">
        <v>9785</v>
      </c>
      <c r="MWD2" t="s">
        <v>9786</v>
      </c>
      <c r="MWE2" t="s">
        <v>9787</v>
      </c>
      <c r="MWF2" t="s">
        <v>9788</v>
      </c>
      <c r="MWG2" t="s">
        <v>9789</v>
      </c>
      <c r="MWH2" t="s">
        <v>9790</v>
      </c>
      <c r="MWI2" t="s">
        <v>9791</v>
      </c>
      <c r="MWJ2" t="s">
        <v>9792</v>
      </c>
      <c r="MWK2" t="s">
        <v>9793</v>
      </c>
      <c r="MWL2" t="s">
        <v>9794</v>
      </c>
      <c r="MWM2" t="s">
        <v>9795</v>
      </c>
      <c r="MWN2" t="s">
        <v>9796</v>
      </c>
      <c r="MWO2" t="s">
        <v>9797</v>
      </c>
      <c r="MWP2" t="s">
        <v>9798</v>
      </c>
      <c r="MWQ2" t="s">
        <v>9799</v>
      </c>
      <c r="MWR2" t="s">
        <v>9800</v>
      </c>
      <c r="MWS2" t="s">
        <v>9801</v>
      </c>
      <c r="MWT2" t="s">
        <v>9802</v>
      </c>
      <c r="MWU2" t="s">
        <v>9803</v>
      </c>
      <c r="MWV2" t="s">
        <v>9804</v>
      </c>
      <c r="MWW2" t="s">
        <v>9805</v>
      </c>
      <c r="MWX2" t="s">
        <v>9806</v>
      </c>
      <c r="MWY2" t="s">
        <v>9807</v>
      </c>
      <c r="MWZ2" t="s">
        <v>9808</v>
      </c>
      <c r="MXA2" t="s">
        <v>9809</v>
      </c>
      <c r="MXB2" t="s">
        <v>9810</v>
      </c>
      <c r="MXC2" t="s">
        <v>9811</v>
      </c>
      <c r="MXD2" t="s">
        <v>9812</v>
      </c>
      <c r="MXE2" t="s">
        <v>9813</v>
      </c>
      <c r="MXF2" t="s">
        <v>9814</v>
      </c>
      <c r="MXG2" t="s">
        <v>9815</v>
      </c>
      <c r="MXH2" t="s">
        <v>9816</v>
      </c>
      <c r="MXI2" t="s">
        <v>9817</v>
      </c>
      <c r="MXJ2" t="s">
        <v>9818</v>
      </c>
      <c r="MXK2" t="s">
        <v>9819</v>
      </c>
      <c r="MXL2" t="s">
        <v>9820</v>
      </c>
      <c r="MXM2" t="s">
        <v>9821</v>
      </c>
      <c r="MXN2" t="s">
        <v>9822</v>
      </c>
      <c r="MXO2" t="s">
        <v>9823</v>
      </c>
      <c r="MXP2" t="s">
        <v>9824</v>
      </c>
      <c r="MXQ2" t="s">
        <v>9825</v>
      </c>
      <c r="MXR2" t="s">
        <v>9826</v>
      </c>
      <c r="MXS2" t="s">
        <v>9827</v>
      </c>
      <c r="MXT2" t="s">
        <v>9828</v>
      </c>
      <c r="MXU2" t="s">
        <v>9829</v>
      </c>
      <c r="MXV2" t="s">
        <v>9830</v>
      </c>
      <c r="MXW2" t="s">
        <v>9831</v>
      </c>
      <c r="MXX2" t="s">
        <v>9832</v>
      </c>
      <c r="MXY2" t="s">
        <v>9833</v>
      </c>
      <c r="MXZ2" t="s">
        <v>9834</v>
      </c>
      <c r="MYA2" t="s">
        <v>9835</v>
      </c>
      <c r="MYB2" t="s">
        <v>9836</v>
      </c>
      <c r="MYC2" t="s">
        <v>9837</v>
      </c>
      <c r="MYD2" t="s">
        <v>9838</v>
      </c>
      <c r="MYE2" t="s">
        <v>9839</v>
      </c>
      <c r="MYF2" t="s">
        <v>9840</v>
      </c>
      <c r="MYG2" t="s">
        <v>9841</v>
      </c>
      <c r="MYH2" t="s">
        <v>9842</v>
      </c>
      <c r="MYI2" t="s">
        <v>9843</v>
      </c>
      <c r="MYJ2" t="s">
        <v>9844</v>
      </c>
      <c r="MYK2" t="s">
        <v>9845</v>
      </c>
      <c r="MYL2" t="s">
        <v>9846</v>
      </c>
      <c r="MYM2" t="s">
        <v>9847</v>
      </c>
      <c r="MYN2" t="s">
        <v>9848</v>
      </c>
      <c r="MYO2" t="s">
        <v>9849</v>
      </c>
      <c r="MYP2" t="s">
        <v>9850</v>
      </c>
      <c r="MYQ2" t="s">
        <v>9851</v>
      </c>
      <c r="MYR2" t="s">
        <v>9852</v>
      </c>
      <c r="MYS2" t="s">
        <v>9853</v>
      </c>
      <c r="MYT2" t="s">
        <v>9854</v>
      </c>
      <c r="MYU2" t="s">
        <v>9855</v>
      </c>
      <c r="MYV2" t="s">
        <v>9856</v>
      </c>
      <c r="MYW2" t="s">
        <v>9857</v>
      </c>
      <c r="MYX2" t="s">
        <v>9858</v>
      </c>
      <c r="MYY2" t="s">
        <v>9859</v>
      </c>
      <c r="MYZ2" t="s">
        <v>9860</v>
      </c>
      <c r="MZA2" t="s">
        <v>9861</v>
      </c>
      <c r="MZB2" t="s">
        <v>9862</v>
      </c>
      <c r="MZC2" t="s">
        <v>9863</v>
      </c>
      <c r="MZD2" t="s">
        <v>9864</v>
      </c>
      <c r="MZE2" t="s">
        <v>9865</v>
      </c>
      <c r="MZF2" t="s">
        <v>9866</v>
      </c>
      <c r="MZG2" t="s">
        <v>9867</v>
      </c>
      <c r="MZH2" t="s">
        <v>9868</v>
      </c>
      <c r="MZI2" t="s">
        <v>9869</v>
      </c>
      <c r="MZJ2" t="s">
        <v>9870</v>
      </c>
      <c r="MZK2" t="s">
        <v>9871</v>
      </c>
      <c r="MZL2" t="s">
        <v>9872</v>
      </c>
      <c r="MZM2" t="s">
        <v>9873</v>
      </c>
      <c r="MZN2" t="s">
        <v>9874</v>
      </c>
      <c r="MZO2" t="s">
        <v>9875</v>
      </c>
      <c r="MZP2" t="s">
        <v>9876</v>
      </c>
      <c r="MZQ2" t="s">
        <v>9877</v>
      </c>
      <c r="MZR2" t="s">
        <v>9878</v>
      </c>
      <c r="MZS2" t="s">
        <v>9879</v>
      </c>
      <c r="MZT2" t="s">
        <v>9880</v>
      </c>
      <c r="MZU2" t="s">
        <v>9881</v>
      </c>
      <c r="MZV2" t="s">
        <v>9882</v>
      </c>
      <c r="MZW2" t="s">
        <v>9883</v>
      </c>
      <c r="MZX2" t="s">
        <v>9884</v>
      </c>
      <c r="MZY2" t="s">
        <v>9885</v>
      </c>
      <c r="MZZ2" t="s">
        <v>9886</v>
      </c>
      <c r="NAA2" t="s">
        <v>9887</v>
      </c>
      <c r="NAB2" t="s">
        <v>9888</v>
      </c>
      <c r="NAC2" t="s">
        <v>9889</v>
      </c>
      <c r="NAD2" t="s">
        <v>9890</v>
      </c>
      <c r="NAE2" t="s">
        <v>9891</v>
      </c>
      <c r="NAF2" t="s">
        <v>9892</v>
      </c>
      <c r="NAG2" t="s">
        <v>9893</v>
      </c>
      <c r="NAH2" t="s">
        <v>9894</v>
      </c>
      <c r="NAI2" t="s">
        <v>9895</v>
      </c>
      <c r="NAJ2" t="s">
        <v>9896</v>
      </c>
      <c r="NAK2" t="s">
        <v>9897</v>
      </c>
      <c r="NAL2" t="s">
        <v>9898</v>
      </c>
      <c r="NAM2" t="s">
        <v>9899</v>
      </c>
      <c r="NAN2" t="s">
        <v>9900</v>
      </c>
      <c r="NAO2" t="s">
        <v>9901</v>
      </c>
      <c r="NAP2" t="s">
        <v>9902</v>
      </c>
      <c r="NAQ2" t="s">
        <v>9903</v>
      </c>
      <c r="NAR2" t="s">
        <v>9904</v>
      </c>
      <c r="NAS2" t="s">
        <v>9905</v>
      </c>
      <c r="NAT2" t="s">
        <v>9906</v>
      </c>
      <c r="NAU2" t="s">
        <v>9907</v>
      </c>
      <c r="NAV2" t="s">
        <v>9908</v>
      </c>
      <c r="NAW2" t="s">
        <v>9909</v>
      </c>
      <c r="NAX2" t="s">
        <v>9910</v>
      </c>
      <c r="NAY2" t="s">
        <v>9911</v>
      </c>
      <c r="NAZ2" t="s">
        <v>9912</v>
      </c>
      <c r="NBA2" t="s">
        <v>9913</v>
      </c>
      <c r="NBB2" t="s">
        <v>9914</v>
      </c>
      <c r="NBC2" t="s">
        <v>9915</v>
      </c>
      <c r="NBD2" t="s">
        <v>9916</v>
      </c>
      <c r="NBE2" t="s">
        <v>9917</v>
      </c>
      <c r="NBF2" t="s">
        <v>9918</v>
      </c>
      <c r="NBG2" t="s">
        <v>9919</v>
      </c>
      <c r="NBH2" t="s">
        <v>9920</v>
      </c>
      <c r="NBI2" t="s">
        <v>9921</v>
      </c>
      <c r="NBJ2" t="s">
        <v>9922</v>
      </c>
      <c r="NBK2" t="s">
        <v>9923</v>
      </c>
      <c r="NBL2" t="s">
        <v>9924</v>
      </c>
      <c r="NBM2" t="s">
        <v>9925</v>
      </c>
      <c r="NBN2" t="s">
        <v>9926</v>
      </c>
      <c r="NBO2" t="s">
        <v>9927</v>
      </c>
      <c r="NBP2" t="s">
        <v>9928</v>
      </c>
      <c r="NBQ2" t="s">
        <v>9929</v>
      </c>
      <c r="NBR2" t="s">
        <v>9930</v>
      </c>
      <c r="NBS2" t="s">
        <v>9931</v>
      </c>
      <c r="NBT2" t="s">
        <v>9932</v>
      </c>
      <c r="NBU2" t="s">
        <v>9933</v>
      </c>
      <c r="NBV2" t="s">
        <v>9934</v>
      </c>
      <c r="NBW2" t="s">
        <v>9935</v>
      </c>
      <c r="NBX2" t="s">
        <v>9936</v>
      </c>
      <c r="NBY2" t="s">
        <v>9937</v>
      </c>
      <c r="NBZ2" t="s">
        <v>9938</v>
      </c>
      <c r="NCA2" t="s">
        <v>9939</v>
      </c>
      <c r="NCB2" t="s">
        <v>9940</v>
      </c>
      <c r="NCC2" t="s">
        <v>9941</v>
      </c>
      <c r="NCD2" t="s">
        <v>9942</v>
      </c>
      <c r="NCE2" t="s">
        <v>9943</v>
      </c>
      <c r="NCF2" t="s">
        <v>9944</v>
      </c>
      <c r="NCG2" t="s">
        <v>9945</v>
      </c>
      <c r="NCH2" t="s">
        <v>9946</v>
      </c>
      <c r="NCI2" t="s">
        <v>9947</v>
      </c>
      <c r="NCJ2" t="s">
        <v>9948</v>
      </c>
      <c r="NCK2" t="s">
        <v>9949</v>
      </c>
      <c r="NCL2" t="s">
        <v>9950</v>
      </c>
      <c r="NCM2" t="s">
        <v>9951</v>
      </c>
      <c r="NCN2" t="s">
        <v>9952</v>
      </c>
      <c r="NCO2" t="s">
        <v>9953</v>
      </c>
      <c r="NCP2" t="s">
        <v>9954</v>
      </c>
      <c r="NCQ2" t="s">
        <v>9955</v>
      </c>
      <c r="NCR2" t="s">
        <v>9956</v>
      </c>
      <c r="NCS2" t="s">
        <v>9957</v>
      </c>
      <c r="NCT2" t="s">
        <v>9958</v>
      </c>
      <c r="NCU2" t="s">
        <v>9959</v>
      </c>
      <c r="NCV2" t="s">
        <v>9960</v>
      </c>
      <c r="NCW2" t="s">
        <v>9961</v>
      </c>
      <c r="NCX2" t="s">
        <v>9962</v>
      </c>
      <c r="NCY2" t="s">
        <v>9963</v>
      </c>
      <c r="NCZ2" t="s">
        <v>9964</v>
      </c>
      <c r="NDA2" t="s">
        <v>9965</v>
      </c>
      <c r="NDB2" t="s">
        <v>9966</v>
      </c>
      <c r="NDC2" t="s">
        <v>9967</v>
      </c>
      <c r="NDD2" t="s">
        <v>9968</v>
      </c>
      <c r="NDE2" t="s">
        <v>9969</v>
      </c>
      <c r="NDF2" t="s">
        <v>9970</v>
      </c>
      <c r="NDG2" t="s">
        <v>9971</v>
      </c>
      <c r="NDH2" t="s">
        <v>9972</v>
      </c>
      <c r="NDI2" t="s">
        <v>9973</v>
      </c>
      <c r="NDJ2" t="s">
        <v>9974</v>
      </c>
      <c r="NDK2" t="s">
        <v>9975</v>
      </c>
      <c r="NDL2" t="s">
        <v>9976</v>
      </c>
      <c r="NDM2" t="s">
        <v>9977</v>
      </c>
      <c r="NDN2" t="s">
        <v>9978</v>
      </c>
      <c r="NDO2" t="s">
        <v>9979</v>
      </c>
      <c r="NDP2" t="s">
        <v>9980</v>
      </c>
      <c r="NDQ2" t="s">
        <v>9981</v>
      </c>
      <c r="NDR2" t="s">
        <v>9982</v>
      </c>
      <c r="NDS2" t="s">
        <v>9983</v>
      </c>
      <c r="NDT2" t="s">
        <v>9984</v>
      </c>
      <c r="NDU2" t="s">
        <v>9985</v>
      </c>
      <c r="NDV2" t="s">
        <v>9986</v>
      </c>
      <c r="NDW2" t="s">
        <v>9987</v>
      </c>
      <c r="NDX2" t="s">
        <v>9988</v>
      </c>
      <c r="NDY2" t="s">
        <v>9989</v>
      </c>
      <c r="NDZ2" t="s">
        <v>9990</v>
      </c>
      <c r="NEA2" t="s">
        <v>9991</v>
      </c>
      <c r="NEB2" t="s">
        <v>9992</v>
      </c>
      <c r="NEC2" t="s">
        <v>9993</v>
      </c>
      <c r="NED2" t="s">
        <v>9994</v>
      </c>
      <c r="NEE2" t="s">
        <v>9995</v>
      </c>
      <c r="NEF2" t="s">
        <v>9996</v>
      </c>
      <c r="NEG2" t="s">
        <v>9997</v>
      </c>
      <c r="NEH2" t="s">
        <v>9998</v>
      </c>
      <c r="NEI2" t="s">
        <v>9999</v>
      </c>
      <c r="NEJ2" t="s">
        <v>10000</v>
      </c>
      <c r="NEK2" t="s">
        <v>10001</v>
      </c>
      <c r="NEL2" t="s">
        <v>10002</v>
      </c>
      <c r="NEM2" t="s">
        <v>10003</v>
      </c>
      <c r="NEN2" t="s">
        <v>10004</v>
      </c>
      <c r="NEO2" t="s">
        <v>10005</v>
      </c>
      <c r="NEP2" t="s">
        <v>10006</v>
      </c>
      <c r="NEQ2" t="s">
        <v>10007</v>
      </c>
      <c r="NER2" t="s">
        <v>10008</v>
      </c>
      <c r="NES2" t="s">
        <v>10009</v>
      </c>
      <c r="NET2" t="s">
        <v>10010</v>
      </c>
      <c r="NEU2" t="s">
        <v>10011</v>
      </c>
      <c r="NEV2" t="s">
        <v>10012</v>
      </c>
      <c r="NEW2" t="s">
        <v>10013</v>
      </c>
      <c r="NEX2" t="s">
        <v>10014</v>
      </c>
      <c r="NEY2" t="s">
        <v>10015</v>
      </c>
      <c r="NEZ2" t="s">
        <v>10016</v>
      </c>
      <c r="NFA2" t="s">
        <v>10017</v>
      </c>
      <c r="NFB2" t="s">
        <v>10018</v>
      </c>
      <c r="NFC2" t="s">
        <v>10019</v>
      </c>
      <c r="NFD2" t="s">
        <v>10020</v>
      </c>
      <c r="NFE2" t="s">
        <v>10021</v>
      </c>
      <c r="NFF2" t="s">
        <v>10022</v>
      </c>
      <c r="NFG2" t="s">
        <v>10023</v>
      </c>
      <c r="NFH2" t="s">
        <v>10024</v>
      </c>
      <c r="NFI2" t="s">
        <v>10025</v>
      </c>
      <c r="NFJ2" t="s">
        <v>10026</v>
      </c>
      <c r="NFK2" t="s">
        <v>10027</v>
      </c>
      <c r="NFL2" t="s">
        <v>10028</v>
      </c>
      <c r="NFM2" t="s">
        <v>10029</v>
      </c>
      <c r="NFN2" t="s">
        <v>10030</v>
      </c>
      <c r="NFO2" t="s">
        <v>10031</v>
      </c>
      <c r="NFP2" t="s">
        <v>10032</v>
      </c>
      <c r="NFQ2" t="s">
        <v>10033</v>
      </c>
      <c r="NFR2" t="s">
        <v>10034</v>
      </c>
      <c r="NFS2" t="s">
        <v>10035</v>
      </c>
      <c r="NFT2" t="s">
        <v>10036</v>
      </c>
      <c r="NFU2" t="s">
        <v>10037</v>
      </c>
      <c r="NFV2" t="s">
        <v>10038</v>
      </c>
      <c r="NFW2" t="s">
        <v>10039</v>
      </c>
      <c r="NFX2" t="s">
        <v>10040</v>
      </c>
      <c r="NFY2" t="s">
        <v>10041</v>
      </c>
      <c r="NFZ2" t="s">
        <v>10042</v>
      </c>
      <c r="NGA2" t="s">
        <v>10043</v>
      </c>
      <c r="NGB2" t="s">
        <v>10044</v>
      </c>
      <c r="NGC2" t="s">
        <v>10045</v>
      </c>
      <c r="NGD2" t="s">
        <v>10046</v>
      </c>
      <c r="NGE2" t="s">
        <v>10047</v>
      </c>
      <c r="NGF2" t="s">
        <v>10048</v>
      </c>
      <c r="NGG2" t="s">
        <v>10049</v>
      </c>
      <c r="NGH2" t="s">
        <v>10050</v>
      </c>
      <c r="NGI2" t="s">
        <v>10051</v>
      </c>
      <c r="NGJ2" t="s">
        <v>10052</v>
      </c>
      <c r="NGK2" t="s">
        <v>10053</v>
      </c>
      <c r="NGL2" t="s">
        <v>10054</v>
      </c>
      <c r="NGM2" t="s">
        <v>10055</v>
      </c>
      <c r="NGN2" t="s">
        <v>10056</v>
      </c>
      <c r="NGO2" t="s">
        <v>10057</v>
      </c>
      <c r="NGP2" t="s">
        <v>10058</v>
      </c>
      <c r="NGQ2" t="s">
        <v>10059</v>
      </c>
      <c r="NGR2" t="s">
        <v>10060</v>
      </c>
      <c r="NGS2" t="s">
        <v>10061</v>
      </c>
      <c r="NGT2" t="s">
        <v>10062</v>
      </c>
      <c r="NGU2" t="s">
        <v>10063</v>
      </c>
      <c r="NGV2" t="s">
        <v>10064</v>
      </c>
      <c r="NGW2" t="s">
        <v>10065</v>
      </c>
      <c r="NGX2" t="s">
        <v>10066</v>
      </c>
      <c r="NGY2" t="s">
        <v>10067</v>
      </c>
      <c r="NGZ2" t="s">
        <v>10068</v>
      </c>
      <c r="NHA2" t="s">
        <v>10069</v>
      </c>
      <c r="NHB2" t="s">
        <v>10070</v>
      </c>
      <c r="NHC2" t="s">
        <v>10071</v>
      </c>
      <c r="NHD2" t="s">
        <v>10072</v>
      </c>
      <c r="NHE2" t="s">
        <v>10073</v>
      </c>
      <c r="NHF2" t="s">
        <v>10074</v>
      </c>
      <c r="NHG2" t="s">
        <v>10075</v>
      </c>
      <c r="NHH2" t="s">
        <v>10076</v>
      </c>
      <c r="NHI2" t="s">
        <v>10077</v>
      </c>
      <c r="NHJ2" t="s">
        <v>10078</v>
      </c>
      <c r="NHK2" t="s">
        <v>10079</v>
      </c>
      <c r="NHL2" t="s">
        <v>10080</v>
      </c>
      <c r="NHM2" t="s">
        <v>10081</v>
      </c>
      <c r="NHN2" t="s">
        <v>10082</v>
      </c>
      <c r="NHO2" t="s">
        <v>10083</v>
      </c>
      <c r="NHP2" t="s">
        <v>10084</v>
      </c>
      <c r="NHQ2" t="s">
        <v>10085</v>
      </c>
      <c r="NHR2" t="s">
        <v>10086</v>
      </c>
      <c r="NHS2" t="s">
        <v>10087</v>
      </c>
      <c r="NHT2" t="s">
        <v>10088</v>
      </c>
      <c r="NHU2" t="s">
        <v>10089</v>
      </c>
      <c r="NHV2" t="s">
        <v>10090</v>
      </c>
      <c r="NHW2" t="s">
        <v>10091</v>
      </c>
      <c r="NHX2" t="s">
        <v>10092</v>
      </c>
      <c r="NHY2" t="s">
        <v>10093</v>
      </c>
      <c r="NHZ2" t="s">
        <v>10094</v>
      </c>
      <c r="NIA2" t="s">
        <v>10095</v>
      </c>
      <c r="NIB2" t="s">
        <v>10096</v>
      </c>
      <c r="NIC2" t="s">
        <v>10097</v>
      </c>
      <c r="NID2" t="s">
        <v>10098</v>
      </c>
      <c r="NIE2" t="s">
        <v>10099</v>
      </c>
      <c r="NIF2" t="s">
        <v>10100</v>
      </c>
      <c r="NIG2" t="s">
        <v>10101</v>
      </c>
      <c r="NIH2" t="s">
        <v>10102</v>
      </c>
      <c r="NII2" t="s">
        <v>10103</v>
      </c>
      <c r="NIJ2" t="s">
        <v>10104</v>
      </c>
      <c r="NIK2" t="s">
        <v>10105</v>
      </c>
      <c r="NIL2" t="s">
        <v>10106</v>
      </c>
      <c r="NIM2" t="s">
        <v>10107</v>
      </c>
      <c r="NIN2" t="s">
        <v>10108</v>
      </c>
      <c r="NIO2" t="s">
        <v>10109</v>
      </c>
      <c r="NIP2" t="s">
        <v>10110</v>
      </c>
      <c r="NIQ2" t="s">
        <v>10111</v>
      </c>
      <c r="NIR2" t="s">
        <v>10112</v>
      </c>
      <c r="NIS2" t="s">
        <v>10113</v>
      </c>
      <c r="NIT2" t="s">
        <v>10114</v>
      </c>
      <c r="NIU2" t="s">
        <v>10115</v>
      </c>
      <c r="NIV2" t="s">
        <v>10116</v>
      </c>
      <c r="NIW2" t="s">
        <v>10117</v>
      </c>
      <c r="NIX2" t="s">
        <v>10118</v>
      </c>
      <c r="NIY2" t="s">
        <v>10119</v>
      </c>
      <c r="NIZ2" t="s">
        <v>10120</v>
      </c>
      <c r="NJA2" t="s">
        <v>10121</v>
      </c>
      <c r="NJB2" t="s">
        <v>10122</v>
      </c>
      <c r="NJC2" t="s">
        <v>10123</v>
      </c>
      <c r="NJD2" t="s">
        <v>10124</v>
      </c>
      <c r="NJE2" t="s">
        <v>10125</v>
      </c>
      <c r="NJF2" t="s">
        <v>10126</v>
      </c>
      <c r="NJG2" t="s">
        <v>10127</v>
      </c>
      <c r="NJH2" t="s">
        <v>10128</v>
      </c>
      <c r="NJI2" t="s">
        <v>10129</v>
      </c>
      <c r="NJJ2" t="s">
        <v>10130</v>
      </c>
      <c r="NJK2" t="s">
        <v>10131</v>
      </c>
      <c r="NJL2" t="s">
        <v>10132</v>
      </c>
      <c r="NJM2" t="s">
        <v>10133</v>
      </c>
      <c r="NJN2" t="s">
        <v>10134</v>
      </c>
      <c r="NJO2" t="s">
        <v>10135</v>
      </c>
      <c r="NJP2" t="s">
        <v>10136</v>
      </c>
      <c r="NJQ2" t="s">
        <v>10137</v>
      </c>
      <c r="NJR2" t="s">
        <v>10138</v>
      </c>
      <c r="NJS2" t="s">
        <v>10139</v>
      </c>
      <c r="NJT2" t="s">
        <v>10140</v>
      </c>
      <c r="NJU2" t="s">
        <v>10141</v>
      </c>
      <c r="NJV2" t="s">
        <v>10142</v>
      </c>
      <c r="NJW2" t="s">
        <v>10143</v>
      </c>
      <c r="NJX2" t="s">
        <v>10144</v>
      </c>
      <c r="NJY2" t="s">
        <v>10145</v>
      </c>
      <c r="NJZ2" t="s">
        <v>10146</v>
      </c>
      <c r="NKA2" t="s">
        <v>10147</v>
      </c>
      <c r="NKB2" t="s">
        <v>10148</v>
      </c>
      <c r="NKC2" t="s">
        <v>10149</v>
      </c>
      <c r="NKD2" t="s">
        <v>10150</v>
      </c>
      <c r="NKE2" t="s">
        <v>10151</v>
      </c>
      <c r="NKF2" t="s">
        <v>10152</v>
      </c>
      <c r="NKG2" t="s">
        <v>10153</v>
      </c>
      <c r="NKH2" t="s">
        <v>10154</v>
      </c>
      <c r="NKI2" t="s">
        <v>10155</v>
      </c>
      <c r="NKJ2" t="s">
        <v>10156</v>
      </c>
      <c r="NKK2" t="s">
        <v>10157</v>
      </c>
      <c r="NKL2" t="s">
        <v>10158</v>
      </c>
      <c r="NKM2" t="s">
        <v>10159</v>
      </c>
      <c r="NKN2" t="s">
        <v>10160</v>
      </c>
      <c r="NKO2" t="s">
        <v>10161</v>
      </c>
      <c r="NKP2" t="s">
        <v>10162</v>
      </c>
      <c r="NKQ2" t="s">
        <v>10163</v>
      </c>
      <c r="NKR2" t="s">
        <v>10164</v>
      </c>
      <c r="NKS2" t="s">
        <v>10165</v>
      </c>
      <c r="NKT2" t="s">
        <v>10166</v>
      </c>
      <c r="NKU2" t="s">
        <v>10167</v>
      </c>
      <c r="NKV2" t="s">
        <v>10168</v>
      </c>
      <c r="NKW2" t="s">
        <v>10169</v>
      </c>
      <c r="NKX2" t="s">
        <v>10170</v>
      </c>
      <c r="NKY2" t="s">
        <v>10171</v>
      </c>
      <c r="NKZ2" t="s">
        <v>10172</v>
      </c>
      <c r="NLA2" t="s">
        <v>10173</v>
      </c>
      <c r="NLB2" t="s">
        <v>10174</v>
      </c>
      <c r="NLC2" t="s">
        <v>10175</v>
      </c>
      <c r="NLD2" t="s">
        <v>10176</v>
      </c>
      <c r="NLE2" t="s">
        <v>10177</v>
      </c>
      <c r="NLF2" t="s">
        <v>10178</v>
      </c>
      <c r="NLG2" t="s">
        <v>10179</v>
      </c>
      <c r="NLH2" t="s">
        <v>10180</v>
      </c>
      <c r="NLI2" t="s">
        <v>10181</v>
      </c>
      <c r="NLJ2" t="s">
        <v>10182</v>
      </c>
      <c r="NLK2" t="s">
        <v>10183</v>
      </c>
      <c r="NLL2" t="s">
        <v>10184</v>
      </c>
      <c r="NLM2" t="s">
        <v>10185</v>
      </c>
      <c r="NLN2" t="s">
        <v>10186</v>
      </c>
      <c r="NLO2" t="s">
        <v>10187</v>
      </c>
      <c r="NLP2" t="s">
        <v>10188</v>
      </c>
      <c r="NLQ2" t="s">
        <v>10189</v>
      </c>
      <c r="NLR2" t="s">
        <v>10190</v>
      </c>
      <c r="NLS2" t="s">
        <v>10191</v>
      </c>
      <c r="NLT2" t="s">
        <v>10192</v>
      </c>
      <c r="NLU2" t="s">
        <v>10193</v>
      </c>
      <c r="NLV2" t="s">
        <v>10194</v>
      </c>
      <c r="NLW2" t="s">
        <v>10195</v>
      </c>
      <c r="NLX2" t="s">
        <v>10196</v>
      </c>
      <c r="NLY2" t="s">
        <v>10197</v>
      </c>
      <c r="NLZ2" t="s">
        <v>10198</v>
      </c>
      <c r="NMA2" t="s">
        <v>10199</v>
      </c>
      <c r="NMB2" t="s">
        <v>10200</v>
      </c>
      <c r="NMC2" t="s">
        <v>10201</v>
      </c>
      <c r="NMD2" t="s">
        <v>10202</v>
      </c>
      <c r="NME2" t="s">
        <v>10203</v>
      </c>
      <c r="NMF2" t="s">
        <v>10204</v>
      </c>
      <c r="NMG2" t="s">
        <v>10205</v>
      </c>
      <c r="NMH2" t="s">
        <v>10206</v>
      </c>
      <c r="NMI2" t="s">
        <v>10207</v>
      </c>
      <c r="NMJ2" t="s">
        <v>10208</v>
      </c>
      <c r="NMK2" t="s">
        <v>10209</v>
      </c>
      <c r="NML2" t="s">
        <v>10210</v>
      </c>
      <c r="NMM2" t="s">
        <v>10211</v>
      </c>
      <c r="NMN2" t="s">
        <v>10212</v>
      </c>
      <c r="NMO2" t="s">
        <v>10213</v>
      </c>
      <c r="NMP2" t="s">
        <v>10214</v>
      </c>
      <c r="NMQ2" t="s">
        <v>10215</v>
      </c>
      <c r="NMR2" t="s">
        <v>10216</v>
      </c>
      <c r="NMS2" t="s">
        <v>10217</v>
      </c>
      <c r="NMT2" t="s">
        <v>10218</v>
      </c>
      <c r="NMU2" t="s">
        <v>10219</v>
      </c>
      <c r="NMV2" t="s">
        <v>10220</v>
      </c>
      <c r="NMW2" t="s">
        <v>10221</v>
      </c>
      <c r="NMX2" t="s">
        <v>10222</v>
      </c>
      <c r="NMY2" t="s">
        <v>10223</v>
      </c>
      <c r="NMZ2" t="s">
        <v>10224</v>
      </c>
      <c r="NNA2" t="s">
        <v>10225</v>
      </c>
      <c r="NNB2" t="s">
        <v>10226</v>
      </c>
      <c r="NNC2" t="s">
        <v>10227</v>
      </c>
      <c r="NND2" t="s">
        <v>10228</v>
      </c>
      <c r="NNE2" t="s">
        <v>10229</v>
      </c>
      <c r="NNF2" t="s">
        <v>10230</v>
      </c>
      <c r="NNG2" t="s">
        <v>10231</v>
      </c>
      <c r="NNH2" t="s">
        <v>10232</v>
      </c>
      <c r="NNI2" t="s">
        <v>10233</v>
      </c>
      <c r="NNJ2" t="s">
        <v>10234</v>
      </c>
      <c r="NNK2" t="s">
        <v>10235</v>
      </c>
      <c r="NNL2" t="s">
        <v>10236</v>
      </c>
      <c r="NNM2" t="s">
        <v>10237</v>
      </c>
      <c r="NNN2" t="s">
        <v>10238</v>
      </c>
      <c r="NNO2" t="s">
        <v>10239</v>
      </c>
      <c r="NNP2" t="s">
        <v>10240</v>
      </c>
      <c r="NNQ2" t="s">
        <v>10241</v>
      </c>
      <c r="NNR2" t="s">
        <v>10242</v>
      </c>
      <c r="NNS2" t="s">
        <v>10243</v>
      </c>
      <c r="NNT2" t="s">
        <v>10244</v>
      </c>
      <c r="NNU2" t="s">
        <v>10245</v>
      </c>
      <c r="NNV2" t="s">
        <v>10246</v>
      </c>
      <c r="NNW2" t="s">
        <v>10247</v>
      </c>
      <c r="NNX2" t="s">
        <v>10248</v>
      </c>
      <c r="NNY2" t="s">
        <v>10249</v>
      </c>
      <c r="NNZ2" t="s">
        <v>10250</v>
      </c>
      <c r="NOA2" t="s">
        <v>10251</v>
      </c>
      <c r="NOB2" t="s">
        <v>10252</v>
      </c>
      <c r="NOC2" t="s">
        <v>10253</v>
      </c>
      <c r="NOD2" t="s">
        <v>10254</v>
      </c>
      <c r="NOE2" t="s">
        <v>10255</v>
      </c>
      <c r="NOF2" t="s">
        <v>10256</v>
      </c>
      <c r="NOG2" t="s">
        <v>10257</v>
      </c>
      <c r="NOH2" t="s">
        <v>10258</v>
      </c>
      <c r="NOI2" t="s">
        <v>10259</v>
      </c>
      <c r="NOJ2" t="s">
        <v>10260</v>
      </c>
      <c r="NOK2" t="s">
        <v>10261</v>
      </c>
      <c r="NOL2" t="s">
        <v>10262</v>
      </c>
      <c r="NOM2" t="s">
        <v>10263</v>
      </c>
      <c r="NON2" t="s">
        <v>10264</v>
      </c>
      <c r="NOO2" t="s">
        <v>10265</v>
      </c>
      <c r="NOP2" t="s">
        <v>10266</v>
      </c>
      <c r="NOQ2" t="s">
        <v>10267</v>
      </c>
      <c r="NOR2" t="s">
        <v>10268</v>
      </c>
      <c r="NOS2" t="s">
        <v>10269</v>
      </c>
      <c r="NOT2" t="s">
        <v>10270</v>
      </c>
      <c r="NOU2" t="s">
        <v>10271</v>
      </c>
      <c r="NOV2" t="s">
        <v>10272</v>
      </c>
      <c r="NOW2" t="s">
        <v>10273</v>
      </c>
      <c r="NOX2" t="s">
        <v>10274</v>
      </c>
      <c r="NOY2" t="s">
        <v>10275</v>
      </c>
      <c r="NOZ2" t="s">
        <v>10276</v>
      </c>
      <c r="NPA2" t="s">
        <v>10277</v>
      </c>
      <c r="NPB2" t="s">
        <v>10278</v>
      </c>
      <c r="NPC2" t="s">
        <v>10279</v>
      </c>
      <c r="NPD2" t="s">
        <v>10280</v>
      </c>
      <c r="NPE2" t="s">
        <v>10281</v>
      </c>
      <c r="NPF2" t="s">
        <v>10282</v>
      </c>
      <c r="NPG2" t="s">
        <v>10283</v>
      </c>
      <c r="NPH2" t="s">
        <v>10284</v>
      </c>
      <c r="NPI2" t="s">
        <v>10285</v>
      </c>
      <c r="NPJ2" t="s">
        <v>10286</v>
      </c>
      <c r="NPK2" t="s">
        <v>10287</v>
      </c>
      <c r="NPL2" t="s">
        <v>10288</v>
      </c>
      <c r="NPM2" t="s">
        <v>10289</v>
      </c>
      <c r="NPN2" t="s">
        <v>10290</v>
      </c>
      <c r="NPO2" t="s">
        <v>10291</v>
      </c>
      <c r="NPP2" t="s">
        <v>10292</v>
      </c>
      <c r="NPQ2" t="s">
        <v>10293</v>
      </c>
      <c r="NPR2" t="s">
        <v>10294</v>
      </c>
      <c r="NPS2" t="s">
        <v>10295</v>
      </c>
      <c r="NPT2" t="s">
        <v>10296</v>
      </c>
      <c r="NPU2" t="s">
        <v>10297</v>
      </c>
      <c r="NPV2" t="s">
        <v>10298</v>
      </c>
      <c r="NPW2" t="s">
        <v>10299</v>
      </c>
      <c r="NPX2" t="s">
        <v>10300</v>
      </c>
      <c r="NPY2" t="s">
        <v>10301</v>
      </c>
      <c r="NPZ2" t="s">
        <v>10302</v>
      </c>
      <c r="NQA2" t="s">
        <v>10303</v>
      </c>
      <c r="NQB2" t="s">
        <v>10304</v>
      </c>
      <c r="NQC2" t="s">
        <v>10305</v>
      </c>
      <c r="NQD2" t="s">
        <v>10306</v>
      </c>
      <c r="NQE2" t="s">
        <v>10307</v>
      </c>
      <c r="NQF2" t="s">
        <v>10308</v>
      </c>
      <c r="NQG2" t="s">
        <v>10309</v>
      </c>
      <c r="NQH2" t="s">
        <v>10310</v>
      </c>
      <c r="NQI2" t="s">
        <v>10311</v>
      </c>
      <c r="NQJ2" t="s">
        <v>10312</v>
      </c>
      <c r="NQK2" t="s">
        <v>10313</v>
      </c>
      <c r="NQL2" t="s">
        <v>10314</v>
      </c>
      <c r="NQM2" t="s">
        <v>10315</v>
      </c>
      <c r="NQN2" t="s">
        <v>10316</v>
      </c>
      <c r="NQO2" t="s">
        <v>10317</v>
      </c>
      <c r="NQP2" t="s">
        <v>10318</v>
      </c>
      <c r="NQQ2" t="s">
        <v>10319</v>
      </c>
      <c r="NQR2" t="s">
        <v>10320</v>
      </c>
      <c r="NQS2" t="s">
        <v>10321</v>
      </c>
      <c r="NQT2" t="s">
        <v>10322</v>
      </c>
      <c r="NQU2" t="s">
        <v>10323</v>
      </c>
      <c r="NQV2" t="s">
        <v>10324</v>
      </c>
      <c r="NQW2" t="s">
        <v>10325</v>
      </c>
      <c r="NQX2" t="s">
        <v>10326</v>
      </c>
      <c r="NQY2" t="s">
        <v>10327</v>
      </c>
      <c r="NQZ2" t="s">
        <v>10328</v>
      </c>
      <c r="NRA2" t="s">
        <v>10329</v>
      </c>
      <c r="NRB2" t="s">
        <v>10330</v>
      </c>
      <c r="NRC2" t="s">
        <v>10331</v>
      </c>
      <c r="NRD2" t="s">
        <v>10332</v>
      </c>
      <c r="NRE2" t="s">
        <v>10333</v>
      </c>
      <c r="NRF2" t="s">
        <v>10334</v>
      </c>
      <c r="NRG2" t="s">
        <v>10335</v>
      </c>
      <c r="NRH2" t="s">
        <v>10336</v>
      </c>
      <c r="NRI2" t="s">
        <v>10337</v>
      </c>
      <c r="NRJ2" t="s">
        <v>10338</v>
      </c>
      <c r="NRK2" t="s">
        <v>10339</v>
      </c>
      <c r="NRL2" t="s">
        <v>10340</v>
      </c>
      <c r="NRM2" t="s">
        <v>10341</v>
      </c>
      <c r="NRN2" t="s">
        <v>10342</v>
      </c>
      <c r="NRO2" t="s">
        <v>10343</v>
      </c>
      <c r="NRP2" t="s">
        <v>10344</v>
      </c>
      <c r="NRQ2" t="s">
        <v>10345</v>
      </c>
      <c r="NRR2" t="s">
        <v>10346</v>
      </c>
      <c r="NRS2" t="s">
        <v>10347</v>
      </c>
      <c r="NRT2" t="s">
        <v>10348</v>
      </c>
      <c r="NRU2" t="s">
        <v>10349</v>
      </c>
      <c r="NRV2" t="s">
        <v>10350</v>
      </c>
      <c r="NRW2" t="s">
        <v>10351</v>
      </c>
      <c r="NRX2" t="s">
        <v>10352</v>
      </c>
      <c r="NRY2" t="s">
        <v>10353</v>
      </c>
      <c r="NRZ2" t="s">
        <v>10354</v>
      </c>
      <c r="NSA2" t="s">
        <v>10355</v>
      </c>
      <c r="NSB2" t="s">
        <v>10356</v>
      </c>
      <c r="NSC2" t="s">
        <v>10357</v>
      </c>
      <c r="NSD2" t="s">
        <v>10358</v>
      </c>
      <c r="NSE2" t="s">
        <v>10359</v>
      </c>
      <c r="NSF2" t="s">
        <v>10360</v>
      </c>
      <c r="NSG2" t="s">
        <v>10361</v>
      </c>
      <c r="NSH2" t="s">
        <v>10362</v>
      </c>
      <c r="NSI2" t="s">
        <v>10363</v>
      </c>
      <c r="NSJ2" t="s">
        <v>10364</v>
      </c>
      <c r="NSK2" t="s">
        <v>10365</v>
      </c>
      <c r="NSL2" t="s">
        <v>10366</v>
      </c>
      <c r="NSM2" t="s">
        <v>10367</v>
      </c>
      <c r="NSN2" t="s">
        <v>10368</v>
      </c>
      <c r="NSO2" t="s">
        <v>10369</v>
      </c>
      <c r="NSP2" t="s">
        <v>10370</v>
      </c>
      <c r="NSQ2" t="s">
        <v>10371</v>
      </c>
      <c r="NSR2" t="s">
        <v>10372</v>
      </c>
      <c r="NSS2" t="s">
        <v>10373</v>
      </c>
      <c r="NST2" t="s">
        <v>10374</v>
      </c>
      <c r="NSU2" t="s">
        <v>10375</v>
      </c>
      <c r="NSV2" t="s">
        <v>10376</v>
      </c>
      <c r="NSW2" t="s">
        <v>10377</v>
      </c>
      <c r="NSX2" t="s">
        <v>10378</v>
      </c>
      <c r="NSY2" t="s">
        <v>10379</v>
      </c>
      <c r="NSZ2" t="s">
        <v>10380</v>
      </c>
      <c r="NTA2" t="s">
        <v>10381</v>
      </c>
      <c r="NTB2" t="s">
        <v>10382</v>
      </c>
      <c r="NTC2" t="s">
        <v>10383</v>
      </c>
      <c r="NTD2" t="s">
        <v>10384</v>
      </c>
      <c r="NTE2" t="s">
        <v>10385</v>
      </c>
      <c r="NTF2" t="s">
        <v>10386</v>
      </c>
      <c r="NTG2" t="s">
        <v>10387</v>
      </c>
      <c r="NTH2" t="s">
        <v>10388</v>
      </c>
      <c r="NTI2" t="s">
        <v>10389</v>
      </c>
      <c r="NTJ2" t="s">
        <v>10390</v>
      </c>
      <c r="NTK2" t="s">
        <v>10391</v>
      </c>
      <c r="NTL2" t="s">
        <v>10392</v>
      </c>
      <c r="NTM2" t="s">
        <v>10393</v>
      </c>
      <c r="NTN2" t="s">
        <v>10394</v>
      </c>
      <c r="NTO2" t="s">
        <v>10395</v>
      </c>
      <c r="NTP2" t="s">
        <v>10396</v>
      </c>
      <c r="NTQ2" t="s">
        <v>10397</v>
      </c>
      <c r="NTR2" t="s">
        <v>10398</v>
      </c>
      <c r="NTS2" t="s">
        <v>10399</v>
      </c>
      <c r="NTT2" t="s">
        <v>10400</v>
      </c>
      <c r="NTU2" t="s">
        <v>10401</v>
      </c>
      <c r="NTV2" t="s">
        <v>10402</v>
      </c>
      <c r="NTW2" t="s">
        <v>10403</v>
      </c>
      <c r="NTX2" t="s">
        <v>10404</v>
      </c>
      <c r="NTY2" t="s">
        <v>10405</v>
      </c>
      <c r="NTZ2" t="s">
        <v>10406</v>
      </c>
      <c r="NUA2" t="s">
        <v>10407</v>
      </c>
      <c r="NUB2" t="s">
        <v>10408</v>
      </c>
      <c r="NUC2" t="s">
        <v>10409</v>
      </c>
      <c r="NUD2" t="s">
        <v>10410</v>
      </c>
      <c r="NUE2" t="s">
        <v>10411</v>
      </c>
      <c r="NUF2" t="s">
        <v>10412</v>
      </c>
      <c r="NUG2" t="s">
        <v>10413</v>
      </c>
      <c r="NUH2" t="s">
        <v>10414</v>
      </c>
      <c r="NUI2" t="s">
        <v>10415</v>
      </c>
      <c r="NUJ2" t="s">
        <v>10416</v>
      </c>
      <c r="NUK2" t="s">
        <v>10417</v>
      </c>
      <c r="NUL2" t="s">
        <v>10418</v>
      </c>
      <c r="NUM2" t="s">
        <v>10419</v>
      </c>
      <c r="NUN2" t="s">
        <v>10420</v>
      </c>
      <c r="NUO2" t="s">
        <v>10421</v>
      </c>
      <c r="NUP2" t="s">
        <v>10422</v>
      </c>
      <c r="NUQ2" t="s">
        <v>10423</v>
      </c>
      <c r="NUR2" t="s">
        <v>10424</v>
      </c>
      <c r="NUS2" t="s">
        <v>10425</v>
      </c>
      <c r="NUT2" t="s">
        <v>10426</v>
      </c>
      <c r="NUU2" t="s">
        <v>10427</v>
      </c>
      <c r="NUV2" t="s">
        <v>10428</v>
      </c>
      <c r="NUW2" t="s">
        <v>10429</v>
      </c>
      <c r="NUX2" t="s">
        <v>10430</v>
      </c>
      <c r="NUY2" t="s">
        <v>10431</v>
      </c>
      <c r="NUZ2" t="s">
        <v>10432</v>
      </c>
      <c r="NVA2" t="s">
        <v>10433</v>
      </c>
      <c r="NVB2" t="s">
        <v>10434</v>
      </c>
      <c r="NVC2" t="s">
        <v>10435</v>
      </c>
      <c r="NVD2" t="s">
        <v>10436</v>
      </c>
      <c r="NVE2" t="s">
        <v>10437</v>
      </c>
      <c r="NVF2" t="s">
        <v>10438</v>
      </c>
      <c r="NVG2" t="s">
        <v>10439</v>
      </c>
      <c r="NVH2" t="s">
        <v>10440</v>
      </c>
      <c r="NVI2" t="s">
        <v>10441</v>
      </c>
      <c r="NVJ2" t="s">
        <v>10442</v>
      </c>
      <c r="NVK2" t="s">
        <v>10443</v>
      </c>
      <c r="NVL2" t="s">
        <v>10444</v>
      </c>
      <c r="NVM2" t="s">
        <v>10445</v>
      </c>
      <c r="NVN2" t="s">
        <v>10446</v>
      </c>
      <c r="NVO2" t="s">
        <v>10447</v>
      </c>
      <c r="NVP2" t="s">
        <v>10448</v>
      </c>
      <c r="NVQ2" t="s">
        <v>10449</v>
      </c>
      <c r="NVR2" t="s">
        <v>10450</v>
      </c>
      <c r="NVS2" t="s">
        <v>10451</v>
      </c>
      <c r="NVT2" t="s">
        <v>10452</v>
      </c>
      <c r="NVU2" t="s">
        <v>10453</v>
      </c>
      <c r="NVV2" t="s">
        <v>10454</v>
      </c>
      <c r="NVW2" t="s">
        <v>10455</v>
      </c>
      <c r="NVX2" t="s">
        <v>10456</v>
      </c>
      <c r="NVY2" t="s">
        <v>10457</v>
      </c>
      <c r="NVZ2" t="s">
        <v>10458</v>
      </c>
      <c r="NWA2" t="s">
        <v>10459</v>
      </c>
      <c r="NWB2" t="s">
        <v>10460</v>
      </c>
      <c r="NWC2" t="s">
        <v>10461</v>
      </c>
      <c r="NWD2" t="s">
        <v>10462</v>
      </c>
      <c r="NWE2" t="s">
        <v>10463</v>
      </c>
      <c r="NWF2" t="s">
        <v>10464</v>
      </c>
      <c r="NWG2" t="s">
        <v>10465</v>
      </c>
      <c r="NWH2" t="s">
        <v>10466</v>
      </c>
      <c r="NWI2" t="s">
        <v>10467</v>
      </c>
      <c r="NWJ2" t="s">
        <v>10468</v>
      </c>
      <c r="NWK2" t="s">
        <v>10469</v>
      </c>
      <c r="NWL2" t="s">
        <v>10470</v>
      </c>
      <c r="NWM2" t="s">
        <v>10471</v>
      </c>
      <c r="NWN2" t="s">
        <v>10472</v>
      </c>
      <c r="NWO2" t="s">
        <v>10473</v>
      </c>
      <c r="NWP2" t="s">
        <v>10474</v>
      </c>
      <c r="NWQ2" t="s">
        <v>10475</v>
      </c>
      <c r="NWR2" t="s">
        <v>10476</v>
      </c>
      <c r="NWS2" t="s">
        <v>10477</v>
      </c>
      <c r="NWT2" t="s">
        <v>10478</v>
      </c>
      <c r="NWU2" t="s">
        <v>10479</v>
      </c>
      <c r="NWV2" t="s">
        <v>10480</v>
      </c>
      <c r="NWW2" t="s">
        <v>10481</v>
      </c>
      <c r="NWX2" t="s">
        <v>10482</v>
      </c>
      <c r="NWY2" t="s">
        <v>10483</v>
      </c>
      <c r="NWZ2" t="s">
        <v>10484</v>
      </c>
      <c r="NXA2" t="s">
        <v>10485</v>
      </c>
      <c r="NXB2" t="s">
        <v>10486</v>
      </c>
      <c r="NXC2" t="s">
        <v>10487</v>
      </c>
      <c r="NXD2" t="s">
        <v>10488</v>
      </c>
      <c r="NXE2" t="s">
        <v>10489</v>
      </c>
      <c r="NXF2" t="s">
        <v>10490</v>
      </c>
      <c r="NXG2" t="s">
        <v>10491</v>
      </c>
      <c r="NXH2" t="s">
        <v>10492</v>
      </c>
      <c r="NXI2" t="s">
        <v>10493</v>
      </c>
      <c r="NXJ2" t="s">
        <v>10494</v>
      </c>
      <c r="NXK2" t="s">
        <v>10495</v>
      </c>
      <c r="NXL2" t="s">
        <v>10496</v>
      </c>
      <c r="NXM2" t="s">
        <v>10497</v>
      </c>
      <c r="NXN2" t="s">
        <v>10498</v>
      </c>
      <c r="NXO2" t="s">
        <v>10499</v>
      </c>
      <c r="NXP2" t="s">
        <v>10500</v>
      </c>
      <c r="NXQ2" t="s">
        <v>10501</v>
      </c>
      <c r="NXR2" t="s">
        <v>10502</v>
      </c>
      <c r="NXS2" t="s">
        <v>10503</v>
      </c>
      <c r="NXT2" t="s">
        <v>10504</v>
      </c>
      <c r="NXU2" t="s">
        <v>10505</v>
      </c>
      <c r="NXV2" t="s">
        <v>10506</v>
      </c>
      <c r="NXW2" t="s">
        <v>10507</v>
      </c>
      <c r="NXX2" t="s">
        <v>10508</v>
      </c>
      <c r="NXY2" t="s">
        <v>10509</v>
      </c>
      <c r="NXZ2" t="s">
        <v>10510</v>
      </c>
      <c r="NYA2" t="s">
        <v>10511</v>
      </c>
      <c r="NYB2" t="s">
        <v>10512</v>
      </c>
      <c r="NYC2" t="s">
        <v>10513</v>
      </c>
      <c r="NYD2" t="s">
        <v>10514</v>
      </c>
      <c r="NYE2" t="s">
        <v>10515</v>
      </c>
      <c r="NYF2" t="s">
        <v>10516</v>
      </c>
      <c r="NYG2" t="s">
        <v>10517</v>
      </c>
      <c r="NYH2" t="s">
        <v>10518</v>
      </c>
      <c r="NYI2" t="s">
        <v>10519</v>
      </c>
      <c r="NYJ2" t="s">
        <v>10520</v>
      </c>
      <c r="NYK2" t="s">
        <v>10521</v>
      </c>
      <c r="NYL2" t="s">
        <v>10522</v>
      </c>
      <c r="NYM2" t="s">
        <v>10523</v>
      </c>
      <c r="NYN2" t="s">
        <v>10524</v>
      </c>
      <c r="NYO2" t="s">
        <v>10525</v>
      </c>
      <c r="NYP2" t="s">
        <v>10526</v>
      </c>
      <c r="NYQ2" t="s">
        <v>10527</v>
      </c>
      <c r="NYR2" t="s">
        <v>10528</v>
      </c>
      <c r="NYS2" t="s">
        <v>10529</v>
      </c>
      <c r="NYT2" t="s">
        <v>10530</v>
      </c>
      <c r="NYU2" t="s">
        <v>10531</v>
      </c>
      <c r="NYV2" t="s">
        <v>10532</v>
      </c>
      <c r="NYW2" t="s">
        <v>10533</v>
      </c>
      <c r="NYX2" t="s">
        <v>10534</v>
      </c>
      <c r="NYY2" t="s">
        <v>10535</v>
      </c>
      <c r="NYZ2" t="s">
        <v>10536</v>
      </c>
      <c r="NZA2" t="s">
        <v>10537</v>
      </c>
      <c r="NZB2" t="s">
        <v>10538</v>
      </c>
      <c r="NZC2" t="s">
        <v>10539</v>
      </c>
      <c r="NZD2" t="s">
        <v>10540</v>
      </c>
      <c r="NZE2" t="s">
        <v>10541</v>
      </c>
      <c r="NZF2" t="s">
        <v>10542</v>
      </c>
      <c r="NZG2" t="s">
        <v>10543</v>
      </c>
      <c r="NZH2" t="s">
        <v>10544</v>
      </c>
      <c r="NZI2" t="s">
        <v>10545</v>
      </c>
      <c r="NZJ2" t="s">
        <v>10546</v>
      </c>
      <c r="NZK2" t="s">
        <v>10547</v>
      </c>
      <c r="NZL2" t="s">
        <v>10548</v>
      </c>
      <c r="NZM2" t="s">
        <v>10549</v>
      </c>
      <c r="NZN2" t="s">
        <v>10550</v>
      </c>
      <c r="NZO2" t="s">
        <v>10551</v>
      </c>
      <c r="NZP2" t="s">
        <v>10552</v>
      </c>
      <c r="NZQ2" t="s">
        <v>10553</v>
      </c>
      <c r="NZR2" t="s">
        <v>10554</v>
      </c>
      <c r="NZS2" t="s">
        <v>10555</v>
      </c>
      <c r="NZT2" t="s">
        <v>10556</v>
      </c>
      <c r="NZU2" t="s">
        <v>10557</v>
      </c>
      <c r="NZV2" t="s">
        <v>10558</v>
      </c>
      <c r="NZW2" t="s">
        <v>10559</v>
      </c>
      <c r="NZX2" t="s">
        <v>10560</v>
      </c>
      <c r="NZY2" t="s">
        <v>10561</v>
      </c>
      <c r="NZZ2" t="s">
        <v>10562</v>
      </c>
      <c r="OAA2" t="s">
        <v>10563</v>
      </c>
      <c r="OAB2" t="s">
        <v>10564</v>
      </c>
      <c r="OAC2" t="s">
        <v>10565</v>
      </c>
      <c r="OAD2" t="s">
        <v>10566</v>
      </c>
      <c r="OAE2" t="s">
        <v>10567</v>
      </c>
      <c r="OAF2" t="s">
        <v>10568</v>
      </c>
      <c r="OAG2" t="s">
        <v>10569</v>
      </c>
      <c r="OAH2" t="s">
        <v>10570</v>
      </c>
      <c r="OAI2" t="s">
        <v>10571</v>
      </c>
      <c r="OAJ2" t="s">
        <v>10572</v>
      </c>
      <c r="OAK2" t="s">
        <v>10573</v>
      </c>
      <c r="OAL2" t="s">
        <v>10574</v>
      </c>
      <c r="OAM2" t="s">
        <v>10575</v>
      </c>
      <c r="OAN2" t="s">
        <v>10576</v>
      </c>
      <c r="OAO2" t="s">
        <v>10577</v>
      </c>
      <c r="OAP2" t="s">
        <v>10578</v>
      </c>
      <c r="OAQ2" t="s">
        <v>10579</v>
      </c>
      <c r="OAR2" t="s">
        <v>10580</v>
      </c>
      <c r="OAS2" t="s">
        <v>10581</v>
      </c>
      <c r="OAT2" t="s">
        <v>10582</v>
      </c>
      <c r="OAU2" t="s">
        <v>10583</v>
      </c>
      <c r="OAV2" t="s">
        <v>10584</v>
      </c>
      <c r="OAW2" t="s">
        <v>10585</v>
      </c>
      <c r="OAX2" t="s">
        <v>10586</v>
      </c>
      <c r="OAY2" t="s">
        <v>10587</v>
      </c>
      <c r="OAZ2" t="s">
        <v>10588</v>
      </c>
      <c r="OBA2" t="s">
        <v>10589</v>
      </c>
      <c r="OBB2" t="s">
        <v>10590</v>
      </c>
      <c r="OBC2" t="s">
        <v>10591</v>
      </c>
      <c r="OBD2" t="s">
        <v>10592</v>
      </c>
      <c r="OBE2" t="s">
        <v>10593</v>
      </c>
      <c r="OBF2" t="s">
        <v>10594</v>
      </c>
      <c r="OBG2" t="s">
        <v>10595</v>
      </c>
      <c r="OBH2" t="s">
        <v>10596</v>
      </c>
      <c r="OBI2" t="s">
        <v>10597</v>
      </c>
      <c r="OBJ2" t="s">
        <v>10598</v>
      </c>
      <c r="OBK2" t="s">
        <v>10599</v>
      </c>
      <c r="OBL2" t="s">
        <v>10600</v>
      </c>
      <c r="OBM2" t="s">
        <v>10601</v>
      </c>
      <c r="OBN2" t="s">
        <v>10602</v>
      </c>
      <c r="OBO2" t="s">
        <v>10603</v>
      </c>
      <c r="OBP2" t="s">
        <v>10604</v>
      </c>
      <c r="OBQ2" t="s">
        <v>10605</v>
      </c>
      <c r="OBR2" t="s">
        <v>10606</v>
      </c>
      <c r="OBS2" t="s">
        <v>10607</v>
      </c>
      <c r="OBT2" t="s">
        <v>10608</v>
      </c>
      <c r="OBU2" t="s">
        <v>10609</v>
      </c>
      <c r="OBV2" t="s">
        <v>10610</v>
      </c>
      <c r="OBW2" t="s">
        <v>10611</v>
      </c>
      <c r="OBX2" t="s">
        <v>10612</v>
      </c>
      <c r="OBY2" t="s">
        <v>10613</v>
      </c>
      <c r="OBZ2" t="s">
        <v>10614</v>
      </c>
      <c r="OCA2" t="s">
        <v>10615</v>
      </c>
      <c r="OCB2" t="s">
        <v>10616</v>
      </c>
      <c r="OCC2" t="s">
        <v>10617</v>
      </c>
      <c r="OCD2" t="s">
        <v>10618</v>
      </c>
      <c r="OCE2" t="s">
        <v>10619</v>
      </c>
      <c r="OCF2" t="s">
        <v>10620</v>
      </c>
      <c r="OCG2" t="s">
        <v>10621</v>
      </c>
      <c r="OCH2" t="s">
        <v>10622</v>
      </c>
      <c r="OCI2" t="s">
        <v>10623</v>
      </c>
      <c r="OCJ2" t="s">
        <v>10624</v>
      </c>
      <c r="OCK2" t="s">
        <v>10625</v>
      </c>
      <c r="OCL2" t="s">
        <v>10626</v>
      </c>
      <c r="OCM2" t="s">
        <v>10627</v>
      </c>
      <c r="OCN2" t="s">
        <v>10628</v>
      </c>
      <c r="OCO2" t="s">
        <v>10629</v>
      </c>
      <c r="OCP2" t="s">
        <v>10630</v>
      </c>
      <c r="OCQ2" t="s">
        <v>10631</v>
      </c>
      <c r="OCR2" t="s">
        <v>10632</v>
      </c>
      <c r="OCS2" t="s">
        <v>10633</v>
      </c>
      <c r="OCT2" t="s">
        <v>10634</v>
      </c>
      <c r="OCU2" t="s">
        <v>10635</v>
      </c>
      <c r="OCV2" t="s">
        <v>10636</v>
      </c>
      <c r="OCW2" t="s">
        <v>10637</v>
      </c>
      <c r="OCX2" t="s">
        <v>10638</v>
      </c>
      <c r="OCY2" t="s">
        <v>10639</v>
      </c>
      <c r="OCZ2" t="s">
        <v>10640</v>
      </c>
      <c r="ODA2" t="s">
        <v>10641</v>
      </c>
      <c r="ODB2" t="s">
        <v>10642</v>
      </c>
      <c r="ODC2" t="s">
        <v>10643</v>
      </c>
      <c r="ODD2" t="s">
        <v>10644</v>
      </c>
      <c r="ODE2" t="s">
        <v>10645</v>
      </c>
      <c r="ODF2" t="s">
        <v>10646</v>
      </c>
      <c r="ODG2" t="s">
        <v>10647</v>
      </c>
      <c r="ODH2" t="s">
        <v>10648</v>
      </c>
      <c r="ODI2" t="s">
        <v>10649</v>
      </c>
      <c r="ODJ2" t="s">
        <v>10650</v>
      </c>
      <c r="ODK2" t="s">
        <v>10651</v>
      </c>
      <c r="ODL2" t="s">
        <v>10652</v>
      </c>
      <c r="ODM2" t="s">
        <v>10653</v>
      </c>
      <c r="ODN2" t="s">
        <v>10654</v>
      </c>
      <c r="ODO2" t="s">
        <v>10655</v>
      </c>
      <c r="ODP2" t="s">
        <v>10656</v>
      </c>
      <c r="ODQ2" t="s">
        <v>10657</v>
      </c>
      <c r="ODR2" t="s">
        <v>10658</v>
      </c>
      <c r="ODS2" t="s">
        <v>10659</v>
      </c>
      <c r="ODT2" t="s">
        <v>10660</v>
      </c>
      <c r="ODU2" t="s">
        <v>10661</v>
      </c>
      <c r="ODV2" t="s">
        <v>10662</v>
      </c>
      <c r="ODW2" t="s">
        <v>10663</v>
      </c>
      <c r="ODX2" t="s">
        <v>10664</v>
      </c>
      <c r="ODY2" t="s">
        <v>10665</v>
      </c>
      <c r="ODZ2" t="s">
        <v>10666</v>
      </c>
      <c r="OEA2" t="s">
        <v>10667</v>
      </c>
      <c r="OEB2" t="s">
        <v>10668</v>
      </c>
      <c r="OEC2" t="s">
        <v>10669</v>
      </c>
      <c r="OED2" t="s">
        <v>10670</v>
      </c>
      <c r="OEE2" t="s">
        <v>10671</v>
      </c>
      <c r="OEF2" t="s">
        <v>10672</v>
      </c>
      <c r="OEG2" t="s">
        <v>10673</v>
      </c>
      <c r="OEH2" t="s">
        <v>10674</v>
      </c>
      <c r="OEI2" t="s">
        <v>10675</v>
      </c>
      <c r="OEJ2" t="s">
        <v>10676</v>
      </c>
      <c r="OEK2" t="s">
        <v>10677</v>
      </c>
      <c r="OEL2" t="s">
        <v>10678</v>
      </c>
      <c r="OEM2" t="s">
        <v>10679</v>
      </c>
      <c r="OEN2" t="s">
        <v>10680</v>
      </c>
      <c r="OEO2" t="s">
        <v>10681</v>
      </c>
      <c r="OEP2" t="s">
        <v>10682</v>
      </c>
      <c r="OEQ2" t="s">
        <v>10683</v>
      </c>
      <c r="OER2" t="s">
        <v>10684</v>
      </c>
      <c r="OES2" t="s">
        <v>10685</v>
      </c>
      <c r="OET2" t="s">
        <v>10686</v>
      </c>
      <c r="OEU2" t="s">
        <v>10687</v>
      </c>
      <c r="OEV2" t="s">
        <v>10688</v>
      </c>
      <c r="OEW2" t="s">
        <v>10689</v>
      </c>
      <c r="OEX2" t="s">
        <v>10690</v>
      </c>
      <c r="OEY2" t="s">
        <v>10691</v>
      </c>
      <c r="OEZ2" t="s">
        <v>10692</v>
      </c>
      <c r="OFA2" t="s">
        <v>10693</v>
      </c>
      <c r="OFB2" t="s">
        <v>10694</v>
      </c>
      <c r="OFC2" t="s">
        <v>10695</v>
      </c>
      <c r="OFD2" t="s">
        <v>10696</v>
      </c>
      <c r="OFE2" t="s">
        <v>10697</v>
      </c>
      <c r="OFF2" t="s">
        <v>10698</v>
      </c>
      <c r="OFG2" t="s">
        <v>10699</v>
      </c>
      <c r="OFH2" t="s">
        <v>10700</v>
      </c>
      <c r="OFI2" t="s">
        <v>10701</v>
      </c>
      <c r="OFJ2" t="s">
        <v>10702</v>
      </c>
      <c r="OFK2" t="s">
        <v>10703</v>
      </c>
      <c r="OFL2" t="s">
        <v>10704</v>
      </c>
      <c r="OFM2" t="s">
        <v>10705</v>
      </c>
      <c r="OFN2" t="s">
        <v>10706</v>
      </c>
      <c r="OFO2" t="s">
        <v>10707</v>
      </c>
      <c r="OFP2" t="s">
        <v>10708</v>
      </c>
      <c r="OFQ2" t="s">
        <v>10709</v>
      </c>
      <c r="OFR2" t="s">
        <v>10710</v>
      </c>
      <c r="OFS2" t="s">
        <v>10711</v>
      </c>
      <c r="OFT2" t="s">
        <v>10712</v>
      </c>
      <c r="OFU2" t="s">
        <v>10713</v>
      </c>
      <c r="OFV2" t="s">
        <v>10714</v>
      </c>
      <c r="OFW2" t="s">
        <v>10715</v>
      </c>
      <c r="OFX2" t="s">
        <v>10716</v>
      </c>
      <c r="OFY2" t="s">
        <v>10717</v>
      </c>
      <c r="OFZ2" t="s">
        <v>10718</v>
      </c>
      <c r="OGA2" t="s">
        <v>10719</v>
      </c>
      <c r="OGB2" t="s">
        <v>10720</v>
      </c>
      <c r="OGC2" t="s">
        <v>10721</v>
      </c>
      <c r="OGD2" t="s">
        <v>10722</v>
      </c>
      <c r="OGE2" t="s">
        <v>10723</v>
      </c>
      <c r="OGF2" t="s">
        <v>10724</v>
      </c>
      <c r="OGG2" t="s">
        <v>10725</v>
      </c>
      <c r="OGH2" t="s">
        <v>10726</v>
      </c>
      <c r="OGI2" t="s">
        <v>10727</v>
      </c>
      <c r="OGJ2" t="s">
        <v>10728</v>
      </c>
      <c r="OGK2" t="s">
        <v>10729</v>
      </c>
      <c r="OGL2" t="s">
        <v>10730</v>
      </c>
      <c r="OGM2" t="s">
        <v>10731</v>
      </c>
      <c r="OGN2" t="s">
        <v>10732</v>
      </c>
      <c r="OGO2" t="s">
        <v>10733</v>
      </c>
      <c r="OGP2" t="s">
        <v>10734</v>
      </c>
      <c r="OGQ2" t="s">
        <v>10735</v>
      </c>
      <c r="OGR2" t="s">
        <v>10736</v>
      </c>
      <c r="OGS2" t="s">
        <v>10737</v>
      </c>
      <c r="OGT2" t="s">
        <v>10738</v>
      </c>
      <c r="OGU2" t="s">
        <v>10739</v>
      </c>
      <c r="OGV2" t="s">
        <v>10740</v>
      </c>
      <c r="OGW2" t="s">
        <v>10741</v>
      </c>
      <c r="OGX2" t="s">
        <v>10742</v>
      </c>
      <c r="OGY2" t="s">
        <v>10743</v>
      </c>
      <c r="OGZ2" t="s">
        <v>10744</v>
      </c>
      <c r="OHA2" t="s">
        <v>10745</v>
      </c>
      <c r="OHB2" t="s">
        <v>10746</v>
      </c>
      <c r="OHC2" t="s">
        <v>10747</v>
      </c>
      <c r="OHD2" t="s">
        <v>10748</v>
      </c>
      <c r="OHE2" t="s">
        <v>10749</v>
      </c>
      <c r="OHF2" t="s">
        <v>10750</v>
      </c>
      <c r="OHG2" t="s">
        <v>10751</v>
      </c>
      <c r="OHH2" t="s">
        <v>10752</v>
      </c>
      <c r="OHI2" t="s">
        <v>10753</v>
      </c>
      <c r="OHJ2" t="s">
        <v>10754</v>
      </c>
      <c r="OHK2" t="s">
        <v>10755</v>
      </c>
      <c r="OHL2" t="s">
        <v>10756</v>
      </c>
      <c r="OHM2" t="s">
        <v>10757</v>
      </c>
      <c r="OHN2" t="s">
        <v>10758</v>
      </c>
      <c r="OHO2" t="s">
        <v>10759</v>
      </c>
      <c r="OHP2" t="s">
        <v>10760</v>
      </c>
      <c r="OHQ2" t="s">
        <v>10761</v>
      </c>
      <c r="OHR2" t="s">
        <v>10762</v>
      </c>
      <c r="OHS2" t="s">
        <v>10763</v>
      </c>
      <c r="OHT2" t="s">
        <v>10764</v>
      </c>
      <c r="OHU2" t="s">
        <v>10765</v>
      </c>
      <c r="OHV2" t="s">
        <v>10766</v>
      </c>
      <c r="OHW2" t="s">
        <v>10767</v>
      </c>
      <c r="OHX2" t="s">
        <v>10768</v>
      </c>
      <c r="OHY2" t="s">
        <v>10769</v>
      </c>
      <c r="OHZ2" t="s">
        <v>10770</v>
      </c>
      <c r="OIA2" t="s">
        <v>10771</v>
      </c>
      <c r="OIB2" t="s">
        <v>10772</v>
      </c>
      <c r="OIC2" t="s">
        <v>10773</v>
      </c>
      <c r="OID2" t="s">
        <v>10774</v>
      </c>
      <c r="OIE2" t="s">
        <v>10775</v>
      </c>
      <c r="OIF2" t="s">
        <v>10776</v>
      </c>
      <c r="OIG2" t="s">
        <v>10777</v>
      </c>
      <c r="OIH2" t="s">
        <v>10778</v>
      </c>
      <c r="OII2" t="s">
        <v>10779</v>
      </c>
      <c r="OIJ2" t="s">
        <v>10780</v>
      </c>
      <c r="OIK2" t="s">
        <v>10781</v>
      </c>
      <c r="OIL2" t="s">
        <v>10782</v>
      </c>
      <c r="OIM2" t="s">
        <v>10783</v>
      </c>
      <c r="OIN2" t="s">
        <v>10784</v>
      </c>
      <c r="OIO2" t="s">
        <v>10785</v>
      </c>
      <c r="OIP2" t="s">
        <v>10786</v>
      </c>
      <c r="OIQ2" t="s">
        <v>10787</v>
      </c>
      <c r="OIR2" t="s">
        <v>10788</v>
      </c>
      <c r="OIS2" t="s">
        <v>10789</v>
      </c>
      <c r="OIT2" t="s">
        <v>10790</v>
      </c>
      <c r="OIU2" t="s">
        <v>10791</v>
      </c>
      <c r="OIV2" t="s">
        <v>10792</v>
      </c>
      <c r="OIW2" t="s">
        <v>10793</v>
      </c>
      <c r="OIX2" t="s">
        <v>10794</v>
      </c>
      <c r="OIY2" t="s">
        <v>10795</v>
      </c>
      <c r="OIZ2" t="s">
        <v>10796</v>
      </c>
      <c r="OJA2" t="s">
        <v>10797</v>
      </c>
      <c r="OJB2" t="s">
        <v>10798</v>
      </c>
      <c r="OJC2" t="s">
        <v>10799</v>
      </c>
      <c r="OJD2" t="s">
        <v>10800</v>
      </c>
      <c r="OJE2" t="s">
        <v>10801</v>
      </c>
      <c r="OJF2" t="s">
        <v>10802</v>
      </c>
      <c r="OJG2" t="s">
        <v>10803</v>
      </c>
      <c r="OJH2" t="s">
        <v>10804</v>
      </c>
      <c r="OJI2" t="s">
        <v>10805</v>
      </c>
      <c r="OJJ2" t="s">
        <v>10806</v>
      </c>
      <c r="OJK2" t="s">
        <v>10807</v>
      </c>
      <c r="OJL2" t="s">
        <v>10808</v>
      </c>
      <c r="OJM2" t="s">
        <v>10809</v>
      </c>
      <c r="OJN2" t="s">
        <v>10810</v>
      </c>
      <c r="OJO2" t="s">
        <v>10811</v>
      </c>
      <c r="OJP2" t="s">
        <v>10812</v>
      </c>
      <c r="OJQ2" t="s">
        <v>10813</v>
      </c>
      <c r="OJR2" t="s">
        <v>10814</v>
      </c>
      <c r="OJS2" t="s">
        <v>10815</v>
      </c>
      <c r="OJT2" t="s">
        <v>10816</v>
      </c>
      <c r="OJU2" t="s">
        <v>10817</v>
      </c>
      <c r="OJV2" t="s">
        <v>10818</v>
      </c>
      <c r="OJW2" t="s">
        <v>10819</v>
      </c>
      <c r="OJX2" t="s">
        <v>10820</v>
      </c>
      <c r="OJY2" t="s">
        <v>10821</v>
      </c>
      <c r="OJZ2" t="s">
        <v>10822</v>
      </c>
      <c r="OKA2" t="s">
        <v>10823</v>
      </c>
      <c r="OKB2" t="s">
        <v>10824</v>
      </c>
      <c r="OKC2" t="s">
        <v>10825</v>
      </c>
      <c r="OKD2" t="s">
        <v>10826</v>
      </c>
      <c r="OKE2" t="s">
        <v>10827</v>
      </c>
      <c r="OKF2" t="s">
        <v>10828</v>
      </c>
      <c r="OKG2" t="s">
        <v>10829</v>
      </c>
      <c r="OKH2" t="s">
        <v>10830</v>
      </c>
      <c r="OKI2" t="s">
        <v>10831</v>
      </c>
      <c r="OKJ2" t="s">
        <v>10832</v>
      </c>
      <c r="OKK2" t="s">
        <v>10833</v>
      </c>
      <c r="OKL2" t="s">
        <v>10834</v>
      </c>
      <c r="OKM2" t="s">
        <v>10835</v>
      </c>
      <c r="OKN2" t="s">
        <v>10836</v>
      </c>
      <c r="OKO2" t="s">
        <v>10837</v>
      </c>
      <c r="OKP2" t="s">
        <v>10838</v>
      </c>
      <c r="OKQ2" t="s">
        <v>10839</v>
      </c>
      <c r="OKR2" t="s">
        <v>10840</v>
      </c>
      <c r="OKS2" t="s">
        <v>10841</v>
      </c>
      <c r="OKT2" t="s">
        <v>10842</v>
      </c>
      <c r="OKU2" t="s">
        <v>10843</v>
      </c>
      <c r="OKV2" t="s">
        <v>10844</v>
      </c>
      <c r="OKW2" t="s">
        <v>10845</v>
      </c>
      <c r="OKX2" t="s">
        <v>10846</v>
      </c>
      <c r="OKY2" t="s">
        <v>10847</v>
      </c>
      <c r="OKZ2" t="s">
        <v>10848</v>
      </c>
      <c r="OLA2" t="s">
        <v>10849</v>
      </c>
      <c r="OLB2" t="s">
        <v>10850</v>
      </c>
      <c r="OLC2" t="s">
        <v>10851</v>
      </c>
      <c r="OLD2" t="s">
        <v>10852</v>
      </c>
      <c r="OLE2" t="s">
        <v>10853</v>
      </c>
      <c r="OLF2" t="s">
        <v>10854</v>
      </c>
      <c r="OLG2" t="s">
        <v>10855</v>
      </c>
      <c r="OLH2" t="s">
        <v>10856</v>
      </c>
      <c r="OLI2" t="s">
        <v>10857</v>
      </c>
      <c r="OLJ2" t="s">
        <v>10858</v>
      </c>
      <c r="OLK2" t="s">
        <v>10859</v>
      </c>
      <c r="OLL2" t="s">
        <v>10860</v>
      </c>
      <c r="OLM2" t="s">
        <v>10861</v>
      </c>
      <c r="OLN2" t="s">
        <v>10862</v>
      </c>
      <c r="OLO2" t="s">
        <v>10863</v>
      </c>
      <c r="OLP2" t="s">
        <v>10864</v>
      </c>
      <c r="OLQ2" t="s">
        <v>10865</v>
      </c>
      <c r="OLR2" t="s">
        <v>10866</v>
      </c>
      <c r="OLS2" t="s">
        <v>10867</v>
      </c>
      <c r="OLT2" t="s">
        <v>10868</v>
      </c>
      <c r="OLU2" t="s">
        <v>10869</v>
      </c>
      <c r="OLV2" t="s">
        <v>10870</v>
      </c>
      <c r="OLW2" t="s">
        <v>10871</v>
      </c>
      <c r="OLX2" t="s">
        <v>10872</v>
      </c>
      <c r="OLY2" t="s">
        <v>10873</v>
      </c>
      <c r="OLZ2" t="s">
        <v>10874</v>
      </c>
      <c r="OMA2" t="s">
        <v>10875</v>
      </c>
      <c r="OMB2" t="s">
        <v>10876</v>
      </c>
      <c r="OMC2" t="s">
        <v>10877</v>
      </c>
      <c r="OMD2" t="s">
        <v>10878</v>
      </c>
      <c r="OME2" t="s">
        <v>10879</v>
      </c>
      <c r="OMF2" t="s">
        <v>10880</v>
      </c>
      <c r="OMG2" t="s">
        <v>10881</v>
      </c>
      <c r="OMH2" t="s">
        <v>10882</v>
      </c>
      <c r="OMI2" t="s">
        <v>10883</v>
      </c>
      <c r="OMJ2" t="s">
        <v>10884</v>
      </c>
      <c r="OMK2" t="s">
        <v>10885</v>
      </c>
      <c r="OML2" t="s">
        <v>10886</v>
      </c>
      <c r="OMM2" t="s">
        <v>10887</v>
      </c>
      <c r="OMN2" t="s">
        <v>10888</v>
      </c>
      <c r="OMO2" t="s">
        <v>10889</v>
      </c>
      <c r="OMP2" t="s">
        <v>10890</v>
      </c>
      <c r="OMQ2" t="s">
        <v>10891</v>
      </c>
      <c r="OMR2" t="s">
        <v>10892</v>
      </c>
      <c r="OMS2" t="s">
        <v>10893</v>
      </c>
      <c r="OMT2" t="s">
        <v>10894</v>
      </c>
      <c r="OMU2" t="s">
        <v>10895</v>
      </c>
      <c r="OMV2" t="s">
        <v>10896</v>
      </c>
      <c r="OMW2" t="s">
        <v>10897</v>
      </c>
      <c r="OMX2" t="s">
        <v>10898</v>
      </c>
      <c r="OMY2" t="s">
        <v>10899</v>
      </c>
      <c r="OMZ2" t="s">
        <v>10900</v>
      </c>
      <c r="ONA2" t="s">
        <v>10901</v>
      </c>
      <c r="ONB2" t="s">
        <v>10902</v>
      </c>
      <c r="ONC2" t="s">
        <v>10903</v>
      </c>
      <c r="OND2" t="s">
        <v>10904</v>
      </c>
      <c r="ONE2" t="s">
        <v>10905</v>
      </c>
      <c r="ONF2" t="s">
        <v>10906</v>
      </c>
      <c r="ONG2" t="s">
        <v>10907</v>
      </c>
      <c r="ONH2" t="s">
        <v>10908</v>
      </c>
      <c r="ONI2" t="s">
        <v>10909</v>
      </c>
      <c r="ONJ2" t="s">
        <v>10910</v>
      </c>
      <c r="ONK2" t="s">
        <v>10911</v>
      </c>
      <c r="ONL2" t="s">
        <v>10912</v>
      </c>
      <c r="ONM2" t="s">
        <v>10913</v>
      </c>
      <c r="ONN2" t="s">
        <v>10914</v>
      </c>
      <c r="ONO2" t="s">
        <v>10915</v>
      </c>
      <c r="ONP2" t="s">
        <v>10916</v>
      </c>
      <c r="ONQ2" t="s">
        <v>10917</v>
      </c>
      <c r="ONR2" t="s">
        <v>10918</v>
      </c>
      <c r="ONS2" t="s">
        <v>10919</v>
      </c>
      <c r="ONT2" t="s">
        <v>10920</v>
      </c>
      <c r="ONU2" t="s">
        <v>10921</v>
      </c>
      <c r="ONV2" t="s">
        <v>10922</v>
      </c>
      <c r="ONW2" t="s">
        <v>10923</v>
      </c>
      <c r="ONX2" t="s">
        <v>10924</v>
      </c>
      <c r="ONY2" t="s">
        <v>10925</v>
      </c>
      <c r="ONZ2" t="s">
        <v>10926</v>
      </c>
      <c r="OOA2" t="s">
        <v>10927</v>
      </c>
      <c r="OOB2" t="s">
        <v>10928</v>
      </c>
      <c r="OOC2" t="s">
        <v>10929</v>
      </c>
      <c r="OOD2" t="s">
        <v>10930</v>
      </c>
      <c r="OOE2" t="s">
        <v>10931</v>
      </c>
      <c r="OOF2" t="s">
        <v>10932</v>
      </c>
      <c r="OOG2" t="s">
        <v>10933</v>
      </c>
      <c r="OOH2" t="s">
        <v>10934</v>
      </c>
      <c r="OOI2" t="s">
        <v>10935</v>
      </c>
      <c r="OOJ2" t="s">
        <v>10936</v>
      </c>
      <c r="OOK2" t="s">
        <v>10937</v>
      </c>
      <c r="OOL2" t="s">
        <v>10938</v>
      </c>
      <c r="OOM2" t="s">
        <v>10939</v>
      </c>
      <c r="OON2" t="s">
        <v>10940</v>
      </c>
      <c r="OOO2" t="s">
        <v>10941</v>
      </c>
      <c r="OOP2" t="s">
        <v>10942</v>
      </c>
      <c r="OOQ2" t="s">
        <v>10943</v>
      </c>
      <c r="OOR2" t="s">
        <v>10944</v>
      </c>
      <c r="OOS2" t="s">
        <v>10945</v>
      </c>
      <c r="OOT2" t="s">
        <v>10946</v>
      </c>
      <c r="OOU2" t="s">
        <v>10947</v>
      </c>
      <c r="OOV2" t="s">
        <v>10948</v>
      </c>
      <c r="OOW2" t="s">
        <v>10949</v>
      </c>
      <c r="OOX2" t="s">
        <v>10950</v>
      </c>
      <c r="OOY2" t="s">
        <v>10951</v>
      </c>
      <c r="OOZ2" t="s">
        <v>10952</v>
      </c>
      <c r="OPA2" t="s">
        <v>10953</v>
      </c>
      <c r="OPB2" t="s">
        <v>10954</v>
      </c>
      <c r="OPC2" t="s">
        <v>10955</v>
      </c>
      <c r="OPD2" t="s">
        <v>10956</v>
      </c>
      <c r="OPE2" t="s">
        <v>10957</v>
      </c>
      <c r="OPF2" t="s">
        <v>10958</v>
      </c>
      <c r="OPG2" t="s">
        <v>10959</v>
      </c>
      <c r="OPH2" t="s">
        <v>10960</v>
      </c>
      <c r="OPI2" t="s">
        <v>10961</v>
      </c>
      <c r="OPJ2" t="s">
        <v>10962</v>
      </c>
      <c r="OPK2" t="s">
        <v>10963</v>
      </c>
      <c r="OPL2" t="s">
        <v>10964</v>
      </c>
      <c r="OPM2" t="s">
        <v>10965</v>
      </c>
      <c r="OPN2" t="s">
        <v>10966</v>
      </c>
      <c r="OPO2" t="s">
        <v>10967</v>
      </c>
      <c r="OPP2" t="s">
        <v>10968</v>
      </c>
      <c r="OPQ2" t="s">
        <v>10969</v>
      </c>
      <c r="OPR2" t="s">
        <v>10970</v>
      </c>
      <c r="OPS2" t="s">
        <v>10971</v>
      </c>
      <c r="OPT2" t="s">
        <v>10972</v>
      </c>
      <c r="OPU2" t="s">
        <v>10973</v>
      </c>
      <c r="OPV2" t="s">
        <v>10974</v>
      </c>
      <c r="OPW2" t="s">
        <v>10975</v>
      </c>
      <c r="OPX2" t="s">
        <v>10976</v>
      </c>
      <c r="OPY2" t="s">
        <v>10977</v>
      </c>
      <c r="OPZ2" t="s">
        <v>10978</v>
      </c>
      <c r="OQA2" t="s">
        <v>10979</v>
      </c>
      <c r="OQB2" t="s">
        <v>10980</v>
      </c>
      <c r="OQC2" t="s">
        <v>10981</v>
      </c>
      <c r="OQD2" t="s">
        <v>10982</v>
      </c>
      <c r="OQE2" t="s">
        <v>10983</v>
      </c>
      <c r="OQF2" t="s">
        <v>10984</v>
      </c>
      <c r="OQG2" t="s">
        <v>10985</v>
      </c>
      <c r="OQH2" t="s">
        <v>10986</v>
      </c>
      <c r="OQI2" t="s">
        <v>10987</v>
      </c>
      <c r="OQJ2" t="s">
        <v>10988</v>
      </c>
      <c r="OQK2" t="s">
        <v>10989</v>
      </c>
      <c r="OQL2" t="s">
        <v>10990</v>
      </c>
      <c r="OQM2" t="s">
        <v>10991</v>
      </c>
      <c r="OQN2" t="s">
        <v>10992</v>
      </c>
      <c r="OQO2" t="s">
        <v>10993</v>
      </c>
      <c r="OQP2" t="s">
        <v>10994</v>
      </c>
      <c r="OQQ2" t="s">
        <v>10995</v>
      </c>
      <c r="OQR2" t="s">
        <v>10996</v>
      </c>
      <c r="OQS2" t="s">
        <v>10997</v>
      </c>
      <c r="OQT2" t="s">
        <v>10998</v>
      </c>
      <c r="OQU2" t="s">
        <v>10999</v>
      </c>
      <c r="OQV2" t="s">
        <v>11000</v>
      </c>
      <c r="OQW2" t="s">
        <v>11001</v>
      </c>
      <c r="OQX2" t="s">
        <v>11002</v>
      </c>
      <c r="OQY2" t="s">
        <v>11003</v>
      </c>
      <c r="OQZ2" t="s">
        <v>11004</v>
      </c>
      <c r="ORA2" t="s">
        <v>11005</v>
      </c>
      <c r="ORB2" t="s">
        <v>11006</v>
      </c>
      <c r="ORC2" t="s">
        <v>11007</v>
      </c>
      <c r="ORD2" t="s">
        <v>11008</v>
      </c>
      <c r="ORE2" t="s">
        <v>11009</v>
      </c>
      <c r="ORF2" t="s">
        <v>11010</v>
      </c>
      <c r="ORG2" t="s">
        <v>11011</v>
      </c>
      <c r="ORH2" t="s">
        <v>11012</v>
      </c>
      <c r="ORI2" t="s">
        <v>11013</v>
      </c>
      <c r="ORJ2" t="s">
        <v>11014</v>
      </c>
      <c r="ORK2" t="s">
        <v>11015</v>
      </c>
      <c r="ORL2" t="s">
        <v>11016</v>
      </c>
      <c r="ORM2" t="s">
        <v>11017</v>
      </c>
      <c r="ORN2" t="s">
        <v>11018</v>
      </c>
      <c r="ORO2" t="s">
        <v>11019</v>
      </c>
      <c r="ORP2" t="s">
        <v>11020</v>
      </c>
      <c r="ORQ2" t="s">
        <v>11021</v>
      </c>
      <c r="ORR2" t="s">
        <v>11022</v>
      </c>
      <c r="ORS2" t="s">
        <v>11023</v>
      </c>
      <c r="ORT2" t="s">
        <v>11024</v>
      </c>
      <c r="ORU2" t="s">
        <v>11025</v>
      </c>
      <c r="ORV2" t="s">
        <v>11026</v>
      </c>
      <c r="ORW2" t="s">
        <v>11027</v>
      </c>
      <c r="ORX2" t="s">
        <v>11028</v>
      </c>
      <c r="ORY2" t="s">
        <v>11029</v>
      </c>
      <c r="ORZ2" t="s">
        <v>11030</v>
      </c>
      <c r="OSA2" t="s">
        <v>11031</v>
      </c>
      <c r="OSB2" t="s">
        <v>11032</v>
      </c>
      <c r="OSC2" t="s">
        <v>11033</v>
      </c>
      <c r="OSD2" t="s">
        <v>11034</v>
      </c>
      <c r="OSE2" t="s">
        <v>11035</v>
      </c>
      <c r="OSF2" t="s">
        <v>11036</v>
      </c>
      <c r="OSG2" t="s">
        <v>11037</v>
      </c>
      <c r="OSH2" t="s">
        <v>11038</v>
      </c>
      <c r="OSI2" t="s">
        <v>11039</v>
      </c>
      <c r="OSJ2" t="s">
        <v>11040</v>
      </c>
      <c r="OSK2" t="s">
        <v>11041</v>
      </c>
      <c r="OSL2" t="s">
        <v>11042</v>
      </c>
      <c r="OSM2" t="s">
        <v>11043</v>
      </c>
      <c r="OSN2" t="s">
        <v>11044</v>
      </c>
      <c r="OSO2" t="s">
        <v>11045</v>
      </c>
      <c r="OSP2" t="s">
        <v>11046</v>
      </c>
      <c r="OSQ2" t="s">
        <v>11047</v>
      </c>
      <c r="OSR2" t="s">
        <v>11048</v>
      </c>
      <c r="OSS2" t="s">
        <v>11049</v>
      </c>
      <c r="OST2" t="s">
        <v>11050</v>
      </c>
      <c r="OSU2" t="s">
        <v>11051</v>
      </c>
      <c r="OSV2" t="s">
        <v>11052</v>
      </c>
      <c r="OSW2" t="s">
        <v>11053</v>
      </c>
      <c r="OSX2" t="s">
        <v>11054</v>
      </c>
      <c r="OSY2" t="s">
        <v>11055</v>
      </c>
      <c r="OSZ2" t="s">
        <v>11056</v>
      </c>
      <c r="OTA2" t="s">
        <v>11057</v>
      </c>
      <c r="OTB2" t="s">
        <v>11058</v>
      </c>
      <c r="OTC2" t="s">
        <v>11059</v>
      </c>
      <c r="OTD2" t="s">
        <v>11060</v>
      </c>
      <c r="OTE2" t="s">
        <v>11061</v>
      </c>
      <c r="OTF2" t="s">
        <v>11062</v>
      </c>
      <c r="OTG2" t="s">
        <v>11063</v>
      </c>
      <c r="OTH2" t="s">
        <v>11064</v>
      </c>
      <c r="OTI2" t="s">
        <v>11065</v>
      </c>
      <c r="OTJ2" t="s">
        <v>11066</v>
      </c>
      <c r="OTK2" t="s">
        <v>11067</v>
      </c>
      <c r="OTL2" t="s">
        <v>11068</v>
      </c>
      <c r="OTM2" t="s">
        <v>11069</v>
      </c>
      <c r="OTN2" t="s">
        <v>11070</v>
      </c>
      <c r="OTO2" t="s">
        <v>11071</v>
      </c>
      <c r="OTP2" t="s">
        <v>11072</v>
      </c>
      <c r="OTQ2" t="s">
        <v>11073</v>
      </c>
      <c r="OTR2" t="s">
        <v>11074</v>
      </c>
      <c r="OTS2" t="s">
        <v>11075</v>
      </c>
      <c r="OTT2" t="s">
        <v>11076</v>
      </c>
      <c r="OTU2" t="s">
        <v>11077</v>
      </c>
      <c r="OTV2" t="s">
        <v>11078</v>
      </c>
      <c r="OTW2" t="s">
        <v>11079</v>
      </c>
      <c r="OTX2" t="s">
        <v>11080</v>
      </c>
      <c r="OTY2" t="s">
        <v>11081</v>
      </c>
      <c r="OTZ2" t="s">
        <v>11082</v>
      </c>
      <c r="OUA2" t="s">
        <v>11083</v>
      </c>
      <c r="OUB2" t="s">
        <v>11084</v>
      </c>
      <c r="OUC2" t="s">
        <v>11085</v>
      </c>
      <c r="OUD2" t="s">
        <v>11086</v>
      </c>
      <c r="OUE2" t="s">
        <v>11087</v>
      </c>
      <c r="OUF2" t="s">
        <v>11088</v>
      </c>
      <c r="OUG2" t="s">
        <v>11089</v>
      </c>
      <c r="OUH2" t="s">
        <v>11090</v>
      </c>
      <c r="OUI2" t="s">
        <v>11091</v>
      </c>
      <c r="OUJ2" t="s">
        <v>11092</v>
      </c>
      <c r="OUK2" t="s">
        <v>11093</v>
      </c>
      <c r="OUL2" t="s">
        <v>11094</v>
      </c>
      <c r="OUM2" t="s">
        <v>11095</v>
      </c>
      <c r="OUN2" t="s">
        <v>11096</v>
      </c>
      <c r="OUO2" t="s">
        <v>11097</v>
      </c>
      <c r="OUP2" t="s">
        <v>11098</v>
      </c>
      <c r="OUQ2" t="s">
        <v>11099</v>
      </c>
      <c r="OUR2" t="s">
        <v>11100</v>
      </c>
      <c r="OUS2" t="s">
        <v>11101</v>
      </c>
      <c r="OUT2" t="s">
        <v>11102</v>
      </c>
      <c r="OUU2" t="s">
        <v>11103</v>
      </c>
      <c r="OUV2" t="s">
        <v>11104</v>
      </c>
      <c r="OUW2" t="s">
        <v>11105</v>
      </c>
      <c r="OUX2" t="s">
        <v>11106</v>
      </c>
      <c r="OUY2" t="s">
        <v>11107</v>
      </c>
      <c r="OUZ2" t="s">
        <v>11108</v>
      </c>
      <c r="OVA2" t="s">
        <v>11109</v>
      </c>
      <c r="OVB2" t="s">
        <v>11110</v>
      </c>
      <c r="OVC2" t="s">
        <v>11111</v>
      </c>
      <c r="OVD2" t="s">
        <v>11112</v>
      </c>
      <c r="OVE2" t="s">
        <v>11113</v>
      </c>
      <c r="OVF2" t="s">
        <v>11114</v>
      </c>
      <c r="OVG2" t="s">
        <v>11115</v>
      </c>
      <c r="OVH2" t="s">
        <v>11116</v>
      </c>
      <c r="OVI2" t="s">
        <v>11117</v>
      </c>
      <c r="OVJ2" t="s">
        <v>11118</v>
      </c>
      <c r="OVK2" t="s">
        <v>11119</v>
      </c>
      <c r="OVL2" t="s">
        <v>11120</v>
      </c>
      <c r="OVM2" t="s">
        <v>11121</v>
      </c>
      <c r="OVN2" t="s">
        <v>11122</v>
      </c>
      <c r="OVO2" t="s">
        <v>11123</v>
      </c>
      <c r="OVP2" t="s">
        <v>11124</v>
      </c>
      <c r="OVQ2" t="s">
        <v>11125</v>
      </c>
      <c r="OVR2" t="s">
        <v>11126</v>
      </c>
      <c r="OVS2" t="s">
        <v>11127</v>
      </c>
      <c r="OVT2" t="s">
        <v>11128</v>
      </c>
      <c r="OVU2" t="s">
        <v>11129</v>
      </c>
      <c r="OVV2" t="s">
        <v>11130</v>
      </c>
      <c r="OVW2" t="s">
        <v>11131</v>
      </c>
      <c r="OVX2" t="s">
        <v>11132</v>
      </c>
      <c r="OVY2" t="s">
        <v>11133</v>
      </c>
      <c r="OVZ2" t="s">
        <v>11134</v>
      </c>
      <c r="OWA2" t="s">
        <v>11135</v>
      </c>
      <c r="OWB2" t="s">
        <v>11136</v>
      </c>
      <c r="OWC2" t="s">
        <v>11137</v>
      </c>
      <c r="OWD2" t="s">
        <v>11138</v>
      </c>
      <c r="OWE2" t="s">
        <v>11139</v>
      </c>
      <c r="OWF2" t="s">
        <v>11140</v>
      </c>
      <c r="OWG2" t="s">
        <v>11141</v>
      </c>
      <c r="OWH2" t="s">
        <v>11142</v>
      </c>
      <c r="OWI2" t="s">
        <v>11143</v>
      </c>
      <c r="OWJ2" t="s">
        <v>11144</v>
      </c>
      <c r="OWK2" t="s">
        <v>11145</v>
      </c>
      <c r="OWL2" t="s">
        <v>11146</v>
      </c>
      <c r="OWM2" t="s">
        <v>11147</v>
      </c>
      <c r="OWN2" t="s">
        <v>11148</v>
      </c>
      <c r="OWO2" t="s">
        <v>11149</v>
      </c>
      <c r="OWP2" t="s">
        <v>11150</v>
      </c>
      <c r="OWQ2" t="s">
        <v>11151</v>
      </c>
      <c r="OWR2" t="s">
        <v>11152</v>
      </c>
      <c r="OWS2" t="s">
        <v>11153</v>
      </c>
      <c r="OWT2" t="s">
        <v>11154</v>
      </c>
      <c r="OWU2" t="s">
        <v>11155</v>
      </c>
      <c r="OWV2" t="s">
        <v>11156</v>
      </c>
      <c r="OWW2" t="s">
        <v>11157</v>
      </c>
      <c r="OWX2" t="s">
        <v>11158</v>
      </c>
      <c r="OWY2" t="s">
        <v>11159</v>
      </c>
      <c r="OWZ2" t="s">
        <v>11160</v>
      </c>
      <c r="OXA2" t="s">
        <v>11161</v>
      </c>
      <c r="OXB2" t="s">
        <v>11162</v>
      </c>
      <c r="OXC2" t="s">
        <v>11163</v>
      </c>
      <c r="OXD2" t="s">
        <v>11164</v>
      </c>
      <c r="OXE2" t="s">
        <v>11165</v>
      </c>
      <c r="OXF2" t="s">
        <v>11166</v>
      </c>
      <c r="OXG2" t="s">
        <v>11167</v>
      </c>
      <c r="OXH2" t="s">
        <v>11168</v>
      </c>
      <c r="OXI2" t="s">
        <v>11169</v>
      </c>
      <c r="OXJ2" t="s">
        <v>11170</v>
      </c>
      <c r="OXK2" t="s">
        <v>11171</v>
      </c>
      <c r="OXL2" t="s">
        <v>11172</v>
      </c>
      <c r="OXM2" t="s">
        <v>11173</v>
      </c>
      <c r="OXN2" t="s">
        <v>11174</v>
      </c>
      <c r="OXO2" t="s">
        <v>11175</v>
      </c>
      <c r="OXP2" t="s">
        <v>11176</v>
      </c>
      <c r="OXQ2" t="s">
        <v>11177</v>
      </c>
      <c r="OXR2" t="s">
        <v>11178</v>
      </c>
      <c r="OXS2" t="s">
        <v>11179</v>
      </c>
      <c r="OXT2" t="s">
        <v>11180</v>
      </c>
      <c r="OXU2" t="s">
        <v>11181</v>
      </c>
      <c r="OXV2" t="s">
        <v>11182</v>
      </c>
      <c r="OXW2" t="s">
        <v>11183</v>
      </c>
      <c r="OXX2" t="s">
        <v>11184</v>
      </c>
      <c r="OXY2" t="s">
        <v>11185</v>
      </c>
      <c r="OXZ2" t="s">
        <v>11186</v>
      </c>
      <c r="OYA2" t="s">
        <v>11187</v>
      </c>
      <c r="OYB2" t="s">
        <v>11188</v>
      </c>
      <c r="OYC2" t="s">
        <v>11189</v>
      </c>
      <c r="OYD2" t="s">
        <v>11190</v>
      </c>
      <c r="OYE2" t="s">
        <v>11191</v>
      </c>
      <c r="OYF2" t="s">
        <v>11192</v>
      </c>
      <c r="OYG2" t="s">
        <v>11193</v>
      </c>
      <c r="OYH2" t="s">
        <v>11194</v>
      </c>
      <c r="OYI2" t="s">
        <v>11195</v>
      </c>
      <c r="OYJ2" t="s">
        <v>11196</v>
      </c>
      <c r="OYK2" t="s">
        <v>11197</v>
      </c>
      <c r="OYL2" t="s">
        <v>11198</v>
      </c>
      <c r="OYM2" t="s">
        <v>11199</v>
      </c>
      <c r="OYN2" t="s">
        <v>11200</v>
      </c>
      <c r="OYO2" t="s">
        <v>11201</v>
      </c>
      <c r="OYP2" t="s">
        <v>11202</v>
      </c>
      <c r="OYQ2" t="s">
        <v>11203</v>
      </c>
      <c r="OYR2" t="s">
        <v>11204</v>
      </c>
      <c r="OYS2" t="s">
        <v>11205</v>
      </c>
      <c r="OYT2" t="s">
        <v>11206</v>
      </c>
      <c r="OYU2" t="s">
        <v>11207</v>
      </c>
      <c r="OYV2" t="s">
        <v>11208</v>
      </c>
      <c r="OYW2" t="s">
        <v>11209</v>
      </c>
      <c r="OYX2" t="s">
        <v>11210</v>
      </c>
      <c r="OYY2" t="s">
        <v>11211</v>
      </c>
      <c r="OYZ2" t="s">
        <v>11212</v>
      </c>
      <c r="OZA2" t="s">
        <v>11213</v>
      </c>
      <c r="OZB2" t="s">
        <v>11214</v>
      </c>
      <c r="OZC2" t="s">
        <v>11215</v>
      </c>
      <c r="OZD2" t="s">
        <v>11216</v>
      </c>
      <c r="OZE2" t="s">
        <v>11217</v>
      </c>
      <c r="OZF2" t="s">
        <v>11218</v>
      </c>
      <c r="OZG2" t="s">
        <v>11219</v>
      </c>
      <c r="OZH2" t="s">
        <v>11220</v>
      </c>
      <c r="OZI2" t="s">
        <v>11221</v>
      </c>
      <c r="OZJ2" t="s">
        <v>11222</v>
      </c>
      <c r="OZK2" t="s">
        <v>11223</v>
      </c>
      <c r="OZL2" t="s">
        <v>11224</v>
      </c>
      <c r="OZM2" t="s">
        <v>11225</v>
      </c>
      <c r="OZN2" t="s">
        <v>11226</v>
      </c>
      <c r="OZO2" t="s">
        <v>11227</v>
      </c>
      <c r="OZP2" t="s">
        <v>11228</v>
      </c>
      <c r="OZQ2" t="s">
        <v>11229</v>
      </c>
      <c r="OZR2" t="s">
        <v>11230</v>
      </c>
      <c r="OZS2" t="s">
        <v>11231</v>
      </c>
      <c r="OZT2" t="s">
        <v>11232</v>
      </c>
      <c r="OZU2" t="s">
        <v>11233</v>
      </c>
      <c r="OZV2" t="s">
        <v>11234</v>
      </c>
      <c r="OZW2" t="s">
        <v>11235</v>
      </c>
      <c r="OZX2" t="s">
        <v>11236</v>
      </c>
      <c r="OZY2" t="s">
        <v>11237</v>
      </c>
      <c r="OZZ2" t="s">
        <v>11238</v>
      </c>
      <c r="PAA2" t="s">
        <v>11239</v>
      </c>
      <c r="PAB2" t="s">
        <v>11240</v>
      </c>
      <c r="PAC2" t="s">
        <v>11241</v>
      </c>
      <c r="PAD2" t="s">
        <v>11242</v>
      </c>
      <c r="PAE2" t="s">
        <v>11243</v>
      </c>
      <c r="PAF2" t="s">
        <v>11244</v>
      </c>
      <c r="PAG2" t="s">
        <v>11245</v>
      </c>
      <c r="PAH2" t="s">
        <v>11246</v>
      </c>
      <c r="PAI2" t="s">
        <v>11247</v>
      </c>
      <c r="PAJ2" t="s">
        <v>11248</v>
      </c>
      <c r="PAK2" t="s">
        <v>11249</v>
      </c>
      <c r="PAL2" t="s">
        <v>11250</v>
      </c>
      <c r="PAM2" t="s">
        <v>11251</v>
      </c>
      <c r="PAN2" t="s">
        <v>11252</v>
      </c>
      <c r="PAO2" t="s">
        <v>11253</v>
      </c>
      <c r="PAP2" t="s">
        <v>11254</v>
      </c>
      <c r="PAQ2" t="s">
        <v>11255</v>
      </c>
      <c r="PAR2" t="s">
        <v>11256</v>
      </c>
      <c r="PAS2" t="s">
        <v>11257</v>
      </c>
      <c r="PAT2" t="s">
        <v>11258</v>
      </c>
      <c r="PAU2" t="s">
        <v>11259</v>
      </c>
      <c r="PAV2" t="s">
        <v>11260</v>
      </c>
      <c r="PAW2" t="s">
        <v>11261</v>
      </c>
      <c r="PAX2" t="s">
        <v>11262</v>
      </c>
      <c r="PAY2" t="s">
        <v>11263</v>
      </c>
      <c r="PAZ2" t="s">
        <v>11264</v>
      </c>
      <c r="PBA2" t="s">
        <v>11265</v>
      </c>
      <c r="PBB2" t="s">
        <v>11266</v>
      </c>
      <c r="PBC2" t="s">
        <v>11267</v>
      </c>
      <c r="PBD2" t="s">
        <v>11268</v>
      </c>
      <c r="PBE2" t="s">
        <v>11269</v>
      </c>
      <c r="PBF2" t="s">
        <v>11270</v>
      </c>
      <c r="PBG2" t="s">
        <v>11271</v>
      </c>
      <c r="PBH2" t="s">
        <v>11272</v>
      </c>
      <c r="PBI2" t="s">
        <v>11273</v>
      </c>
      <c r="PBJ2" t="s">
        <v>11274</v>
      </c>
      <c r="PBK2" t="s">
        <v>11275</v>
      </c>
      <c r="PBL2" t="s">
        <v>11276</v>
      </c>
      <c r="PBM2" t="s">
        <v>11277</v>
      </c>
      <c r="PBN2" t="s">
        <v>11278</v>
      </c>
      <c r="PBO2" t="s">
        <v>11279</v>
      </c>
      <c r="PBP2" t="s">
        <v>11280</v>
      </c>
      <c r="PBQ2" t="s">
        <v>11281</v>
      </c>
      <c r="PBR2" t="s">
        <v>11282</v>
      </c>
      <c r="PBS2" t="s">
        <v>11283</v>
      </c>
      <c r="PBT2" t="s">
        <v>11284</v>
      </c>
      <c r="PBU2" t="s">
        <v>11285</v>
      </c>
      <c r="PBV2" t="s">
        <v>11286</v>
      </c>
      <c r="PBW2" t="s">
        <v>11287</v>
      </c>
      <c r="PBX2" t="s">
        <v>11288</v>
      </c>
      <c r="PBY2" t="s">
        <v>11289</v>
      </c>
      <c r="PBZ2" t="s">
        <v>11290</v>
      </c>
      <c r="PCA2" t="s">
        <v>11291</v>
      </c>
      <c r="PCB2" t="s">
        <v>11292</v>
      </c>
      <c r="PCC2" t="s">
        <v>11293</v>
      </c>
      <c r="PCD2" t="s">
        <v>11294</v>
      </c>
      <c r="PCE2" t="s">
        <v>11295</v>
      </c>
      <c r="PCF2" t="s">
        <v>11296</v>
      </c>
      <c r="PCG2" t="s">
        <v>11297</v>
      </c>
      <c r="PCH2" t="s">
        <v>11298</v>
      </c>
      <c r="PCI2" t="s">
        <v>11299</v>
      </c>
      <c r="PCJ2" t="s">
        <v>11300</v>
      </c>
      <c r="PCK2" t="s">
        <v>11301</v>
      </c>
      <c r="PCL2" t="s">
        <v>11302</v>
      </c>
      <c r="PCM2" t="s">
        <v>11303</v>
      </c>
      <c r="PCN2" t="s">
        <v>11304</v>
      </c>
      <c r="PCO2" t="s">
        <v>11305</v>
      </c>
      <c r="PCP2" t="s">
        <v>11306</v>
      </c>
      <c r="PCQ2" t="s">
        <v>11307</v>
      </c>
      <c r="PCR2" t="s">
        <v>11308</v>
      </c>
      <c r="PCS2" t="s">
        <v>11309</v>
      </c>
      <c r="PCT2" t="s">
        <v>11310</v>
      </c>
      <c r="PCU2" t="s">
        <v>11311</v>
      </c>
      <c r="PCV2" t="s">
        <v>11312</v>
      </c>
      <c r="PCW2" t="s">
        <v>11313</v>
      </c>
      <c r="PCX2" t="s">
        <v>11314</v>
      </c>
      <c r="PCY2" t="s">
        <v>11315</v>
      </c>
      <c r="PCZ2" t="s">
        <v>11316</v>
      </c>
      <c r="PDA2" t="s">
        <v>11317</v>
      </c>
      <c r="PDB2" t="s">
        <v>11318</v>
      </c>
      <c r="PDC2" t="s">
        <v>11319</v>
      </c>
      <c r="PDD2" t="s">
        <v>11320</v>
      </c>
      <c r="PDE2" t="s">
        <v>11321</v>
      </c>
      <c r="PDF2" t="s">
        <v>11322</v>
      </c>
      <c r="PDG2" t="s">
        <v>11323</v>
      </c>
      <c r="PDH2" t="s">
        <v>11324</v>
      </c>
      <c r="PDI2" t="s">
        <v>11325</v>
      </c>
      <c r="PDJ2" t="s">
        <v>11326</v>
      </c>
      <c r="PDK2" t="s">
        <v>11327</v>
      </c>
      <c r="PDL2" t="s">
        <v>11328</v>
      </c>
      <c r="PDM2" t="s">
        <v>11329</v>
      </c>
      <c r="PDN2" t="s">
        <v>11330</v>
      </c>
      <c r="PDO2" t="s">
        <v>11331</v>
      </c>
      <c r="PDP2" t="s">
        <v>11332</v>
      </c>
      <c r="PDQ2" t="s">
        <v>11333</v>
      </c>
      <c r="PDR2" t="s">
        <v>11334</v>
      </c>
      <c r="PDS2" t="s">
        <v>11335</v>
      </c>
      <c r="PDT2" t="s">
        <v>11336</v>
      </c>
      <c r="PDU2" t="s">
        <v>11337</v>
      </c>
      <c r="PDV2" t="s">
        <v>11338</v>
      </c>
      <c r="PDW2" t="s">
        <v>11339</v>
      </c>
      <c r="PDX2" t="s">
        <v>11340</v>
      </c>
      <c r="PDY2" t="s">
        <v>11341</v>
      </c>
      <c r="PDZ2" t="s">
        <v>11342</v>
      </c>
      <c r="PEA2" t="s">
        <v>11343</v>
      </c>
      <c r="PEB2" t="s">
        <v>11344</v>
      </c>
      <c r="PEC2" t="s">
        <v>11345</v>
      </c>
      <c r="PED2" t="s">
        <v>11346</v>
      </c>
      <c r="PEE2" t="s">
        <v>11347</v>
      </c>
      <c r="PEF2" t="s">
        <v>11348</v>
      </c>
      <c r="PEG2" t="s">
        <v>11349</v>
      </c>
      <c r="PEH2" t="s">
        <v>11350</v>
      </c>
      <c r="PEI2" t="s">
        <v>11351</v>
      </c>
      <c r="PEJ2" t="s">
        <v>11352</v>
      </c>
      <c r="PEK2" t="s">
        <v>11353</v>
      </c>
      <c r="PEL2" t="s">
        <v>11354</v>
      </c>
      <c r="PEM2" t="s">
        <v>11355</v>
      </c>
      <c r="PEN2" t="s">
        <v>11356</v>
      </c>
      <c r="PEO2" t="s">
        <v>11357</v>
      </c>
      <c r="PEP2" t="s">
        <v>11358</v>
      </c>
      <c r="PEQ2" t="s">
        <v>11359</v>
      </c>
      <c r="PER2" t="s">
        <v>11360</v>
      </c>
      <c r="PES2" t="s">
        <v>11361</v>
      </c>
      <c r="PET2" t="s">
        <v>11362</v>
      </c>
      <c r="PEU2" t="s">
        <v>11363</v>
      </c>
      <c r="PEV2" t="s">
        <v>11364</v>
      </c>
      <c r="PEW2" t="s">
        <v>11365</v>
      </c>
      <c r="PEX2" t="s">
        <v>11366</v>
      </c>
      <c r="PEY2" t="s">
        <v>11367</v>
      </c>
      <c r="PEZ2" t="s">
        <v>11368</v>
      </c>
      <c r="PFA2" t="s">
        <v>11369</v>
      </c>
      <c r="PFB2" t="s">
        <v>11370</v>
      </c>
      <c r="PFC2" t="s">
        <v>11371</v>
      </c>
      <c r="PFD2" t="s">
        <v>11372</v>
      </c>
      <c r="PFE2" t="s">
        <v>11373</v>
      </c>
      <c r="PFF2" t="s">
        <v>11374</v>
      </c>
      <c r="PFG2" t="s">
        <v>11375</v>
      </c>
      <c r="PFH2" t="s">
        <v>11376</v>
      </c>
      <c r="PFI2" t="s">
        <v>11377</v>
      </c>
      <c r="PFJ2" t="s">
        <v>11378</v>
      </c>
      <c r="PFK2" t="s">
        <v>11379</v>
      </c>
      <c r="PFL2" t="s">
        <v>11380</v>
      </c>
      <c r="PFM2" t="s">
        <v>11381</v>
      </c>
      <c r="PFN2" t="s">
        <v>11382</v>
      </c>
      <c r="PFO2" t="s">
        <v>11383</v>
      </c>
      <c r="PFP2" t="s">
        <v>11384</v>
      </c>
      <c r="PFQ2" t="s">
        <v>11385</v>
      </c>
      <c r="PFR2" t="s">
        <v>11386</v>
      </c>
      <c r="PFS2" t="s">
        <v>11387</v>
      </c>
      <c r="PFT2" t="s">
        <v>11388</v>
      </c>
      <c r="PFU2" t="s">
        <v>11389</v>
      </c>
      <c r="PFV2" t="s">
        <v>11390</v>
      </c>
      <c r="PFW2" t="s">
        <v>11391</v>
      </c>
      <c r="PFX2" t="s">
        <v>11392</v>
      </c>
      <c r="PFY2" t="s">
        <v>11393</v>
      </c>
      <c r="PFZ2" t="s">
        <v>11394</v>
      </c>
      <c r="PGA2" t="s">
        <v>11395</v>
      </c>
      <c r="PGB2" t="s">
        <v>11396</v>
      </c>
      <c r="PGC2" t="s">
        <v>11397</v>
      </c>
      <c r="PGD2" t="s">
        <v>11398</v>
      </c>
      <c r="PGE2" t="s">
        <v>11399</v>
      </c>
      <c r="PGF2" t="s">
        <v>11400</v>
      </c>
      <c r="PGG2" t="s">
        <v>11401</v>
      </c>
      <c r="PGH2" t="s">
        <v>11402</v>
      </c>
      <c r="PGI2" t="s">
        <v>11403</v>
      </c>
      <c r="PGJ2" t="s">
        <v>11404</v>
      </c>
      <c r="PGK2" t="s">
        <v>11405</v>
      </c>
      <c r="PGL2" t="s">
        <v>11406</v>
      </c>
      <c r="PGM2" t="s">
        <v>11407</v>
      </c>
      <c r="PGN2" t="s">
        <v>11408</v>
      </c>
      <c r="PGO2" t="s">
        <v>11409</v>
      </c>
      <c r="PGP2" t="s">
        <v>11410</v>
      </c>
      <c r="PGQ2" t="s">
        <v>11411</v>
      </c>
      <c r="PGR2" t="s">
        <v>11412</v>
      </c>
      <c r="PGS2" t="s">
        <v>11413</v>
      </c>
      <c r="PGT2" t="s">
        <v>11414</v>
      </c>
      <c r="PGU2" t="s">
        <v>11415</v>
      </c>
      <c r="PGV2" t="s">
        <v>11416</v>
      </c>
      <c r="PGW2" t="s">
        <v>11417</v>
      </c>
      <c r="PGX2" t="s">
        <v>11418</v>
      </c>
      <c r="PGY2" t="s">
        <v>11419</v>
      </c>
      <c r="PGZ2" t="s">
        <v>11420</v>
      </c>
      <c r="PHA2" t="s">
        <v>11421</v>
      </c>
      <c r="PHB2" t="s">
        <v>11422</v>
      </c>
      <c r="PHC2" t="s">
        <v>11423</v>
      </c>
      <c r="PHD2" t="s">
        <v>11424</v>
      </c>
      <c r="PHE2" t="s">
        <v>11425</v>
      </c>
      <c r="PHF2" t="s">
        <v>11426</v>
      </c>
      <c r="PHG2" t="s">
        <v>11427</v>
      </c>
      <c r="PHH2" t="s">
        <v>11428</v>
      </c>
      <c r="PHI2" t="s">
        <v>11429</v>
      </c>
      <c r="PHJ2" t="s">
        <v>11430</v>
      </c>
      <c r="PHK2" t="s">
        <v>11431</v>
      </c>
      <c r="PHL2" t="s">
        <v>11432</v>
      </c>
      <c r="PHM2" t="s">
        <v>11433</v>
      </c>
      <c r="PHN2" t="s">
        <v>11434</v>
      </c>
      <c r="PHO2" t="s">
        <v>11435</v>
      </c>
      <c r="PHP2" t="s">
        <v>11436</v>
      </c>
      <c r="PHQ2" t="s">
        <v>11437</v>
      </c>
      <c r="PHR2" t="s">
        <v>11438</v>
      </c>
      <c r="PHS2" t="s">
        <v>11439</v>
      </c>
      <c r="PHT2" t="s">
        <v>11440</v>
      </c>
      <c r="PHU2" t="s">
        <v>11441</v>
      </c>
      <c r="PHV2" t="s">
        <v>11442</v>
      </c>
      <c r="PHW2" t="s">
        <v>11443</v>
      </c>
      <c r="PHX2" t="s">
        <v>11444</v>
      </c>
      <c r="PHY2" t="s">
        <v>11445</v>
      </c>
      <c r="PHZ2" t="s">
        <v>11446</v>
      </c>
      <c r="PIA2" t="s">
        <v>11447</v>
      </c>
      <c r="PIB2" t="s">
        <v>11448</v>
      </c>
      <c r="PIC2" t="s">
        <v>11449</v>
      </c>
      <c r="PID2" t="s">
        <v>11450</v>
      </c>
      <c r="PIE2" t="s">
        <v>11451</v>
      </c>
      <c r="PIF2" t="s">
        <v>11452</v>
      </c>
      <c r="PIG2" t="s">
        <v>11453</v>
      </c>
      <c r="PIH2" t="s">
        <v>11454</v>
      </c>
      <c r="PII2" t="s">
        <v>11455</v>
      </c>
      <c r="PIJ2" t="s">
        <v>11456</v>
      </c>
      <c r="PIK2" t="s">
        <v>11457</v>
      </c>
      <c r="PIL2" t="s">
        <v>11458</v>
      </c>
      <c r="PIM2" t="s">
        <v>11459</v>
      </c>
      <c r="PIN2" t="s">
        <v>11460</v>
      </c>
      <c r="PIO2" t="s">
        <v>11461</v>
      </c>
      <c r="PIP2" t="s">
        <v>11462</v>
      </c>
      <c r="PIQ2" t="s">
        <v>11463</v>
      </c>
      <c r="PIR2" t="s">
        <v>11464</v>
      </c>
      <c r="PIS2" t="s">
        <v>11465</v>
      </c>
      <c r="PIT2" t="s">
        <v>11466</v>
      </c>
      <c r="PIU2" t="s">
        <v>11467</v>
      </c>
      <c r="PIV2" t="s">
        <v>11468</v>
      </c>
      <c r="PIW2" t="s">
        <v>11469</v>
      </c>
      <c r="PIX2" t="s">
        <v>11470</v>
      </c>
      <c r="PIY2" t="s">
        <v>11471</v>
      </c>
      <c r="PIZ2" t="s">
        <v>11472</v>
      </c>
      <c r="PJA2" t="s">
        <v>11473</v>
      </c>
      <c r="PJB2" t="s">
        <v>11474</v>
      </c>
      <c r="PJC2" t="s">
        <v>11475</v>
      </c>
      <c r="PJD2" t="s">
        <v>11476</v>
      </c>
      <c r="PJE2" t="s">
        <v>11477</v>
      </c>
      <c r="PJF2" t="s">
        <v>11478</v>
      </c>
      <c r="PJG2" t="s">
        <v>11479</v>
      </c>
      <c r="PJH2" t="s">
        <v>11480</v>
      </c>
      <c r="PJI2" t="s">
        <v>11481</v>
      </c>
      <c r="PJJ2" t="s">
        <v>11482</v>
      </c>
      <c r="PJK2" t="s">
        <v>11483</v>
      </c>
      <c r="PJL2" t="s">
        <v>11484</v>
      </c>
      <c r="PJM2" t="s">
        <v>11485</v>
      </c>
      <c r="PJN2" t="s">
        <v>11486</v>
      </c>
      <c r="PJO2" t="s">
        <v>11487</v>
      </c>
      <c r="PJP2" t="s">
        <v>11488</v>
      </c>
      <c r="PJQ2" t="s">
        <v>11489</v>
      </c>
      <c r="PJR2" t="s">
        <v>11490</v>
      </c>
      <c r="PJS2" t="s">
        <v>11491</v>
      </c>
      <c r="PJT2" t="s">
        <v>11492</v>
      </c>
      <c r="PJU2" t="s">
        <v>11493</v>
      </c>
      <c r="PJV2" t="s">
        <v>11494</v>
      </c>
      <c r="PJW2" t="s">
        <v>11495</v>
      </c>
      <c r="PJX2" t="s">
        <v>11496</v>
      </c>
      <c r="PJY2" t="s">
        <v>11497</v>
      </c>
      <c r="PJZ2" t="s">
        <v>11498</v>
      </c>
      <c r="PKA2" t="s">
        <v>11499</v>
      </c>
      <c r="PKB2" t="s">
        <v>11500</v>
      </c>
      <c r="PKC2" t="s">
        <v>11501</v>
      </c>
      <c r="PKD2" t="s">
        <v>11502</v>
      </c>
      <c r="PKE2" t="s">
        <v>11503</v>
      </c>
      <c r="PKF2" t="s">
        <v>11504</v>
      </c>
      <c r="PKG2" t="s">
        <v>11505</v>
      </c>
      <c r="PKH2" t="s">
        <v>11506</v>
      </c>
      <c r="PKI2" t="s">
        <v>11507</v>
      </c>
      <c r="PKJ2" t="s">
        <v>11508</v>
      </c>
      <c r="PKK2" t="s">
        <v>11509</v>
      </c>
      <c r="PKL2" t="s">
        <v>11510</v>
      </c>
      <c r="PKM2" t="s">
        <v>11511</v>
      </c>
      <c r="PKN2" t="s">
        <v>11512</v>
      </c>
      <c r="PKO2" t="s">
        <v>11513</v>
      </c>
      <c r="PKP2" t="s">
        <v>11514</v>
      </c>
      <c r="PKQ2" t="s">
        <v>11515</v>
      </c>
      <c r="PKR2" t="s">
        <v>11516</v>
      </c>
      <c r="PKS2" t="s">
        <v>11517</v>
      </c>
      <c r="PKT2" t="s">
        <v>11518</v>
      </c>
      <c r="PKU2" t="s">
        <v>11519</v>
      </c>
      <c r="PKV2" t="s">
        <v>11520</v>
      </c>
      <c r="PKW2" t="s">
        <v>11521</v>
      </c>
      <c r="PKX2" t="s">
        <v>11522</v>
      </c>
      <c r="PKY2" t="s">
        <v>11523</v>
      </c>
      <c r="PKZ2" t="s">
        <v>11524</v>
      </c>
      <c r="PLA2" t="s">
        <v>11525</v>
      </c>
      <c r="PLB2" t="s">
        <v>11526</v>
      </c>
      <c r="PLC2" t="s">
        <v>11527</v>
      </c>
      <c r="PLD2" t="s">
        <v>11528</v>
      </c>
      <c r="PLE2" t="s">
        <v>11529</v>
      </c>
      <c r="PLF2" t="s">
        <v>11530</v>
      </c>
      <c r="PLG2" t="s">
        <v>11531</v>
      </c>
      <c r="PLH2" t="s">
        <v>11532</v>
      </c>
      <c r="PLI2" t="s">
        <v>11533</v>
      </c>
      <c r="PLJ2" t="s">
        <v>11534</v>
      </c>
      <c r="PLK2" t="s">
        <v>11535</v>
      </c>
      <c r="PLL2" t="s">
        <v>11536</v>
      </c>
      <c r="PLM2" t="s">
        <v>11537</v>
      </c>
      <c r="PLN2" t="s">
        <v>11538</v>
      </c>
      <c r="PLO2" t="s">
        <v>11539</v>
      </c>
      <c r="PLP2" t="s">
        <v>11540</v>
      </c>
      <c r="PLQ2" t="s">
        <v>11541</v>
      </c>
      <c r="PLR2" t="s">
        <v>11542</v>
      </c>
      <c r="PLS2" t="s">
        <v>11543</v>
      </c>
      <c r="PLT2" t="s">
        <v>11544</v>
      </c>
      <c r="PLU2" t="s">
        <v>11545</v>
      </c>
      <c r="PLV2" t="s">
        <v>11546</v>
      </c>
      <c r="PLW2" t="s">
        <v>11547</v>
      </c>
      <c r="PLX2" t="s">
        <v>11548</v>
      </c>
      <c r="PLY2" t="s">
        <v>11549</v>
      </c>
      <c r="PLZ2" t="s">
        <v>11550</v>
      </c>
      <c r="PMA2" t="s">
        <v>11551</v>
      </c>
      <c r="PMB2" t="s">
        <v>11552</v>
      </c>
      <c r="PMC2" t="s">
        <v>11553</v>
      </c>
      <c r="PMD2" t="s">
        <v>11554</v>
      </c>
      <c r="PME2" t="s">
        <v>11555</v>
      </c>
      <c r="PMF2" t="s">
        <v>11556</v>
      </c>
      <c r="PMG2" t="s">
        <v>11557</v>
      </c>
      <c r="PMH2" t="s">
        <v>11558</v>
      </c>
      <c r="PMI2" t="s">
        <v>11559</v>
      </c>
      <c r="PMJ2" t="s">
        <v>11560</v>
      </c>
      <c r="PMK2" t="s">
        <v>11561</v>
      </c>
      <c r="PML2" t="s">
        <v>11562</v>
      </c>
      <c r="PMM2" t="s">
        <v>11563</v>
      </c>
      <c r="PMN2" t="s">
        <v>11564</v>
      </c>
      <c r="PMO2" t="s">
        <v>11565</v>
      </c>
      <c r="PMP2" t="s">
        <v>11566</v>
      </c>
      <c r="PMQ2" t="s">
        <v>11567</v>
      </c>
      <c r="PMR2" t="s">
        <v>11568</v>
      </c>
      <c r="PMS2" t="s">
        <v>11569</v>
      </c>
      <c r="PMT2" t="s">
        <v>11570</v>
      </c>
      <c r="PMU2" t="s">
        <v>11571</v>
      </c>
      <c r="PMV2" t="s">
        <v>11572</v>
      </c>
      <c r="PMW2" t="s">
        <v>11573</v>
      </c>
      <c r="PMX2" t="s">
        <v>11574</v>
      </c>
      <c r="PMY2" t="s">
        <v>11575</v>
      </c>
      <c r="PMZ2" t="s">
        <v>11576</v>
      </c>
      <c r="PNA2" t="s">
        <v>11577</v>
      </c>
      <c r="PNB2" t="s">
        <v>11578</v>
      </c>
      <c r="PNC2" t="s">
        <v>11579</v>
      </c>
      <c r="PND2" t="s">
        <v>11580</v>
      </c>
      <c r="PNE2" t="s">
        <v>11581</v>
      </c>
      <c r="PNF2" t="s">
        <v>11582</v>
      </c>
      <c r="PNG2" t="s">
        <v>11583</v>
      </c>
      <c r="PNH2" t="s">
        <v>11584</v>
      </c>
      <c r="PNI2" t="s">
        <v>11585</v>
      </c>
      <c r="PNJ2" t="s">
        <v>11586</v>
      </c>
      <c r="PNK2" t="s">
        <v>11587</v>
      </c>
      <c r="PNL2" t="s">
        <v>11588</v>
      </c>
      <c r="PNM2" t="s">
        <v>11589</v>
      </c>
      <c r="PNN2" t="s">
        <v>11590</v>
      </c>
      <c r="PNO2" t="s">
        <v>11591</v>
      </c>
      <c r="PNP2" t="s">
        <v>11592</v>
      </c>
      <c r="PNQ2" t="s">
        <v>11593</v>
      </c>
      <c r="PNR2" t="s">
        <v>11594</v>
      </c>
      <c r="PNS2" t="s">
        <v>11595</v>
      </c>
      <c r="PNT2" t="s">
        <v>11596</v>
      </c>
      <c r="PNU2" t="s">
        <v>11597</v>
      </c>
      <c r="PNV2" t="s">
        <v>11598</v>
      </c>
      <c r="PNW2" t="s">
        <v>11599</v>
      </c>
      <c r="PNX2" t="s">
        <v>11600</v>
      </c>
      <c r="PNY2" t="s">
        <v>11601</v>
      </c>
      <c r="PNZ2" t="s">
        <v>11602</v>
      </c>
      <c r="POA2" t="s">
        <v>11603</v>
      </c>
      <c r="POB2" t="s">
        <v>11604</v>
      </c>
      <c r="POC2" t="s">
        <v>11605</v>
      </c>
      <c r="POD2" t="s">
        <v>11606</v>
      </c>
      <c r="POE2" t="s">
        <v>11607</v>
      </c>
      <c r="POF2" t="s">
        <v>11608</v>
      </c>
      <c r="POG2" t="s">
        <v>11609</v>
      </c>
      <c r="POH2" t="s">
        <v>11610</v>
      </c>
      <c r="POI2" t="s">
        <v>11611</v>
      </c>
      <c r="POJ2" t="s">
        <v>11612</v>
      </c>
      <c r="POK2" t="s">
        <v>11613</v>
      </c>
      <c r="POL2" t="s">
        <v>11614</v>
      </c>
      <c r="POM2" t="s">
        <v>11615</v>
      </c>
      <c r="PON2" t="s">
        <v>11616</v>
      </c>
      <c r="POO2" t="s">
        <v>11617</v>
      </c>
      <c r="POP2" t="s">
        <v>11618</v>
      </c>
      <c r="POQ2" t="s">
        <v>11619</v>
      </c>
      <c r="POR2" t="s">
        <v>11620</v>
      </c>
      <c r="POS2" t="s">
        <v>11621</v>
      </c>
      <c r="POT2" t="s">
        <v>11622</v>
      </c>
      <c r="POU2" t="s">
        <v>11623</v>
      </c>
      <c r="POV2" t="s">
        <v>11624</v>
      </c>
      <c r="POW2" t="s">
        <v>11625</v>
      </c>
      <c r="POX2" t="s">
        <v>11626</v>
      </c>
      <c r="POY2" t="s">
        <v>11627</v>
      </c>
      <c r="POZ2" t="s">
        <v>11628</v>
      </c>
      <c r="PPA2" t="s">
        <v>11629</v>
      </c>
      <c r="PPB2" t="s">
        <v>11630</v>
      </c>
      <c r="PPC2" t="s">
        <v>11631</v>
      </c>
      <c r="PPD2" t="s">
        <v>11632</v>
      </c>
      <c r="PPE2" t="s">
        <v>11633</v>
      </c>
      <c r="PPF2" t="s">
        <v>11634</v>
      </c>
      <c r="PPG2" t="s">
        <v>11635</v>
      </c>
      <c r="PPH2" t="s">
        <v>11636</v>
      </c>
      <c r="PPI2" t="s">
        <v>11637</v>
      </c>
      <c r="PPJ2" t="s">
        <v>11638</v>
      </c>
      <c r="PPK2" t="s">
        <v>11639</v>
      </c>
      <c r="PPL2" t="s">
        <v>11640</v>
      </c>
      <c r="PPM2" t="s">
        <v>11641</v>
      </c>
      <c r="PPN2" t="s">
        <v>11642</v>
      </c>
      <c r="PPO2" t="s">
        <v>11643</v>
      </c>
      <c r="PPP2" t="s">
        <v>11644</v>
      </c>
      <c r="PPQ2" t="s">
        <v>11645</v>
      </c>
      <c r="PPR2" t="s">
        <v>11646</v>
      </c>
      <c r="PPS2" t="s">
        <v>11647</v>
      </c>
      <c r="PPT2" t="s">
        <v>11648</v>
      </c>
      <c r="PPU2" t="s">
        <v>11649</v>
      </c>
      <c r="PPV2" t="s">
        <v>11650</v>
      </c>
      <c r="PPW2" t="s">
        <v>11651</v>
      </c>
      <c r="PPX2" t="s">
        <v>11652</v>
      </c>
      <c r="PPY2" t="s">
        <v>11653</v>
      </c>
      <c r="PPZ2" t="s">
        <v>11654</v>
      </c>
      <c r="PQA2" t="s">
        <v>11655</v>
      </c>
      <c r="PQB2" t="s">
        <v>11656</v>
      </c>
      <c r="PQC2" t="s">
        <v>11657</v>
      </c>
      <c r="PQD2" t="s">
        <v>11658</v>
      </c>
      <c r="PQE2" t="s">
        <v>11659</v>
      </c>
      <c r="PQF2" t="s">
        <v>11660</v>
      </c>
      <c r="PQG2" t="s">
        <v>11661</v>
      </c>
      <c r="PQH2" t="s">
        <v>11662</v>
      </c>
      <c r="PQI2" t="s">
        <v>11663</v>
      </c>
      <c r="PQJ2" t="s">
        <v>11664</v>
      </c>
      <c r="PQK2" t="s">
        <v>11665</v>
      </c>
      <c r="PQL2" t="s">
        <v>11666</v>
      </c>
      <c r="PQM2" t="s">
        <v>11667</v>
      </c>
      <c r="PQN2" t="s">
        <v>11668</v>
      </c>
      <c r="PQO2" t="s">
        <v>11669</v>
      </c>
      <c r="PQP2" t="s">
        <v>11670</v>
      </c>
      <c r="PQQ2" t="s">
        <v>11671</v>
      </c>
      <c r="PQR2" t="s">
        <v>11672</v>
      </c>
      <c r="PQS2" t="s">
        <v>11673</v>
      </c>
      <c r="PQT2" t="s">
        <v>11674</v>
      </c>
      <c r="PQU2" t="s">
        <v>11675</v>
      </c>
      <c r="PQV2" t="s">
        <v>11676</v>
      </c>
      <c r="PQW2" t="s">
        <v>11677</v>
      </c>
      <c r="PQX2" t="s">
        <v>11678</v>
      </c>
      <c r="PQY2" t="s">
        <v>11679</v>
      </c>
      <c r="PQZ2" t="s">
        <v>11680</v>
      </c>
      <c r="PRA2" t="s">
        <v>11681</v>
      </c>
      <c r="PRB2" t="s">
        <v>11682</v>
      </c>
      <c r="PRC2" t="s">
        <v>11683</v>
      </c>
      <c r="PRD2" t="s">
        <v>11684</v>
      </c>
      <c r="PRE2" t="s">
        <v>11685</v>
      </c>
      <c r="PRF2" t="s">
        <v>11686</v>
      </c>
      <c r="PRG2" t="s">
        <v>11687</v>
      </c>
      <c r="PRH2" t="s">
        <v>11688</v>
      </c>
      <c r="PRI2" t="s">
        <v>11689</v>
      </c>
      <c r="PRJ2" t="s">
        <v>11690</v>
      </c>
      <c r="PRK2" t="s">
        <v>11691</v>
      </c>
      <c r="PRL2" t="s">
        <v>11692</v>
      </c>
      <c r="PRM2" t="s">
        <v>11693</v>
      </c>
      <c r="PRN2" t="s">
        <v>11694</v>
      </c>
      <c r="PRO2" t="s">
        <v>11695</v>
      </c>
      <c r="PRP2" t="s">
        <v>11696</v>
      </c>
      <c r="PRQ2" t="s">
        <v>11697</v>
      </c>
      <c r="PRR2" t="s">
        <v>11698</v>
      </c>
      <c r="PRS2" t="s">
        <v>11699</v>
      </c>
      <c r="PRT2" t="s">
        <v>11700</v>
      </c>
      <c r="PRU2" t="s">
        <v>11701</v>
      </c>
      <c r="PRV2" t="s">
        <v>11702</v>
      </c>
      <c r="PRW2" t="s">
        <v>11703</v>
      </c>
      <c r="PRX2" t="s">
        <v>11704</v>
      </c>
      <c r="PRY2" t="s">
        <v>11705</v>
      </c>
      <c r="PRZ2" t="s">
        <v>11706</v>
      </c>
      <c r="PSA2" t="s">
        <v>11707</v>
      </c>
      <c r="PSB2" t="s">
        <v>11708</v>
      </c>
      <c r="PSC2" t="s">
        <v>11709</v>
      </c>
      <c r="PSD2" t="s">
        <v>11710</v>
      </c>
      <c r="PSE2" t="s">
        <v>11711</v>
      </c>
      <c r="PSF2" t="s">
        <v>11712</v>
      </c>
      <c r="PSG2" t="s">
        <v>11713</v>
      </c>
      <c r="PSH2" t="s">
        <v>11714</v>
      </c>
      <c r="PSI2" t="s">
        <v>11715</v>
      </c>
      <c r="PSJ2" t="s">
        <v>11716</v>
      </c>
      <c r="PSK2" t="s">
        <v>11717</v>
      </c>
      <c r="PSL2" t="s">
        <v>11718</v>
      </c>
      <c r="PSM2" t="s">
        <v>11719</v>
      </c>
      <c r="PSN2" t="s">
        <v>11720</v>
      </c>
      <c r="PSO2" t="s">
        <v>11721</v>
      </c>
      <c r="PSP2" t="s">
        <v>11722</v>
      </c>
      <c r="PSQ2" t="s">
        <v>11723</v>
      </c>
      <c r="PSR2" t="s">
        <v>11724</v>
      </c>
      <c r="PSS2" t="s">
        <v>11725</v>
      </c>
      <c r="PST2" t="s">
        <v>11726</v>
      </c>
      <c r="PSU2" t="s">
        <v>11727</v>
      </c>
      <c r="PSV2" t="s">
        <v>11728</v>
      </c>
      <c r="PSW2" t="s">
        <v>11729</v>
      </c>
      <c r="PSX2" t="s">
        <v>11730</v>
      </c>
      <c r="PSY2" t="s">
        <v>11731</v>
      </c>
      <c r="PSZ2" t="s">
        <v>11732</v>
      </c>
      <c r="PTA2" t="s">
        <v>11733</v>
      </c>
      <c r="PTB2" t="s">
        <v>11734</v>
      </c>
      <c r="PTC2" t="s">
        <v>11735</v>
      </c>
      <c r="PTD2" t="s">
        <v>11736</v>
      </c>
      <c r="PTE2" t="s">
        <v>11737</v>
      </c>
      <c r="PTF2" t="s">
        <v>11738</v>
      </c>
      <c r="PTG2" t="s">
        <v>11739</v>
      </c>
      <c r="PTH2" t="s">
        <v>11740</v>
      </c>
      <c r="PTI2" t="s">
        <v>11741</v>
      </c>
      <c r="PTJ2" t="s">
        <v>11742</v>
      </c>
      <c r="PTK2" t="s">
        <v>11743</v>
      </c>
      <c r="PTL2" t="s">
        <v>11744</v>
      </c>
      <c r="PTM2" t="s">
        <v>11745</v>
      </c>
      <c r="PTN2" t="s">
        <v>11746</v>
      </c>
      <c r="PTO2" t="s">
        <v>11747</v>
      </c>
      <c r="PTP2" t="s">
        <v>11748</v>
      </c>
      <c r="PTQ2" t="s">
        <v>11749</v>
      </c>
      <c r="PTR2" t="s">
        <v>11750</v>
      </c>
      <c r="PTS2" t="s">
        <v>11751</v>
      </c>
      <c r="PTT2" t="s">
        <v>11752</v>
      </c>
      <c r="PTU2" t="s">
        <v>11753</v>
      </c>
      <c r="PTV2" t="s">
        <v>11754</v>
      </c>
      <c r="PTW2" t="s">
        <v>11755</v>
      </c>
      <c r="PTX2" t="s">
        <v>11756</v>
      </c>
      <c r="PTY2" t="s">
        <v>11757</v>
      </c>
      <c r="PTZ2" t="s">
        <v>11758</v>
      </c>
      <c r="PUA2" t="s">
        <v>11759</v>
      </c>
      <c r="PUB2" t="s">
        <v>11760</v>
      </c>
      <c r="PUC2" t="s">
        <v>11761</v>
      </c>
      <c r="PUD2" t="s">
        <v>11762</v>
      </c>
      <c r="PUE2" t="s">
        <v>11763</v>
      </c>
      <c r="PUF2" t="s">
        <v>11764</v>
      </c>
      <c r="PUG2" t="s">
        <v>11765</v>
      </c>
      <c r="PUH2" t="s">
        <v>11766</v>
      </c>
      <c r="PUI2" t="s">
        <v>11767</v>
      </c>
      <c r="PUJ2" t="s">
        <v>11768</v>
      </c>
      <c r="PUK2" t="s">
        <v>11769</v>
      </c>
      <c r="PUL2" t="s">
        <v>11770</v>
      </c>
      <c r="PUM2" t="s">
        <v>11771</v>
      </c>
      <c r="PUN2" t="s">
        <v>11772</v>
      </c>
      <c r="PUO2" t="s">
        <v>11773</v>
      </c>
      <c r="PUP2" t="s">
        <v>11774</v>
      </c>
      <c r="PUQ2" t="s">
        <v>11775</v>
      </c>
      <c r="PUR2" t="s">
        <v>11776</v>
      </c>
      <c r="PUS2" t="s">
        <v>11777</v>
      </c>
      <c r="PUT2" t="s">
        <v>11778</v>
      </c>
      <c r="PUU2" t="s">
        <v>11779</v>
      </c>
      <c r="PUV2" t="s">
        <v>11780</v>
      </c>
      <c r="PUW2" t="s">
        <v>11781</v>
      </c>
      <c r="PUX2" t="s">
        <v>11782</v>
      </c>
      <c r="PUY2" t="s">
        <v>11783</v>
      </c>
      <c r="PUZ2" t="s">
        <v>11784</v>
      </c>
      <c r="PVA2" t="s">
        <v>11785</v>
      </c>
      <c r="PVB2" t="s">
        <v>11786</v>
      </c>
      <c r="PVC2" t="s">
        <v>11787</v>
      </c>
      <c r="PVD2" t="s">
        <v>11788</v>
      </c>
      <c r="PVE2" t="s">
        <v>11789</v>
      </c>
      <c r="PVF2" t="s">
        <v>11790</v>
      </c>
      <c r="PVG2" t="s">
        <v>11791</v>
      </c>
      <c r="PVH2" t="s">
        <v>11792</v>
      </c>
      <c r="PVI2" t="s">
        <v>11793</v>
      </c>
      <c r="PVJ2" t="s">
        <v>11794</v>
      </c>
      <c r="PVK2" t="s">
        <v>11795</v>
      </c>
      <c r="PVL2" t="s">
        <v>11796</v>
      </c>
      <c r="PVM2" t="s">
        <v>11797</v>
      </c>
      <c r="PVN2" t="s">
        <v>11798</v>
      </c>
      <c r="PVO2" t="s">
        <v>11799</v>
      </c>
      <c r="PVP2" t="s">
        <v>11800</v>
      </c>
      <c r="PVQ2" t="s">
        <v>11801</v>
      </c>
      <c r="PVR2" t="s">
        <v>11802</v>
      </c>
      <c r="PVS2" t="s">
        <v>11803</v>
      </c>
      <c r="PVT2" t="s">
        <v>11804</v>
      </c>
      <c r="PVU2" t="s">
        <v>11805</v>
      </c>
      <c r="PVV2" t="s">
        <v>11806</v>
      </c>
      <c r="PVW2" t="s">
        <v>11807</v>
      </c>
      <c r="PVX2" t="s">
        <v>11808</v>
      </c>
      <c r="PVY2" t="s">
        <v>11809</v>
      </c>
      <c r="PVZ2" t="s">
        <v>11810</v>
      </c>
      <c r="PWA2" t="s">
        <v>11811</v>
      </c>
      <c r="PWB2" t="s">
        <v>11812</v>
      </c>
      <c r="PWC2" t="s">
        <v>11813</v>
      </c>
      <c r="PWD2" t="s">
        <v>11814</v>
      </c>
      <c r="PWE2" t="s">
        <v>11815</v>
      </c>
      <c r="PWF2" t="s">
        <v>11816</v>
      </c>
      <c r="PWG2" t="s">
        <v>11817</v>
      </c>
      <c r="PWH2" t="s">
        <v>11818</v>
      </c>
      <c r="PWI2" t="s">
        <v>11819</v>
      </c>
      <c r="PWJ2" t="s">
        <v>11820</v>
      </c>
      <c r="PWK2" t="s">
        <v>11821</v>
      </c>
      <c r="PWL2" t="s">
        <v>11822</v>
      </c>
      <c r="PWM2" t="s">
        <v>11823</v>
      </c>
      <c r="PWN2" t="s">
        <v>11824</v>
      </c>
      <c r="PWO2" t="s">
        <v>11825</v>
      </c>
      <c r="PWP2" t="s">
        <v>11826</v>
      </c>
      <c r="PWQ2" t="s">
        <v>11827</v>
      </c>
      <c r="PWR2" t="s">
        <v>11828</v>
      </c>
      <c r="PWS2" t="s">
        <v>11829</v>
      </c>
      <c r="PWT2" t="s">
        <v>11830</v>
      </c>
      <c r="PWU2" t="s">
        <v>11831</v>
      </c>
      <c r="PWV2" t="s">
        <v>11832</v>
      </c>
      <c r="PWW2" t="s">
        <v>11833</v>
      </c>
      <c r="PWX2" t="s">
        <v>11834</v>
      </c>
      <c r="PWY2" t="s">
        <v>11835</v>
      </c>
      <c r="PWZ2" t="s">
        <v>11836</v>
      </c>
      <c r="PXA2" t="s">
        <v>11837</v>
      </c>
      <c r="PXB2" t="s">
        <v>11838</v>
      </c>
      <c r="PXC2" t="s">
        <v>11839</v>
      </c>
      <c r="PXD2" t="s">
        <v>11840</v>
      </c>
      <c r="PXE2" t="s">
        <v>11841</v>
      </c>
      <c r="PXF2" t="s">
        <v>11842</v>
      </c>
      <c r="PXG2" t="s">
        <v>11843</v>
      </c>
      <c r="PXH2" t="s">
        <v>11844</v>
      </c>
      <c r="PXI2" t="s">
        <v>11845</v>
      </c>
      <c r="PXJ2" t="s">
        <v>11846</v>
      </c>
      <c r="PXK2" t="s">
        <v>11847</v>
      </c>
      <c r="PXL2" t="s">
        <v>11848</v>
      </c>
      <c r="PXM2" t="s">
        <v>11849</v>
      </c>
      <c r="PXN2" t="s">
        <v>11850</v>
      </c>
      <c r="PXO2" t="s">
        <v>11851</v>
      </c>
      <c r="PXP2" t="s">
        <v>11852</v>
      </c>
      <c r="PXQ2" t="s">
        <v>11853</v>
      </c>
      <c r="PXR2" t="s">
        <v>11854</v>
      </c>
      <c r="PXS2" t="s">
        <v>11855</v>
      </c>
      <c r="PXT2" t="s">
        <v>11856</v>
      </c>
      <c r="PXU2" t="s">
        <v>11857</v>
      </c>
      <c r="PXV2" t="s">
        <v>11858</v>
      </c>
      <c r="PXW2" t="s">
        <v>11859</v>
      </c>
      <c r="PXX2" t="s">
        <v>11860</v>
      </c>
      <c r="PXY2" t="s">
        <v>11861</v>
      </c>
      <c r="PXZ2" t="s">
        <v>11862</v>
      </c>
      <c r="PYA2" t="s">
        <v>11863</v>
      </c>
      <c r="PYB2" t="s">
        <v>11864</v>
      </c>
      <c r="PYC2" t="s">
        <v>11865</v>
      </c>
      <c r="PYD2" t="s">
        <v>11866</v>
      </c>
      <c r="PYE2" t="s">
        <v>11867</v>
      </c>
      <c r="PYF2" t="s">
        <v>11868</v>
      </c>
      <c r="PYG2" t="s">
        <v>11869</v>
      </c>
      <c r="PYH2" t="s">
        <v>11870</v>
      </c>
      <c r="PYI2" t="s">
        <v>11871</v>
      </c>
      <c r="PYJ2" t="s">
        <v>11872</v>
      </c>
      <c r="PYK2" t="s">
        <v>11873</v>
      </c>
      <c r="PYL2" t="s">
        <v>11874</v>
      </c>
      <c r="PYM2" t="s">
        <v>11875</v>
      </c>
      <c r="PYN2" t="s">
        <v>11876</v>
      </c>
      <c r="PYO2" t="s">
        <v>11877</v>
      </c>
      <c r="PYP2" t="s">
        <v>11878</v>
      </c>
      <c r="PYQ2" t="s">
        <v>11879</v>
      </c>
      <c r="PYR2" t="s">
        <v>11880</v>
      </c>
      <c r="PYS2" t="s">
        <v>11881</v>
      </c>
      <c r="PYT2" t="s">
        <v>11882</v>
      </c>
      <c r="PYU2" t="s">
        <v>11883</v>
      </c>
      <c r="PYV2" t="s">
        <v>11884</v>
      </c>
      <c r="PYW2" t="s">
        <v>11885</v>
      </c>
      <c r="PYX2" t="s">
        <v>11886</v>
      </c>
      <c r="PYY2" t="s">
        <v>11887</v>
      </c>
      <c r="PYZ2" t="s">
        <v>11888</v>
      </c>
      <c r="PZA2" t="s">
        <v>11889</v>
      </c>
      <c r="PZB2" t="s">
        <v>11890</v>
      </c>
      <c r="PZC2" t="s">
        <v>11891</v>
      </c>
      <c r="PZD2" t="s">
        <v>11892</v>
      </c>
      <c r="PZE2" t="s">
        <v>11893</v>
      </c>
      <c r="PZF2" t="s">
        <v>11894</v>
      </c>
      <c r="PZG2" t="s">
        <v>11895</v>
      </c>
      <c r="PZH2" t="s">
        <v>11896</v>
      </c>
      <c r="PZI2" t="s">
        <v>11897</v>
      </c>
      <c r="PZJ2" t="s">
        <v>11898</v>
      </c>
      <c r="PZK2" t="s">
        <v>11899</v>
      </c>
      <c r="PZL2" t="s">
        <v>11900</v>
      </c>
      <c r="PZM2" t="s">
        <v>11901</v>
      </c>
      <c r="PZN2" t="s">
        <v>11902</v>
      </c>
      <c r="PZO2" t="s">
        <v>11903</v>
      </c>
      <c r="PZP2" t="s">
        <v>11904</v>
      </c>
      <c r="PZQ2" t="s">
        <v>11905</v>
      </c>
      <c r="PZR2" t="s">
        <v>11906</v>
      </c>
      <c r="PZS2" t="s">
        <v>11907</v>
      </c>
      <c r="PZT2" t="s">
        <v>11908</v>
      </c>
      <c r="PZU2" t="s">
        <v>11909</v>
      </c>
      <c r="PZV2" t="s">
        <v>11910</v>
      </c>
      <c r="PZW2" t="s">
        <v>11911</v>
      </c>
      <c r="PZX2" t="s">
        <v>11912</v>
      </c>
      <c r="PZY2" t="s">
        <v>11913</v>
      </c>
      <c r="PZZ2" t="s">
        <v>11914</v>
      </c>
      <c r="QAA2" t="s">
        <v>11915</v>
      </c>
      <c r="QAB2" t="s">
        <v>11916</v>
      </c>
      <c r="QAC2" t="s">
        <v>11917</v>
      </c>
      <c r="QAD2" t="s">
        <v>11918</v>
      </c>
      <c r="QAE2" t="s">
        <v>11919</v>
      </c>
      <c r="QAF2" t="s">
        <v>11920</v>
      </c>
      <c r="QAG2" t="s">
        <v>11921</v>
      </c>
      <c r="QAH2" t="s">
        <v>11922</v>
      </c>
      <c r="QAI2" t="s">
        <v>11923</v>
      </c>
      <c r="QAJ2" t="s">
        <v>11924</v>
      </c>
      <c r="QAK2" t="s">
        <v>11925</v>
      </c>
      <c r="QAL2" t="s">
        <v>11926</v>
      </c>
      <c r="QAM2" t="s">
        <v>11927</v>
      </c>
      <c r="QAN2" t="s">
        <v>11928</v>
      </c>
      <c r="QAO2" t="s">
        <v>11929</v>
      </c>
      <c r="QAP2" t="s">
        <v>11930</v>
      </c>
      <c r="QAQ2" t="s">
        <v>11931</v>
      </c>
      <c r="QAR2" t="s">
        <v>11932</v>
      </c>
      <c r="QAS2" t="s">
        <v>11933</v>
      </c>
      <c r="QAT2" t="s">
        <v>11934</v>
      </c>
      <c r="QAU2" t="s">
        <v>11935</v>
      </c>
      <c r="QAV2" t="s">
        <v>11936</v>
      </c>
      <c r="QAW2" t="s">
        <v>11937</v>
      </c>
      <c r="QAX2" t="s">
        <v>11938</v>
      </c>
      <c r="QAY2" t="s">
        <v>11939</v>
      </c>
      <c r="QAZ2" t="s">
        <v>11940</v>
      </c>
      <c r="QBA2" t="s">
        <v>11941</v>
      </c>
      <c r="QBB2" t="s">
        <v>11942</v>
      </c>
      <c r="QBC2" t="s">
        <v>11943</v>
      </c>
      <c r="QBD2" t="s">
        <v>11944</v>
      </c>
      <c r="QBE2" t="s">
        <v>11945</v>
      </c>
      <c r="QBF2" t="s">
        <v>11946</v>
      </c>
      <c r="QBG2" t="s">
        <v>11947</v>
      </c>
      <c r="QBH2" t="s">
        <v>11948</v>
      </c>
      <c r="QBI2" t="s">
        <v>11949</v>
      </c>
      <c r="QBJ2" t="s">
        <v>11950</v>
      </c>
      <c r="QBK2" t="s">
        <v>11951</v>
      </c>
      <c r="QBL2" t="s">
        <v>11952</v>
      </c>
      <c r="QBM2" t="s">
        <v>11953</v>
      </c>
      <c r="QBN2" t="s">
        <v>11954</v>
      </c>
      <c r="QBO2" t="s">
        <v>11955</v>
      </c>
      <c r="QBP2" t="s">
        <v>11956</v>
      </c>
      <c r="QBQ2" t="s">
        <v>11957</v>
      </c>
      <c r="QBR2" t="s">
        <v>11958</v>
      </c>
      <c r="QBS2" t="s">
        <v>11959</v>
      </c>
      <c r="QBT2" t="s">
        <v>11960</v>
      </c>
      <c r="QBU2" t="s">
        <v>11961</v>
      </c>
      <c r="QBV2" t="s">
        <v>11962</v>
      </c>
      <c r="QBW2" t="s">
        <v>11963</v>
      </c>
      <c r="QBX2" t="s">
        <v>11964</v>
      </c>
      <c r="QBY2" t="s">
        <v>11965</v>
      </c>
      <c r="QBZ2" t="s">
        <v>11966</v>
      </c>
      <c r="QCA2" t="s">
        <v>11967</v>
      </c>
      <c r="QCB2" t="s">
        <v>11968</v>
      </c>
      <c r="QCC2" t="s">
        <v>11969</v>
      </c>
      <c r="QCD2" t="s">
        <v>11970</v>
      </c>
      <c r="QCE2" t="s">
        <v>11971</v>
      </c>
      <c r="QCF2" t="s">
        <v>11972</v>
      </c>
      <c r="QCG2" t="s">
        <v>11973</v>
      </c>
      <c r="QCH2" t="s">
        <v>11974</v>
      </c>
      <c r="QCI2" t="s">
        <v>11975</v>
      </c>
      <c r="QCJ2" t="s">
        <v>11976</v>
      </c>
      <c r="QCK2" t="s">
        <v>11977</v>
      </c>
      <c r="QCL2" t="s">
        <v>11978</v>
      </c>
      <c r="QCM2" t="s">
        <v>11979</v>
      </c>
      <c r="QCN2" t="s">
        <v>11980</v>
      </c>
      <c r="QCO2" t="s">
        <v>11981</v>
      </c>
      <c r="QCP2" t="s">
        <v>11982</v>
      </c>
      <c r="QCQ2" t="s">
        <v>11983</v>
      </c>
      <c r="QCR2" t="s">
        <v>11984</v>
      </c>
      <c r="QCS2" t="s">
        <v>11985</v>
      </c>
      <c r="QCT2" t="s">
        <v>11986</v>
      </c>
      <c r="QCU2" t="s">
        <v>11987</v>
      </c>
      <c r="QCV2" t="s">
        <v>11988</v>
      </c>
      <c r="QCW2" t="s">
        <v>11989</v>
      </c>
      <c r="QCX2" t="s">
        <v>11990</v>
      </c>
      <c r="QCY2" t="s">
        <v>11991</v>
      </c>
      <c r="QCZ2" t="s">
        <v>11992</v>
      </c>
      <c r="QDA2" t="s">
        <v>11993</v>
      </c>
      <c r="QDB2" t="s">
        <v>11994</v>
      </c>
      <c r="QDC2" t="s">
        <v>11995</v>
      </c>
      <c r="QDD2" t="s">
        <v>11996</v>
      </c>
      <c r="QDE2" t="s">
        <v>11997</v>
      </c>
      <c r="QDF2" t="s">
        <v>11998</v>
      </c>
      <c r="QDG2" t="s">
        <v>11999</v>
      </c>
      <c r="QDH2" t="s">
        <v>12000</v>
      </c>
      <c r="QDI2" t="s">
        <v>12001</v>
      </c>
      <c r="QDJ2" t="s">
        <v>12002</v>
      </c>
      <c r="QDK2" t="s">
        <v>12003</v>
      </c>
      <c r="QDL2" t="s">
        <v>12004</v>
      </c>
      <c r="QDM2" t="s">
        <v>12005</v>
      </c>
      <c r="QDN2" t="s">
        <v>12006</v>
      </c>
      <c r="QDO2" t="s">
        <v>12007</v>
      </c>
      <c r="QDP2" t="s">
        <v>12008</v>
      </c>
      <c r="QDQ2" t="s">
        <v>12009</v>
      </c>
      <c r="QDR2" t="s">
        <v>12010</v>
      </c>
      <c r="QDS2" t="s">
        <v>12011</v>
      </c>
      <c r="QDT2" t="s">
        <v>12012</v>
      </c>
      <c r="QDU2" t="s">
        <v>12013</v>
      </c>
      <c r="QDV2" t="s">
        <v>12014</v>
      </c>
      <c r="QDW2" t="s">
        <v>12015</v>
      </c>
      <c r="QDX2" t="s">
        <v>12016</v>
      </c>
      <c r="QDY2" t="s">
        <v>12017</v>
      </c>
      <c r="QDZ2" t="s">
        <v>12018</v>
      </c>
      <c r="QEA2" t="s">
        <v>12019</v>
      </c>
      <c r="QEB2" t="s">
        <v>12020</v>
      </c>
      <c r="QEC2" t="s">
        <v>12021</v>
      </c>
      <c r="QED2" t="s">
        <v>12022</v>
      </c>
      <c r="QEE2" t="s">
        <v>12023</v>
      </c>
      <c r="QEF2" t="s">
        <v>12024</v>
      </c>
      <c r="QEG2" t="s">
        <v>12025</v>
      </c>
      <c r="QEH2" t="s">
        <v>12026</v>
      </c>
      <c r="QEI2" t="s">
        <v>12027</v>
      </c>
      <c r="QEJ2" t="s">
        <v>12028</v>
      </c>
      <c r="QEK2" t="s">
        <v>12029</v>
      </c>
      <c r="QEL2" t="s">
        <v>12030</v>
      </c>
      <c r="QEM2" t="s">
        <v>12031</v>
      </c>
      <c r="QEN2" t="s">
        <v>12032</v>
      </c>
      <c r="QEO2" t="s">
        <v>12033</v>
      </c>
      <c r="QEP2" t="s">
        <v>12034</v>
      </c>
      <c r="QEQ2" t="s">
        <v>12035</v>
      </c>
      <c r="QER2" t="s">
        <v>12036</v>
      </c>
      <c r="QES2" t="s">
        <v>12037</v>
      </c>
      <c r="QET2" t="s">
        <v>12038</v>
      </c>
      <c r="QEU2" t="s">
        <v>12039</v>
      </c>
      <c r="QEV2" t="s">
        <v>12040</v>
      </c>
      <c r="QEW2" t="s">
        <v>12041</v>
      </c>
      <c r="QEX2" t="s">
        <v>12042</v>
      </c>
      <c r="QEY2" t="s">
        <v>12043</v>
      </c>
      <c r="QEZ2" t="s">
        <v>12044</v>
      </c>
      <c r="QFA2" t="s">
        <v>12045</v>
      </c>
      <c r="QFB2" t="s">
        <v>12046</v>
      </c>
      <c r="QFC2" t="s">
        <v>12047</v>
      </c>
      <c r="QFD2" t="s">
        <v>12048</v>
      </c>
      <c r="QFE2" t="s">
        <v>12049</v>
      </c>
      <c r="QFF2" t="s">
        <v>12050</v>
      </c>
      <c r="QFG2" t="s">
        <v>12051</v>
      </c>
      <c r="QFH2" t="s">
        <v>12052</v>
      </c>
      <c r="QFI2" t="s">
        <v>12053</v>
      </c>
      <c r="QFJ2" t="s">
        <v>12054</v>
      </c>
      <c r="QFK2" t="s">
        <v>12055</v>
      </c>
      <c r="QFL2" t="s">
        <v>12056</v>
      </c>
      <c r="QFM2" t="s">
        <v>12057</v>
      </c>
      <c r="QFN2" t="s">
        <v>12058</v>
      </c>
      <c r="QFO2" t="s">
        <v>12059</v>
      </c>
      <c r="QFP2" t="s">
        <v>12060</v>
      </c>
      <c r="QFQ2" t="s">
        <v>12061</v>
      </c>
      <c r="QFR2" t="s">
        <v>12062</v>
      </c>
      <c r="QFS2" t="s">
        <v>12063</v>
      </c>
      <c r="QFT2" t="s">
        <v>12064</v>
      </c>
      <c r="QFU2" t="s">
        <v>12065</v>
      </c>
      <c r="QFV2" t="s">
        <v>12066</v>
      </c>
      <c r="QFW2" t="s">
        <v>12067</v>
      </c>
      <c r="QFX2" t="s">
        <v>12068</v>
      </c>
      <c r="QFY2" t="s">
        <v>12069</v>
      </c>
      <c r="QFZ2" t="s">
        <v>12070</v>
      </c>
      <c r="QGA2" t="s">
        <v>12071</v>
      </c>
      <c r="QGB2" t="s">
        <v>12072</v>
      </c>
      <c r="QGC2" t="s">
        <v>12073</v>
      </c>
      <c r="QGD2" t="s">
        <v>12074</v>
      </c>
      <c r="QGE2" t="s">
        <v>12075</v>
      </c>
      <c r="QGF2" t="s">
        <v>12076</v>
      </c>
      <c r="QGG2" t="s">
        <v>12077</v>
      </c>
      <c r="QGH2" t="s">
        <v>12078</v>
      </c>
      <c r="QGI2" t="s">
        <v>12079</v>
      </c>
      <c r="QGJ2" t="s">
        <v>12080</v>
      </c>
      <c r="QGK2" t="s">
        <v>12081</v>
      </c>
      <c r="QGL2" t="s">
        <v>12082</v>
      </c>
      <c r="QGM2" t="s">
        <v>12083</v>
      </c>
      <c r="QGN2" t="s">
        <v>12084</v>
      </c>
      <c r="QGO2" t="s">
        <v>12085</v>
      </c>
      <c r="QGP2" t="s">
        <v>12086</v>
      </c>
      <c r="QGQ2" t="s">
        <v>12087</v>
      </c>
      <c r="QGR2" t="s">
        <v>12088</v>
      </c>
      <c r="QGS2" t="s">
        <v>12089</v>
      </c>
      <c r="QGT2" t="s">
        <v>12090</v>
      </c>
      <c r="QGU2" t="s">
        <v>12091</v>
      </c>
      <c r="QGV2" t="s">
        <v>12092</v>
      </c>
      <c r="QGW2" t="s">
        <v>12093</v>
      </c>
      <c r="QGX2" t="s">
        <v>12094</v>
      </c>
      <c r="QGY2" t="s">
        <v>12095</v>
      </c>
      <c r="QGZ2" t="s">
        <v>12096</v>
      </c>
      <c r="QHA2" t="s">
        <v>12097</v>
      </c>
      <c r="QHB2" t="s">
        <v>12098</v>
      </c>
      <c r="QHC2" t="s">
        <v>12099</v>
      </c>
      <c r="QHD2" t="s">
        <v>12100</v>
      </c>
      <c r="QHE2" t="s">
        <v>12101</v>
      </c>
      <c r="QHF2" t="s">
        <v>12102</v>
      </c>
      <c r="QHG2" t="s">
        <v>12103</v>
      </c>
      <c r="QHH2" t="s">
        <v>12104</v>
      </c>
      <c r="QHI2" t="s">
        <v>12105</v>
      </c>
      <c r="QHJ2" t="s">
        <v>12106</v>
      </c>
      <c r="QHK2" t="s">
        <v>12107</v>
      </c>
      <c r="QHL2" t="s">
        <v>12108</v>
      </c>
      <c r="QHM2" t="s">
        <v>12109</v>
      </c>
      <c r="QHN2" t="s">
        <v>12110</v>
      </c>
      <c r="QHO2" t="s">
        <v>12111</v>
      </c>
      <c r="QHP2" t="s">
        <v>12112</v>
      </c>
      <c r="QHQ2" t="s">
        <v>12113</v>
      </c>
      <c r="QHR2" t="s">
        <v>12114</v>
      </c>
      <c r="QHS2" t="s">
        <v>12115</v>
      </c>
      <c r="QHT2" t="s">
        <v>12116</v>
      </c>
      <c r="QHU2" t="s">
        <v>12117</v>
      </c>
      <c r="QHV2" t="s">
        <v>12118</v>
      </c>
      <c r="QHW2" t="s">
        <v>12119</v>
      </c>
      <c r="QHX2" t="s">
        <v>12120</v>
      </c>
      <c r="QHY2" t="s">
        <v>12121</v>
      </c>
      <c r="QHZ2" t="s">
        <v>12122</v>
      </c>
      <c r="QIA2" t="s">
        <v>12123</v>
      </c>
      <c r="QIB2" t="s">
        <v>12124</v>
      </c>
      <c r="QIC2" t="s">
        <v>12125</v>
      </c>
      <c r="QID2" t="s">
        <v>12126</v>
      </c>
      <c r="QIE2" t="s">
        <v>12127</v>
      </c>
      <c r="QIF2" t="s">
        <v>12128</v>
      </c>
      <c r="QIG2" t="s">
        <v>12129</v>
      </c>
      <c r="QIH2" t="s">
        <v>12130</v>
      </c>
      <c r="QII2" t="s">
        <v>12131</v>
      </c>
      <c r="QIJ2" t="s">
        <v>12132</v>
      </c>
      <c r="QIK2" t="s">
        <v>12133</v>
      </c>
      <c r="QIL2" t="s">
        <v>12134</v>
      </c>
      <c r="QIM2" t="s">
        <v>12135</v>
      </c>
      <c r="QIN2" t="s">
        <v>12136</v>
      </c>
      <c r="QIO2" t="s">
        <v>12137</v>
      </c>
      <c r="QIP2" t="s">
        <v>12138</v>
      </c>
      <c r="QIQ2" t="s">
        <v>12139</v>
      </c>
      <c r="QIR2" t="s">
        <v>12140</v>
      </c>
      <c r="QIS2" t="s">
        <v>12141</v>
      </c>
      <c r="QIT2" t="s">
        <v>12142</v>
      </c>
      <c r="QIU2" t="s">
        <v>12143</v>
      </c>
      <c r="QIV2" t="s">
        <v>12144</v>
      </c>
      <c r="QIW2" t="s">
        <v>12145</v>
      </c>
      <c r="QIX2" t="s">
        <v>12146</v>
      </c>
      <c r="QIY2" t="s">
        <v>12147</v>
      </c>
      <c r="QIZ2" t="s">
        <v>12148</v>
      </c>
      <c r="QJA2" t="s">
        <v>12149</v>
      </c>
      <c r="QJB2" t="s">
        <v>12150</v>
      </c>
      <c r="QJC2" t="s">
        <v>12151</v>
      </c>
      <c r="QJD2" t="s">
        <v>12152</v>
      </c>
      <c r="QJE2" t="s">
        <v>12153</v>
      </c>
      <c r="QJF2" t="s">
        <v>12154</v>
      </c>
      <c r="QJG2" t="s">
        <v>12155</v>
      </c>
      <c r="QJH2" t="s">
        <v>12156</v>
      </c>
      <c r="QJI2" t="s">
        <v>12157</v>
      </c>
      <c r="QJJ2" t="s">
        <v>12158</v>
      </c>
      <c r="QJK2" t="s">
        <v>12159</v>
      </c>
      <c r="QJL2" t="s">
        <v>12160</v>
      </c>
      <c r="QJM2" t="s">
        <v>12161</v>
      </c>
      <c r="QJN2" t="s">
        <v>12162</v>
      </c>
      <c r="QJO2" t="s">
        <v>12163</v>
      </c>
      <c r="QJP2" t="s">
        <v>12164</v>
      </c>
      <c r="QJQ2" t="s">
        <v>12165</v>
      </c>
      <c r="QJR2" t="s">
        <v>12166</v>
      </c>
      <c r="QJS2" t="s">
        <v>12167</v>
      </c>
      <c r="QJT2" t="s">
        <v>12168</v>
      </c>
      <c r="QJU2" t="s">
        <v>12169</v>
      </c>
      <c r="QJV2" t="s">
        <v>12170</v>
      </c>
      <c r="QJW2" t="s">
        <v>12171</v>
      </c>
      <c r="QJX2" t="s">
        <v>12172</v>
      </c>
      <c r="QJY2" t="s">
        <v>12173</v>
      </c>
      <c r="QJZ2" t="s">
        <v>12174</v>
      </c>
      <c r="QKA2" t="s">
        <v>12175</v>
      </c>
      <c r="QKB2" t="s">
        <v>12176</v>
      </c>
      <c r="QKC2" t="s">
        <v>12177</v>
      </c>
      <c r="QKD2" t="s">
        <v>12178</v>
      </c>
      <c r="QKE2" t="s">
        <v>12179</v>
      </c>
      <c r="QKF2" t="s">
        <v>12180</v>
      </c>
      <c r="QKG2" t="s">
        <v>12181</v>
      </c>
      <c r="QKH2" t="s">
        <v>12182</v>
      </c>
      <c r="QKI2" t="s">
        <v>12183</v>
      </c>
      <c r="QKJ2" t="s">
        <v>12184</v>
      </c>
      <c r="QKK2" t="s">
        <v>12185</v>
      </c>
      <c r="QKL2" t="s">
        <v>12186</v>
      </c>
      <c r="QKM2" t="s">
        <v>12187</v>
      </c>
      <c r="QKN2" t="s">
        <v>12188</v>
      </c>
      <c r="QKO2" t="s">
        <v>12189</v>
      </c>
      <c r="QKP2" t="s">
        <v>12190</v>
      </c>
      <c r="QKQ2" t="s">
        <v>12191</v>
      </c>
      <c r="QKR2" t="s">
        <v>12192</v>
      </c>
      <c r="QKS2" t="s">
        <v>12193</v>
      </c>
      <c r="QKT2" t="s">
        <v>12194</v>
      </c>
      <c r="QKU2" t="s">
        <v>12195</v>
      </c>
      <c r="QKV2" t="s">
        <v>12196</v>
      </c>
      <c r="QKW2" t="s">
        <v>12197</v>
      </c>
      <c r="QKX2" t="s">
        <v>12198</v>
      </c>
      <c r="QKY2" t="s">
        <v>12199</v>
      </c>
      <c r="QKZ2" t="s">
        <v>12200</v>
      </c>
      <c r="QLA2" t="s">
        <v>12201</v>
      </c>
      <c r="QLB2" t="s">
        <v>12202</v>
      </c>
      <c r="QLC2" t="s">
        <v>12203</v>
      </c>
      <c r="QLD2" t="s">
        <v>12204</v>
      </c>
      <c r="QLE2" t="s">
        <v>12205</v>
      </c>
      <c r="QLF2" t="s">
        <v>12206</v>
      </c>
      <c r="QLG2" t="s">
        <v>12207</v>
      </c>
      <c r="QLH2" t="s">
        <v>12208</v>
      </c>
      <c r="QLI2" t="s">
        <v>12209</v>
      </c>
      <c r="QLJ2" t="s">
        <v>12210</v>
      </c>
      <c r="QLK2" t="s">
        <v>12211</v>
      </c>
      <c r="QLL2" t="s">
        <v>12212</v>
      </c>
      <c r="QLM2" t="s">
        <v>12213</v>
      </c>
      <c r="QLN2" t="s">
        <v>12214</v>
      </c>
      <c r="QLO2" t="s">
        <v>12215</v>
      </c>
      <c r="QLP2" t="s">
        <v>12216</v>
      </c>
      <c r="QLQ2" t="s">
        <v>12217</v>
      </c>
      <c r="QLR2" t="s">
        <v>12218</v>
      </c>
      <c r="QLS2" t="s">
        <v>12219</v>
      </c>
      <c r="QLT2" t="s">
        <v>12220</v>
      </c>
      <c r="QLU2" t="s">
        <v>12221</v>
      </c>
      <c r="QLV2" t="s">
        <v>12222</v>
      </c>
      <c r="QLW2" t="s">
        <v>12223</v>
      </c>
      <c r="QLX2" t="s">
        <v>12224</v>
      </c>
      <c r="QLY2" t="s">
        <v>12225</v>
      </c>
      <c r="QLZ2" t="s">
        <v>12226</v>
      </c>
      <c r="QMA2" t="s">
        <v>12227</v>
      </c>
      <c r="QMB2" t="s">
        <v>12228</v>
      </c>
      <c r="QMC2" t="s">
        <v>12229</v>
      </c>
      <c r="QMD2" t="s">
        <v>12230</v>
      </c>
      <c r="QME2" t="s">
        <v>12231</v>
      </c>
      <c r="QMF2" t="s">
        <v>12232</v>
      </c>
      <c r="QMG2" t="s">
        <v>12233</v>
      </c>
      <c r="QMH2" t="s">
        <v>12234</v>
      </c>
      <c r="QMI2" t="s">
        <v>12235</v>
      </c>
      <c r="QMJ2" t="s">
        <v>12236</v>
      </c>
      <c r="QMK2" t="s">
        <v>12237</v>
      </c>
      <c r="QML2" t="s">
        <v>12238</v>
      </c>
      <c r="QMM2" t="s">
        <v>12239</v>
      </c>
      <c r="QMN2" t="s">
        <v>12240</v>
      </c>
      <c r="QMO2" t="s">
        <v>12241</v>
      </c>
      <c r="QMP2" t="s">
        <v>12242</v>
      </c>
      <c r="QMQ2" t="s">
        <v>12243</v>
      </c>
      <c r="QMR2" t="s">
        <v>12244</v>
      </c>
      <c r="QMS2" t="s">
        <v>12245</v>
      </c>
      <c r="QMT2" t="s">
        <v>12246</v>
      </c>
      <c r="QMU2" t="s">
        <v>12247</v>
      </c>
      <c r="QMV2" t="s">
        <v>12248</v>
      </c>
      <c r="QMW2" t="s">
        <v>12249</v>
      </c>
      <c r="QMX2" t="s">
        <v>12250</v>
      </c>
      <c r="QMY2" t="s">
        <v>12251</v>
      </c>
      <c r="QMZ2" t="s">
        <v>12252</v>
      </c>
      <c r="QNA2" t="s">
        <v>12253</v>
      </c>
      <c r="QNB2" t="s">
        <v>12254</v>
      </c>
      <c r="QNC2" t="s">
        <v>12255</v>
      </c>
      <c r="QND2" t="s">
        <v>12256</v>
      </c>
      <c r="QNE2" t="s">
        <v>12257</v>
      </c>
      <c r="QNF2" t="s">
        <v>12258</v>
      </c>
      <c r="QNG2" t="s">
        <v>12259</v>
      </c>
      <c r="QNH2" t="s">
        <v>12260</v>
      </c>
      <c r="QNI2" t="s">
        <v>12261</v>
      </c>
      <c r="QNJ2" t="s">
        <v>12262</v>
      </c>
      <c r="QNK2" t="s">
        <v>12263</v>
      </c>
      <c r="QNL2" t="s">
        <v>12264</v>
      </c>
      <c r="QNM2" t="s">
        <v>12265</v>
      </c>
      <c r="QNN2" t="s">
        <v>12266</v>
      </c>
      <c r="QNO2" t="s">
        <v>12267</v>
      </c>
      <c r="QNP2" t="s">
        <v>12268</v>
      </c>
      <c r="QNQ2" t="s">
        <v>12269</v>
      </c>
      <c r="QNR2" t="s">
        <v>12270</v>
      </c>
      <c r="QNS2" t="s">
        <v>12271</v>
      </c>
      <c r="QNT2" t="s">
        <v>12272</v>
      </c>
      <c r="QNU2" t="s">
        <v>12273</v>
      </c>
      <c r="QNV2" t="s">
        <v>12274</v>
      </c>
      <c r="QNW2" t="s">
        <v>12275</v>
      </c>
      <c r="QNX2" t="s">
        <v>12276</v>
      </c>
      <c r="QNY2" t="s">
        <v>12277</v>
      </c>
      <c r="QNZ2" t="s">
        <v>12278</v>
      </c>
      <c r="QOA2" t="s">
        <v>12279</v>
      </c>
      <c r="QOB2" t="s">
        <v>12280</v>
      </c>
      <c r="QOC2" t="s">
        <v>12281</v>
      </c>
      <c r="QOD2" t="s">
        <v>12282</v>
      </c>
      <c r="QOE2" t="s">
        <v>12283</v>
      </c>
      <c r="QOF2" t="s">
        <v>12284</v>
      </c>
      <c r="QOG2" t="s">
        <v>12285</v>
      </c>
      <c r="QOH2" t="s">
        <v>12286</v>
      </c>
      <c r="QOI2" t="s">
        <v>12287</v>
      </c>
      <c r="QOJ2" t="s">
        <v>12288</v>
      </c>
      <c r="QOK2" t="s">
        <v>12289</v>
      </c>
      <c r="QOL2" t="s">
        <v>12290</v>
      </c>
      <c r="QOM2" t="s">
        <v>12291</v>
      </c>
      <c r="QON2" t="s">
        <v>12292</v>
      </c>
      <c r="QOO2" t="s">
        <v>12293</v>
      </c>
      <c r="QOP2" t="s">
        <v>12294</v>
      </c>
      <c r="QOQ2" t="s">
        <v>12295</v>
      </c>
      <c r="QOR2" t="s">
        <v>12296</v>
      </c>
      <c r="QOS2" t="s">
        <v>12297</v>
      </c>
      <c r="QOT2" t="s">
        <v>12298</v>
      </c>
      <c r="QOU2" t="s">
        <v>12299</v>
      </c>
      <c r="QOV2" t="s">
        <v>12300</v>
      </c>
      <c r="QOW2" t="s">
        <v>12301</v>
      </c>
      <c r="QOX2" t="s">
        <v>12302</v>
      </c>
      <c r="QOY2" t="s">
        <v>12303</v>
      </c>
      <c r="QOZ2" t="s">
        <v>12304</v>
      </c>
      <c r="QPA2" t="s">
        <v>12305</v>
      </c>
      <c r="QPB2" t="s">
        <v>12306</v>
      </c>
      <c r="QPC2" t="s">
        <v>12307</v>
      </c>
      <c r="QPD2" t="s">
        <v>12308</v>
      </c>
      <c r="QPE2" t="s">
        <v>12309</v>
      </c>
      <c r="QPF2" t="s">
        <v>12310</v>
      </c>
      <c r="QPG2" t="s">
        <v>12311</v>
      </c>
      <c r="QPH2" t="s">
        <v>12312</v>
      </c>
      <c r="QPI2" t="s">
        <v>12313</v>
      </c>
      <c r="QPJ2" t="s">
        <v>12314</v>
      </c>
      <c r="QPK2" t="s">
        <v>12315</v>
      </c>
      <c r="QPL2" t="s">
        <v>12316</v>
      </c>
      <c r="QPM2" t="s">
        <v>12317</v>
      </c>
      <c r="QPN2" t="s">
        <v>12318</v>
      </c>
      <c r="QPO2" t="s">
        <v>12319</v>
      </c>
      <c r="QPP2" t="s">
        <v>12320</v>
      </c>
      <c r="QPQ2" t="s">
        <v>12321</v>
      </c>
      <c r="QPR2" t="s">
        <v>12322</v>
      </c>
      <c r="QPS2" t="s">
        <v>12323</v>
      </c>
      <c r="QPT2" t="s">
        <v>12324</v>
      </c>
      <c r="QPU2" t="s">
        <v>12325</v>
      </c>
      <c r="QPV2" t="s">
        <v>12326</v>
      </c>
      <c r="QPW2" t="s">
        <v>12327</v>
      </c>
      <c r="QPX2" t="s">
        <v>12328</v>
      </c>
      <c r="QPY2" t="s">
        <v>12329</v>
      </c>
      <c r="QPZ2" t="s">
        <v>12330</v>
      </c>
      <c r="QQA2" t="s">
        <v>12331</v>
      </c>
      <c r="QQB2" t="s">
        <v>12332</v>
      </c>
      <c r="QQC2" t="s">
        <v>12333</v>
      </c>
      <c r="QQD2" t="s">
        <v>12334</v>
      </c>
      <c r="QQE2" t="s">
        <v>12335</v>
      </c>
      <c r="QQF2" t="s">
        <v>12336</v>
      </c>
      <c r="QQG2" t="s">
        <v>12337</v>
      </c>
      <c r="QQH2" t="s">
        <v>12338</v>
      </c>
      <c r="QQI2" t="s">
        <v>12339</v>
      </c>
      <c r="QQJ2" t="s">
        <v>12340</v>
      </c>
      <c r="QQK2" t="s">
        <v>12341</v>
      </c>
      <c r="QQL2" t="s">
        <v>12342</v>
      </c>
      <c r="QQM2" t="s">
        <v>12343</v>
      </c>
      <c r="QQN2" t="s">
        <v>12344</v>
      </c>
      <c r="QQO2" t="s">
        <v>12345</v>
      </c>
      <c r="QQP2" t="s">
        <v>12346</v>
      </c>
      <c r="QQQ2" t="s">
        <v>12347</v>
      </c>
      <c r="QQR2" t="s">
        <v>12348</v>
      </c>
      <c r="QQS2" t="s">
        <v>12349</v>
      </c>
      <c r="QQT2" t="s">
        <v>12350</v>
      </c>
      <c r="QQU2" t="s">
        <v>12351</v>
      </c>
      <c r="QQV2" t="s">
        <v>12352</v>
      </c>
      <c r="QQW2" t="s">
        <v>12353</v>
      </c>
      <c r="QQX2" t="s">
        <v>12354</v>
      </c>
      <c r="QQY2" t="s">
        <v>12355</v>
      </c>
      <c r="QQZ2" t="s">
        <v>12356</v>
      </c>
      <c r="QRA2" t="s">
        <v>12357</v>
      </c>
      <c r="QRB2" t="s">
        <v>12358</v>
      </c>
      <c r="QRC2" t="s">
        <v>12359</v>
      </c>
      <c r="QRD2" t="s">
        <v>12360</v>
      </c>
      <c r="QRE2" t="s">
        <v>12361</v>
      </c>
      <c r="QRF2" t="s">
        <v>12362</v>
      </c>
      <c r="QRG2" t="s">
        <v>12363</v>
      </c>
      <c r="QRH2" t="s">
        <v>12364</v>
      </c>
      <c r="QRI2" t="s">
        <v>12365</v>
      </c>
      <c r="QRJ2" t="s">
        <v>12366</v>
      </c>
      <c r="QRK2" t="s">
        <v>12367</v>
      </c>
      <c r="QRL2" t="s">
        <v>12368</v>
      </c>
      <c r="QRM2" t="s">
        <v>12369</v>
      </c>
      <c r="QRN2" t="s">
        <v>12370</v>
      </c>
      <c r="QRO2" t="s">
        <v>12371</v>
      </c>
      <c r="QRP2" t="s">
        <v>12372</v>
      </c>
      <c r="QRQ2" t="s">
        <v>12373</v>
      </c>
      <c r="QRR2" t="s">
        <v>12374</v>
      </c>
      <c r="QRS2" t="s">
        <v>12375</v>
      </c>
      <c r="QRT2" t="s">
        <v>12376</v>
      </c>
      <c r="QRU2" t="s">
        <v>12377</v>
      </c>
      <c r="QRV2" t="s">
        <v>12378</v>
      </c>
      <c r="QRW2" t="s">
        <v>12379</v>
      </c>
      <c r="QRX2" t="s">
        <v>12380</v>
      </c>
      <c r="QRY2" t="s">
        <v>12381</v>
      </c>
      <c r="QRZ2" t="s">
        <v>12382</v>
      </c>
      <c r="QSA2" t="s">
        <v>12383</v>
      </c>
      <c r="QSB2" t="s">
        <v>12384</v>
      </c>
      <c r="QSC2" t="s">
        <v>12385</v>
      </c>
      <c r="QSD2" t="s">
        <v>12386</v>
      </c>
      <c r="QSE2" t="s">
        <v>12387</v>
      </c>
      <c r="QSF2" t="s">
        <v>12388</v>
      </c>
      <c r="QSG2" t="s">
        <v>12389</v>
      </c>
      <c r="QSH2" t="s">
        <v>12390</v>
      </c>
      <c r="QSI2" t="s">
        <v>12391</v>
      </c>
      <c r="QSJ2" t="s">
        <v>12392</v>
      </c>
      <c r="QSK2" t="s">
        <v>12393</v>
      </c>
      <c r="QSL2" t="s">
        <v>12394</v>
      </c>
      <c r="QSM2" t="s">
        <v>12395</v>
      </c>
      <c r="QSN2" t="s">
        <v>12396</v>
      </c>
      <c r="QSO2" t="s">
        <v>12397</v>
      </c>
      <c r="QSP2" t="s">
        <v>12398</v>
      </c>
      <c r="QSQ2" t="s">
        <v>12399</v>
      </c>
      <c r="QSR2" t="s">
        <v>12400</v>
      </c>
      <c r="QSS2" t="s">
        <v>12401</v>
      </c>
      <c r="QST2" t="s">
        <v>12402</v>
      </c>
      <c r="QSU2" t="s">
        <v>12403</v>
      </c>
      <c r="QSV2" t="s">
        <v>12404</v>
      </c>
      <c r="QSW2" t="s">
        <v>12405</v>
      </c>
      <c r="QSX2" t="s">
        <v>12406</v>
      </c>
      <c r="QSY2" t="s">
        <v>12407</v>
      </c>
      <c r="QSZ2" t="s">
        <v>12408</v>
      </c>
      <c r="QTA2" t="s">
        <v>12409</v>
      </c>
      <c r="QTB2" t="s">
        <v>12410</v>
      </c>
      <c r="QTC2" t="s">
        <v>12411</v>
      </c>
      <c r="QTD2" t="s">
        <v>12412</v>
      </c>
      <c r="QTE2" t="s">
        <v>12413</v>
      </c>
      <c r="QTF2" t="s">
        <v>12414</v>
      </c>
      <c r="QTG2" t="s">
        <v>12415</v>
      </c>
      <c r="QTH2" t="s">
        <v>12416</v>
      </c>
      <c r="QTI2" t="s">
        <v>12417</v>
      </c>
      <c r="QTJ2" t="s">
        <v>12418</v>
      </c>
      <c r="QTK2" t="s">
        <v>12419</v>
      </c>
      <c r="QTL2" t="s">
        <v>12420</v>
      </c>
      <c r="QTM2" t="s">
        <v>12421</v>
      </c>
      <c r="QTN2" t="s">
        <v>12422</v>
      </c>
      <c r="QTO2" t="s">
        <v>12423</v>
      </c>
      <c r="QTP2" t="s">
        <v>12424</v>
      </c>
      <c r="QTQ2" t="s">
        <v>12425</v>
      </c>
      <c r="QTR2" t="s">
        <v>12426</v>
      </c>
      <c r="QTS2" t="s">
        <v>12427</v>
      </c>
      <c r="QTT2" t="s">
        <v>12428</v>
      </c>
      <c r="QTU2" t="s">
        <v>12429</v>
      </c>
      <c r="QTV2" t="s">
        <v>12430</v>
      </c>
      <c r="QTW2" t="s">
        <v>12431</v>
      </c>
      <c r="QTX2" t="s">
        <v>12432</v>
      </c>
      <c r="QTY2" t="s">
        <v>12433</v>
      </c>
      <c r="QTZ2" t="s">
        <v>12434</v>
      </c>
      <c r="QUA2" t="s">
        <v>12435</v>
      </c>
      <c r="QUB2" t="s">
        <v>12436</v>
      </c>
      <c r="QUC2" t="s">
        <v>12437</v>
      </c>
      <c r="QUD2" t="s">
        <v>12438</v>
      </c>
      <c r="QUE2" t="s">
        <v>12439</v>
      </c>
      <c r="QUF2" t="s">
        <v>12440</v>
      </c>
      <c r="QUG2" t="s">
        <v>12441</v>
      </c>
      <c r="QUH2" t="s">
        <v>12442</v>
      </c>
      <c r="QUI2" t="s">
        <v>12443</v>
      </c>
      <c r="QUJ2" t="s">
        <v>12444</v>
      </c>
      <c r="QUK2" t="s">
        <v>12445</v>
      </c>
      <c r="QUL2" t="s">
        <v>12446</v>
      </c>
      <c r="QUM2" t="s">
        <v>12447</v>
      </c>
      <c r="QUN2" t="s">
        <v>12448</v>
      </c>
      <c r="QUO2" t="s">
        <v>12449</v>
      </c>
      <c r="QUP2" t="s">
        <v>12450</v>
      </c>
      <c r="QUQ2" t="s">
        <v>12451</v>
      </c>
      <c r="QUR2" t="s">
        <v>12452</v>
      </c>
      <c r="QUS2" t="s">
        <v>12453</v>
      </c>
      <c r="QUT2" t="s">
        <v>12454</v>
      </c>
      <c r="QUU2" t="s">
        <v>12455</v>
      </c>
      <c r="QUV2" t="s">
        <v>12456</v>
      </c>
      <c r="QUW2" t="s">
        <v>12457</v>
      </c>
      <c r="QUX2" t="s">
        <v>12458</v>
      </c>
      <c r="QUY2" t="s">
        <v>12459</v>
      </c>
      <c r="QUZ2" t="s">
        <v>12460</v>
      </c>
      <c r="QVA2" t="s">
        <v>12461</v>
      </c>
      <c r="QVB2" t="s">
        <v>12462</v>
      </c>
      <c r="QVC2" t="s">
        <v>12463</v>
      </c>
      <c r="QVD2" t="s">
        <v>12464</v>
      </c>
      <c r="QVE2" t="s">
        <v>12465</v>
      </c>
      <c r="QVF2" t="s">
        <v>12466</v>
      </c>
      <c r="QVG2" t="s">
        <v>12467</v>
      </c>
      <c r="QVH2" t="s">
        <v>12468</v>
      </c>
      <c r="QVI2" t="s">
        <v>12469</v>
      </c>
      <c r="QVJ2" t="s">
        <v>12470</v>
      </c>
      <c r="QVK2" t="s">
        <v>12471</v>
      </c>
      <c r="QVL2" t="s">
        <v>12472</v>
      </c>
      <c r="QVM2" t="s">
        <v>12473</v>
      </c>
      <c r="QVN2" t="s">
        <v>12474</v>
      </c>
      <c r="QVO2" t="s">
        <v>12475</v>
      </c>
      <c r="QVP2" t="s">
        <v>12476</v>
      </c>
      <c r="QVQ2" t="s">
        <v>12477</v>
      </c>
      <c r="QVR2" t="s">
        <v>12478</v>
      </c>
      <c r="QVS2" t="s">
        <v>12479</v>
      </c>
      <c r="QVT2" t="s">
        <v>12480</v>
      </c>
      <c r="QVU2" t="s">
        <v>12481</v>
      </c>
      <c r="QVV2" t="s">
        <v>12482</v>
      </c>
      <c r="QVW2" t="s">
        <v>12483</v>
      </c>
      <c r="QVX2" t="s">
        <v>12484</v>
      </c>
      <c r="QVY2" t="s">
        <v>12485</v>
      </c>
      <c r="QVZ2" t="s">
        <v>12486</v>
      </c>
      <c r="QWA2" t="s">
        <v>12487</v>
      </c>
      <c r="QWB2" t="s">
        <v>12488</v>
      </c>
      <c r="QWC2" t="s">
        <v>12489</v>
      </c>
      <c r="QWD2" t="s">
        <v>12490</v>
      </c>
      <c r="QWE2" t="s">
        <v>12491</v>
      </c>
      <c r="QWF2" t="s">
        <v>12492</v>
      </c>
      <c r="QWG2" t="s">
        <v>12493</v>
      </c>
      <c r="QWH2" t="s">
        <v>12494</v>
      </c>
      <c r="QWI2" t="s">
        <v>12495</v>
      </c>
      <c r="QWJ2" t="s">
        <v>12496</v>
      </c>
      <c r="QWK2" t="s">
        <v>12497</v>
      </c>
      <c r="QWL2" t="s">
        <v>12498</v>
      </c>
      <c r="QWM2" t="s">
        <v>12499</v>
      </c>
      <c r="QWN2" t="s">
        <v>12500</v>
      </c>
      <c r="QWO2" t="s">
        <v>12501</v>
      </c>
      <c r="QWP2" t="s">
        <v>12502</v>
      </c>
      <c r="QWQ2" t="s">
        <v>12503</v>
      </c>
      <c r="QWR2" t="s">
        <v>12504</v>
      </c>
      <c r="QWS2" t="s">
        <v>12505</v>
      </c>
      <c r="QWT2" t="s">
        <v>12506</v>
      </c>
      <c r="QWU2" t="s">
        <v>12507</v>
      </c>
      <c r="QWV2" t="s">
        <v>12508</v>
      </c>
      <c r="QWW2" t="s">
        <v>12509</v>
      </c>
      <c r="QWX2" t="s">
        <v>12510</v>
      </c>
      <c r="QWY2" t="s">
        <v>12511</v>
      </c>
      <c r="QWZ2" t="s">
        <v>12512</v>
      </c>
      <c r="QXA2" t="s">
        <v>12513</v>
      </c>
      <c r="QXB2" t="s">
        <v>12514</v>
      </c>
      <c r="QXC2" t="s">
        <v>12515</v>
      </c>
      <c r="QXD2" t="s">
        <v>12516</v>
      </c>
      <c r="QXE2" t="s">
        <v>12517</v>
      </c>
      <c r="QXF2" t="s">
        <v>12518</v>
      </c>
      <c r="QXG2" t="s">
        <v>12519</v>
      </c>
      <c r="QXH2" t="s">
        <v>12520</v>
      </c>
      <c r="QXI2" t="s">
        <v>12521</v>
      </c>
      <c r="QXJ2" t="s">
        <v>12522</v>
      </c>
      <c r="QXK2" t="s">
        <v>12523</v>
      </c>
      <c r="QXL2" t="s">
        <v>12524</v>
      </c>
      <c r="QXM2" t="s">
        <v>12525</v>
      </c>
      <c r="QXN2" t="s">
        <v>12526</v>
      </c>
      <c r="QXO2" t="s">
        <v>12527</v>
      </c>
      <c r="QXP2" t="s">
        <v>12528</v>
      </c>
      <c r="QXQ2" t="s">
        <v>12529</v>
      </c>
      <c r="QXR2" t="s">
        <v>12530</v>
      </c>
      <c r="QXS2" t="s">
        <v>12531</v>
      </c>
      <c r="QXT2" t="s">
        <v>12532</v>
      </c>
      <c r="QXU2" t="s">
        <v>12533</v>
      </c>
      <c r="QXV2" t="s">
        <v>12534</v>
      </c>
      <c r="QXW2" t="s">
        <v>12535</v>
      </c>
      <c r="QXX2" t="s">
        <v>12536</v>
      </c>
      <c r="QXY2" t="s">
        <v>12537</v>
      </c>
      <c r="QXZ2" t="s">
        <v>12538</v>
      </c>
      <c r="QYA2" t="s">
        <v>12539</v>
      </c>
      <c r="QYB2" t="s">
        <v>12540</v>
      </c>
      <c r="QYC2" t="s">
        <v>12541</v>
      </c>
      <c r="QYD2" t="s">
        <v>12542</v>
      </c>
      <c r="QYE2" t="s">
        <v>12543</v>
      </c>
      <c r="QYF2" t="s">
        <v>12544</v>
      </c>
      <c r="QYG2" t="s">
        <v>12545</v>
      </c>
      <c r="QYH2" t="s">
        <v>12546</v>
      </c>
      <c r="QYI2" t="s">
        <v>12547</v>
      </c>
      <c r="QYJ2" t="s">
        <v>12548</v>
      </c>
      <c r="QYK2" t="s">
        <v>12549</v>
      </c>
      <c r="QYL2" t="s">
        <v>12550</v>
      </c>
      <c r="QYM2" t="s">
        <v>12551</v>
      </c>
      <c r="QYN2" t="s">
        <v>12552</v>
      </c>
      <c r="QYO2" t="s">
        <v>12553</v>
      </c>
      <c r="QYP2" t="s">
        <v>12554</v>
      </c>
      <c r="QYQ2" t="s">
        <v>12555</v>
      </c>
      <c r="QYR2" t="s">
        <v>12556</v>
      </c>
      <c r="QYS2" t="s">
        <v>12557</v>
      </c>
      <c r="QYT2" t="s">
        <v>12558</v>
      </c>
      <c r="QYU2" t="s">
        <v>12559</v>
      </c>
      <c r="QYV2" t="s">
        <v>12560</v>
      </c>
      <c r="QYW2" t="s">
        <v>12561</v>
      </c>
      <c r="QYX2" t="s">
        <v>12562</v>
      </c>
      <c r="QYY2" t="s">
        <v>12563</v>
      </c>
      <c r="QYZ2" t="s">
        <v>12564</v>
      </c>
      <c r="QZA2" t="s">
        <v>12565</v>
      </c>
      <c r="QZB2" t="s">
        <v>12566</v>
      </c>
      <c r="QZC2" t="s">
        <v>12567</v>
      </c>
      <c r="QZD2" t="s">
        <v>12568</v>
      </c>
      <c r="QZE2" t="s">
        <v>12569</v>
      </c>
      <c r="QZF2" t="s">
        <v>12570</v>
      </c>
      <c r="QZG2" t="s">
        <v>12571</v>
      </c>
      <c r="QZH2" t="s">
        <v>12572</v>
      </c>
      <c r="QZI2" t="s">
        <v>12573</v>
      </c>
      <c r="QZJ2" t="s">
        <v>12574</v>
      </c>
      <c r="QZK2" t="s">
        <v>12575</v>
      </c>
      <c r="QZL2" t="s">
        <v>12576</v>
      </c>
      <c r="QZM2" t="s">
        <v>12577</v>
      </c>
      <c r="QZN2" t="s">
        <v>12578</v>
      </c>
      <c r="QZO2" t="s">
        <v>12579</v>
      </c>
      <c r="QZP2" t="s">
        <v>12580</v>
      </c>
      <c r="QZQ2" t="s">
        <v>12581</v>
      </c>
      <c r="QZR2" t="s">
        <v>12582</v>
      </c>
      <c r="QZS2" t="s">
        <v>12583</v>
      </c>
      <c r="QZT2" t="s">
        <v>12584</v>
      </c>
      <c r="QZU2" t="s">
        <v>12585</v>
      </c>
      <c r="QZV2" t="s">
        <v>12586</v>
      </c>
      <c r="QZW2" t="s">
        <v>12587</v>
      </c>
      <c r="QZX2" t="s">
        <v>12588</v>
      </c>
      <c r="QZY2" t="s">
        <v>12589</v>
      </c>
      <c r="QZZ2" t="s">
        <v>12590</v>
      </c>
      <c r="RAA2" t="s">
        <v>12591</v>
      </c>
      <c r="RAB2" t="s">
        <v>12592</v>
      </c>
      <c r="RAC2" t="s">
        <v>12593</v>
      </c>
      <c r="RAD2" t="s">
        <v>12594</v>
      </c>
      <c r="RAE2" t="s">
        <v>12595</v>
      </c>
      <c r="RAF2" t="s">
        <v>12596</v>
      </c>
      <c r="RAG2" t="s">
        <v>12597</v>
      </c>
      <c r="RAH2" t="s">
        <v>12598</v>
      </c>
      <c r="RAI2" t="s">
        <v>12599</v>
      </c>
      <c r="RAJ2" t="s">
        <v>12600</v>
      </c>
      <c r="RAK2" t="s">
        <v>12601</v>
      </c>
      <c r="RAL2" t="s">
        <v>12602</v>
      </c>
      <c r="RAM2" t="s">
        <v>12603</v>
      </c>
      <c r="RAN2" t="s">
        <v>12604</v>
      </c>
      <c r="RAO2" t="s">
        <v>12605</v>
      </c>
      <c r="RAP2" t="s">
        <v>12606</v>
      </c>
      <c r="RAQ2" t="s">
        <v>12607</v>
      </c>
      <c r="RAR2" t="s">
        <v>12608</v>
      </c>
      <c r="RAS2" t="s">
        <v>12609</v>
      </c>
      <c r="RAT2" t="s">
        <v>12610</v>
      </c>
      <c r="RAU2" t="s">
        <v>12611</v>
      </c>
      <c r="RAV2" t="s">
        <v>12612</v>
      </c>
      <c r="RAW2" t="s">
        <v>12613</v>
      </c>
      <c r="RAX2" t="s">
        <v>12614</v>
      </c>
      <c r="RAY2" t="s">
        <v>12615</v>
      </c>
      <c r="RAZ2" t="s">
        <v>12616</v>
      </c>
      <c r="RBA2" t="s">
        <v>12617</v>
      </c>
      <c r="RBB2" t="s">
        <v>12618</v>
      </c>
      <c r="RBC2" t="s">
        <v>12619</v>
      </c>
      <c r="RBD2" t="s">
        <v>12620</v>
      </c>
      <c r="RBE2" t="s">
        <v>12621</v>
      </c>
      <c r="RBF2" t="s">
        <v>12622</v>
      </c>
      <c r="RBG2" t="s">
        <v>12623</v>
      </c>
      <c r="RBH2" t="s">
        <v>12624</v>
      </c>
      <c r="RBI2" t="s">
        <v>12625</v>
      </c>
      <c r="RBJ2" t="s">
        <v>12626</v>
      </c>
      <c r="RBK2" t="s">
        <v>12627</v>
      </c>
      <c r="RBL2" t="s">
        <v>12628</v>
      </c>
      <c r="RBM2" t="s">
        <v>12629</v>
      </c>
      <c r="RBN2" t="s">
        <v>12630</v>
      </c>
      <c r="RBO2" t="s">
        <v>12631</v>
      </c>
      <c r="RBP2" t="s">
        <v>12632</v>
      </c>
      <c r="RBQ2" t="s">
        <v>12633</v>
      </c>
      <c r="RBR2" t="s">
        <v>12634</v>
      </c>
      <c r="RBS2" t="s">
        <v>12635</v>
      </c>
      <c r="RBT2" t="s">
        <v>12636</v>
      </c>
      <c r="RBU2" t="s">
        <v>12637</v>
      </c>
      <c r="RBV2" t="s">
        <v>12638</v>
      </c>
      <c r="RBW2" t="s">
        <v>12639</v>
      </c>
      <c r="RBX2" t="s">
        <v>12640</v>
      </c>
      <c r="RBY2" t="s">
        <v>12641</v>
      </c>
      <c r="RBZ2" t="s">
        <v>12642</v>
      </c>
      <c r="RCA2" t="s">
        <v>12643</v>
      </c>
      <c r="RCB2" t="s">
        <v>12644</v>
      </c>
      <c r="RCC2" t="s">
        <v>12645</v>
      </c>
      <c r="RCD2" t="s">
        <v>12646</v>
      </c>
      <c r="RCE2" t="s">
        <v>12647</v>
      </c>
      <c r="RCF2" t="s">
        <v>12648</v>
      </c>
      <c r="RCG2" t="s">
        <v>12649</v>
      </c>
      <c r="RCH2" t="s">
        <v>12650</v>
      </c>
      <c r="RCI2" t="s">
        <v>12651</v>
      </c>
      <c r="RCJ2" t="s">
        <v>12652</v>
      </c>
      <c r="RCK2" t="s">
        <v>12653</v>
      </c>
      <c r="RCL2" t="s">
        <v>12654</v>
      </c>
      <c r="RCM2" t="s">
        <v>12655</v>
      </c>
      <c r="RCN2" t="s">
        <v>12656</v>
      </c>
      <c r="RCO2" t="s">
        <v>12657</v>
      </c>
      <c r="RCP2" t="s">
        <v>12658</v>
      </c>
      <c r="RCQ2" t="s">
        <v>12659</v>
      </c>
      <c r="RCR2" t="s">
        <v>12660</v>
      </c>
      <c r="RCS2" t="s">
        <v>12661</v>
      </c>
      <c r="RCT2" t="s">
        <v>12662</v>
      </c>
      <c r="RCU2" t="s">
        <v>12663</v>
      </c>
      <c r="RCV2" t="s">
        <v>12664</v>
      </c>
      <c r="RCW2" t="s">
        <v>12665</v>
      </c>
      <c r="RCX2" t="s">
        <v>12666</v>
      </c>
      <c r="RCY2" t="s">
        <v>12667</v>
      </c>
      <c r="RCZ2" t="s">
        <v>12668</v>
      </c>
      <c r="RDA2" t="s">
        <v>12669</v>
      </c>
      <c r="RDB2" t="s">
        <v>12670</v>
      </c>
      <c r="RDC2" t="s">
        <v>12671</v>
      </c>
      <c r="RDD2" t="s">
        <v>12672</v>
      </c>
      <c r="RDE2" t="s">
        <v>12673</v>
      </c>
      <c r="RDF2" t="s">
        <v>12674</v>
      </c>
      <c r="RDG2" t="s">
        <v>12675</v>
      </c>
      <c r="RDH2" t="s">
        <v>12676</v>
      </c>
      <c r="RDI2" t="s">
        <v>12677</v>
      </c>
      <c r="RDJ2" t="s">
        <v>12678</v>
      </c>
      <c r="RDK2" t="s">
        <v>12679</v>
      </c>
      <c r="RDL2" t="s">
        <v>12680</v>
      </c>
      <c r="RDM2" t="s">
        <v>12681</v>
      </c>
      <c r="RDN2" t="s">
        <v>12682</v>
      </c>
      <c r="RDO2" t="s">
        <v>12683</v>
      </c>
      <c r="RDP2" t="s">
        <v>12684</v>
      </c>
      <c r="RDQ2" t="s">
        <v>12685</v>
      </c>
      <c r="RDR2" t="s">
        <v>12686</v>
      </c>
      <c r="RDS2" t="s">
        <v>12687</v>
      </c>
      <c r="RDT2" t="s">
        <v>12688</v>
      </c>
      <c r="RDU2" t="s">
        <v>12689</v>
      </c>
      <c r="RDV2" t="s">
        <v>12690</v>
      </c>
      <c r="RDW2" t="s">
        <v>12691</v>
      </c>
      <c r="RDX2" t="s">
        <v>12692</v>
      </c>
      <c r="RDY2" t="s">
        <v>12693</v>
      </c>
      <c r="RDZ2" t="s">
        <v>12694</v>
      </c>
      <c r="REA2" t="s">
        <v>12695</v>
      </c>
      <c r="REB2" t="s">
        <v>12696</v>
      </c>
      <c r="REC2" t="s">
        <v>12697</v>
      </c>
      <c r="RED2" t="s">
        <v>12698</v>
      </c>
      <c r="REE2" t="s">
        <v>12699</v>
      </c>
      <c r="REF2" t="s">
        <v>12700</v>
      </c>
      <c r="REG2" t="s">
        <v>12701</v>
      </c>
      <c r="REH2" t="s">
        <v>12702</v>
      </c>
      <c r="REI2" t="s">
        <v>12703</v>
      </c>
      <c r="REJ2" t="s">
        <v>12704</v>
      </c>
      <c r="REK2" t="s">
        <v>12705</v>
      </c>
      <c r="REL2" t="s">
        <v>12706</v>
      </c>
      <c r="REM2" t="s">
        <v>12707</v>
      </c>
      <c r="REN2" t="s">
        <v>12708</v>
      </c>
      <c r="REO2" t="s">
        <v>12709</v>
      </c>
      <c r="REP2" t="s">
        <v>12710</v>
      </c>
      <c r="REQ2" t="s">
        <v>12711</v>
      </c>
      <c r="RER2" t="s">
        <v>12712</v>
      </c>
      <c r="RES2" t="s">
        <v>12713</v>
      </c>
      <c r="RET2" t="s">
        <v>12714</v>
      </c>
      <c r="REU2" t="s">
        <v>12715</v>
      </c>
      <c r="REV2" t="s">
        <v>12716</v>
      </c>
      <c r="REW2" t="s">
        <v>12717</v>
      </c>
      <c r="REX2" t="s">
        <v>12718</v>
      </c>
      <c r="REY2" t="s">
        <v>12719</v>
      </c>
      <c r="REZ2" t="s">
        <v>12720</v>
      </c>
      <c r="RFA2" t="s">
        <v>12721</v>
      </c>
      <c r="RFB2" t="s">
        <v>12722</v>
      </c>
      <c r="RFC2" t="s">
        <v>12723</v>
      </c>
      <c r="RFD2" t="s">
        <v>12724</v>
      </c>
      <c r="RFE2" t="s">
        <v>12725</v>
      </c>
      <c r="RFF2" t="s">
        <v>12726</v>
      </c>
      <c r="RFG2" t="s">
        <v>12727</v>
      </c>
      <c r="RFH2" t="s">
        <v>12728</v>
      </c>
      <c r="RFI2" t="s">
        <v>12729</v>
      </c>
      <c r="RFJ2" t="s">
        <v>12730</v>
      </c>
      <c r="RFK2" t="s">
        <v>12731</v>
      </c>
      <c r="RFL2" t="s">
        <v>12732</v>
      </c>
      <c r="RFM2" t="s">
        <v>12733</v>
      </c>
      <c r="RFN2" t="s">
        <v>12734</v>
      </c>
      <c r="RFO2" t="s">
        <v>12735</v>
      </c>
      <c r="RFP2" t="s">
        <v>12736</v>
      </c>
      <c r="RFQ2" t="s">
        <v>12737</v>
      </c>
      <c r="RFR2" t="s">
        <v>12738</v>
      </c>
      <c r="RFS2" t="s">
        <v>12739</v>
      </c>
      <c r="RFT2" t="s">
        <v>12740</v>
      </c>
      <c r="RFU2" t="s">
        <v>12741</v>
      </c>
      <c r="RFV2" t="s">
        <v>12742</v>
      </c>
      <c r="RFW2" t="s">
        <v>12743</v>
      </c>
      <c r="RFX2" t="s">
        <v>12744</v>
      </c>
      <c r="RFY2" t="s">
        <v>12745</v>
      </c>
      <c r="RFZ2" t="s">
        <v>12746</v>
      </c>
      <c r="RGA2" t="s">
        <v>12747</v>
      </c>
      <c r="RGB2" t="s">
        <v>12748</v>
      </c>
      <c r="RGC2" t="s">
        <v>12749</v>
      </c>
      <c r="RGD2" t="s">
        <v>12750</v>
      </c>
      <c r="RGE2" t="s">
        <v>12751</v>
      </c>
      <c r="RGF2" t="s">
        <v>12752</v>
      </c>
      <c r="RGG2" t="s">
        <v>12753</v>
      </c>
      <c r="RGH2" t="s">
        <v>12754</v>
      </c>
      <c r="RGI2" t="s">
        <v>12755</v>
      </c>
      <c r="RGJ2" t="s">
        <v>12756</v>
      </c>
      <c r="RGK2" t="s">
        <v>12757</v>
      </c>
      <c r="RGL2" t="s">
        <v>12758</v>
      </c>
      <c r="RGM2" t="s">
        <v>12759</v>
      </c>
      <c r="RGN2" t="s">
        <v>12760</v>
      </c>
      <c r="RGO2" t="s">
        <v>12761</v>
      </c>
      <c r="RGP2" t="s">
        <v>12762</v>
      </c>
      <c r="RGQ2" t="s">
        <v>12763</v>
      </c>
      <c r="RGR2" t="s">
        <v>12764</v>
      </c>
      <c r="RGS2" t="s">
        <v>12765</v>
      </c>
      <c r="RGT2" t="s">
        <v>12766</v>
      </c>
      <c r="RGU2" t="s">
        <v>12767</v>
      </c>
      <c r="RGV2" t="s">
        <v>12768</v>
      </c>
      <c r="RGW2" t="s">
        <v>12769</v>
      </c>
      <c r="RGX2" t="s">
        <v>12770</v>
      </c>
      <c r="RGY2" t="s">
        <v>12771</v>
      </c>
      <c r="RGZ2" t="s">
        <v>12772</v>
      </c>
      <c r="RHA2" t="s">
        <v>12773</v>
      </c>
      <c r="RHB2" t="s">
        <v>12774</v>
      </c>
      <c r="RHC2" t="s">
        <v>12775</v>
      </c>
      <c r="RHD2" t="s">
        <v>12776</v>
      </c>
      <c r="RHE2" t="s">
        <v>12777</v>
      </c>
      <c r="RHF2" t="s">
        <v>12778</v>
      </c>
      <c r="RHG2" t="s">
        <v>12779</v>
      </c>
      <c r="RHH2" t="s">
        <v>12780</v>
      </c>
      <c r="RHI2" t="s">
        <v>12781</v>
      </c>
      <c r="RHJ2" t="s">
        <v>12782</v>
      </c>
      <c r="RHK2" t="s">
        <v>12783</v>
      </c>
      <c r="RHL2" t="s">
        <v>12784</v>
      </c>
      <c r="RHM2" t="s">
        <v>12785</v>
      </c>
      <c r="RHN2" t="s">
        <v>12786</v>
      </c>
      <c r="RHO2" t="s">
        <v>12787</v>
      </c>
      <c r="RHP2" t="s">
        <v>12788</v>
      </c>
      <c r="RHQ2" t="s">
        <v>12789</v>
      </c>
      <c r="RHR2" t="s">
        <v>12790</v>
      </c>
      <c r="RHS2" t="s">
        <v>12791</v>
      </c>
      <c r="RHT2" t="s">
        <v>12792</v>
      </c>
      <c r="RHU2" t="s">
        <v>12793</v>
      </c>
      <c r="RHV2" t="s">
        <v>12794</v>
      </c>
      <c r="RHW2" t="s">
        <v>12795</v>
      </c>
      <c r="RHX2" t="s">
        <v>12796</v>
      </c>
      <c r="RHY2" t="s">
        <v>12797</v>
      </c>
      <c r="RHZ2" t="s">
        <v>12798</v>
      </c>
      <c r="RIA2" t="s">
        <v>12799</v>
      </c>
      <c r="RIB2" t="s">
        <v>12800</v>
      </c>
      <c r="RIC2" t="s">
        <v>12801</v>
      </c>
      <c r="RID2" t="s">
        <v>12802</v>
      </c>
      <c r="RIE2" t="s">
        <v>12803</v>
      </c>
      <c r="RIF2" t="s">
        <v>12804</v>
      </c>
      <c r="RIG2" t="s">
        <v>12805</v>
      </c>
      <c r="RIH2" t="s">
        <v>12806</v>
      </c>
      <c r="RII2" t="s">
        <v>12807</v>
      </c>
      <c r="RIJ2" t="s">
        <v>12808</v>
      </c>
      <c r="RIK2" t="s">
        <v>12809</v>
      </c>
      <c r="RIL2" t="s">
        <v>12810</v>
      </c>
      <c r="RIM2" t="s">
        <v>12811</v>
      </c>
      <c r="RIN2" t="s">
        <v>12812</v>
      </c>
      <c r="RIO2" t="s">
        <v>12813</v>
      </c>
      <c r="RIP2" t="s">
        <v>12814</v>
      </c>
      <c r="RIQ2" t="s">
        <v>12815</v>
      </c>
      <c r="RIR2" t="s">
        <v>12816</v>
      </c>
      <c r="RIS2" t="s">
        <v>12817</v>
      </c>
      <c r="RIT2" t="s">
        <v>12818</v>
      </c>
      <c r="RIU2" t="s">
        <v>12819</v>
      </c>
      <c r="RIV2" t="s">
        <v>12820</v>
      </c>
      <c r="RIW2" t="s">
        <v>12821</v>
      </c>
      <c r="RIX2" t="s">
        <v>12822</v>
      </c>
      <c r="RIY2" t="s">
        <v>12823</v>
      </c>
      <c r="RIZ2" t="s">
        <v>12824</v>
      </c>
      <c r="RJA2" t="s">
        <v>12825</v>
      </c>
      <c r="RJB2" t="s">
        <v>12826</v>
      </c>
      <c r="RJC2" t="s">
        <v>12827</v>
      </c>
      <c r="RJD2" t="s">
        <v>12828</v>
      </c>
      <c r="RJE2" t="s">
        <v>12829</v>
      </c>
      <c r="RJF2" t="s">
        <v>12830</v>
      </c>
      <c r="RJG2" t="s">
        <v>12831</v>
      </c>
      <c r="RJH2" t="s">
        <v>12832</v>
      </c>
      <c r="RJI2" t="s">
        <v>12833</v>
      </c>
      <c r="RJJ2" t="s">
        <v>12834</v>
      </c>
      <c r="RJK2" t="s">
        <v>12835</v>
      </c>
      <c r="RJL2" t="s">
        <v>12836</v>
      </c>
      <c r="RJM2" t="s">
        <v>12837</v>
      </c>
      <c r="RJN2" t="s">
        <v>12838</v>
      </c>
      <c r="RJO2" t="s">
        <v>12839</v>
      </c>
      <c r="RJP2" t="s">
        <v>12840</v>
      </c>
      <c r="RJQ2" t="s">
        <v>12841</v>
      </c>
      <c r="RJR2" t="s">
        <v>12842</v>
      </c>
      <c r="RJS2" t="s">
        <v>12843</v>
      </c>
      <c r="RJT2" t="s">
        <v>12844</v>
      </c>
      <c r="RJU2" t="s">
        <v>12845</v>
      </c>
      <c r="RJV2" t="s">
        <v>12846</v>
      </c>
      <c r="RJW2" t="s">
        <v>12847</v>
      </c>
      <c r="RJX2" t="s">
        <v>12848</v>
      </c>
      <c r="RJY2" t="s">
        <v>12849</v>
      </c>
      <c r="RJZ2" t="s">
        <v>12850</v>
      </c>
      <c r="RKA2" t="s">
        <v>12851</v>
      </c>
      <c r="RKB2" t="s">
        <v>12852</v>
      </c>
      <c r="RKC2" t="s">
        <v>12853</v>
      </c>
      <c r="RKD2" t="s">
        <v>12854</v>
      </c>
      <c r="RKE2" t="s">
        <v>12855</v>
      </c>
      <c r="RKF2" t="s">
        <v>12856</v>
      </c>
      <c r="RKG2" t="s">
        <v>12857</v>
      </c>
      <c r="RKH2" t="s">
        <v>12858</v>
      </c>
      <c r="RKI2" t="s">
        <v>12859</v>
      </c>
      <c r="RKJ2" t="s">
        <v>12860</v>
      </c>
      <c r="RKK2" t="s">
        <v>12861</v>
      </c>
      <c r="RKL2" t="s">
        <v>12862</v>
      </c>
      <c r="RKM2" t="s">
        <v>12863</v>
      </c>
      <c r="RKN2" t="s">
        <v>12864</v>
      </c>
      <c r="RKO2" t="s">
        <v>12865</v>
      </c>
      <c r="RKP2" t="s">
        <v>12866</v>
      </c>
      <c r="RKQ2" t="s">
        <v>12867</v>
      </c>
      <c r="RKR2" t="s">
        <v>12868</v>
      </c>
      <c r="RKS2" t="s">
        <v>12869</v>
      </c>
      <c r="RKT2" t="s">
        <v>12870</v>
      </c>
      <c r="RKU2" t="s">
        <v>12871</v>
      </c>
      <c r="RKV2" t="s">
        <v>12872</v>
      </c>
      <c r="RKW2" t="s">
        <v>12873</v>
      </c>
      <c r="RKX2" t="s">
        <v>12874</v>
      </c>
      <c r="RKY2" t="s">
        <v>12875</v>
      </c>
      <c r="RKZ2" t="s">
        <v>12876</v>
      </c>
      <c r="RLA2" t="s">
        <v>12877</v>
      </c>
      <c r="RLB2" t="s">
        <v>12878</v>
      </c>
      <c r="RLC2" t="s">
        <v>12879</v>
      </c>
      <c r="RLD2" t="s">
        <v>12880</v>
      </c>
      <c r="RLE2" t="s">
        <v>12881</v>
      </c>
      <c r="RLF2" t="s">
        <v>12882</v>
      </c>
      <c r="RLG2" t="s">
        <v>12883</v>
      </c>
      <c r="RLH2" t="s">
        <v>12884</v>
      </c>
      <c r="RLI2" t="s">
        <v>12885</v>
      </c>
      <c r="RLJ2" t="s">
        <v>12886</v>
      </c>
      <c r="RLK2" t="s">
        <v>12887</v>
      </c>
      <c r="RLL2" t="s">
        <v>12888</v>
      </c>
      <c r="RLM2" t="s">
        <v>12889</v>
      </c>
      <c r="RLN2" t="s">
        <v>12890</v>
      </c>
      <c r="RLO2" t="s">
        <v>12891</v>
      </c>
      <c r="RLP2" t="s">
        <v>12892</v>
      </c>
      <c r="RLQ2" t="s">
        <v>12893</v>
      </c>
      <c r="RLR2" t="s">
        <v>12894</v>
      </c>
      <c r="RLS2" t="s">
        <v>12895</v>
      </c>
      <c r="RLT2" t="s">
        <v>12896</v>
      </c>
      <c r="RLU2" t="s">
        <v>12897</v>
      </c>
      <c r="RLV2" t="s">
        <v>12898</v>
      </c>
      <c r="RLW2" t="s">
        <v>12899</v>
      </c>
      <c r="RLX2" t="s">
        <v>12900</v>
      </c>
      <c r="RLY2" t="s">
        <v>12901</v>
      </c>
      <c r="RLZ2" t="s">
        <v>12902</v>
      </c>
      <c r="RMA2" t="s">
        <v>12903</v>
      </c>
      <c r="RMB2" t="s">
        <v>12904</v>
      </c>
      <c r="RMC2" t="s">
        <v>12905</v>
      </c>
      <c r="RMD2" t="s">
        <v>12906</v>
      </c>
      <c r="RME2" t="s">
        <v>12907</v>
      </c>
      <c r="RMF2" t="s">
        <v>12908</v>
      </c>
      <c r="RMG2" t="s">
        <v>12909</v>
      </c>
      <c r="RMH2" t="s">
        <v>12910</v>
      </c>
      <c r="RMI2" t="s">
        <v>12911</v>
      </c>
      <c r="RMJ2" t="s">
        <v>12912</v>
      </c>
      <c r="RMK2" t="s">
        <v>12913</v>
      </c>
      <c r="RML2" t="s">
        <v>12914</v>
      </c>
      <c r="RMM2" t="s">
        <v>12915</v>
      </c>
      <c r="RMN2" t="s">
        <v>12916</v>
      </c>
      <c r="RMO2" t="s">
        <v>12917</v>
      </c>
      <c r="RMP2" t="s">
        <v>12918</v>
      </c>
      <c r="RMQ2" t="s">
        <v>12919</v>
      </c>
      <c r="RMR2" t="s">
        <v>12920</v>
      </c>
      <c r="RMS2" t="s">
        <v>12921</v>
      </c>
      <c r="RMT2" t="s">
        <v>12922</v>
      </c>
      <c r="RMU2" t="s">
        <v>12923</v>
      </c>
      <c r="RMV2" t="s">
        <v>12924</v>
      </c>
      <c r="RMW2" t="s">
        <v>12925</v>
      </c>
      <c r="RMX2" t="s">
        <v>12926</v>
      </c>
      <c r="RMY2" t="s">
        <v>12927</v>
      </c>
      <c r="RMZ2" t="s">
        <v>12928</v>
      </c>
      <c r="RNA2" t="s">
        <v>12929</v>
      </c>
      <c r="RNB2" t="s">
        <v>12930</v>
      </c>
      <c r="RNC2" t="s">
        <v>12931</v>
      </c>
      <c r="RND2" t="s">
        <v>12932</v>
      </c>
      <c r="RNE2" t="s">
        <v>12933</v>
      </c>
      <c r="RNF2" t="s">
        <v>12934</v>
      </c>
      <c r="RNG2" t="s">
        <v>12935</v>
      </c>
      <c r="RNH2" t="s">
        <v>12936</v>
      </c>
      <c r="RNI2" t="s">
        <v>12937</v>
      </c>
      <c r="RNJ2" t="s">
        <v>12938</v>
      </c>
      <c r="RNK2" t="s">
        <v>12939</v>
      </c>
      <c r="RNL2" t="s">
        <v>12940</v>
      </c>
      <c r="RNM2" t="s">
        <v>12941</v>
      </c>
      <c r="RNN2" t="s">
        <v>12942</v>
      </c>
      <c r="RNO2" t="s">
        <v>12943</v>
      </c>
      <c r="RNP2" t="s">
        <v>12944</v>
      </c>
      <c r="RNQ2" t="s">
        <v>12945</v>
      </c>
      <c r="RNR2" t="s">
        <v>12946</v>
      </c>
      <c r="RNS2" t="s">
        <v>12947</v>
      </c>
      <c r="RNT2" t="s">
        <v>12948</v>
      </c>
      <c r="RNU2" t="s">
        <v>12949</v>
      </c>
      <c r="RNV2" t="s">
        <v>12950</v>
      </c>
      <c r="RNW2" t="s">
        <v>12951</v>
      </c>
      <c r="RNX2" t="s">
        <v>12952</v>
      </c>
      <c r="RNY2" t="s">
        <v>12953</v>
      </c>
      <c r="RNZ2" t="s">
        <v>12954</v>
      </c>
      <c r="ROA2" t="s">
        <v>12955</v>
      </c>
      <c r="ROB2" t="s">
        <v>12956</v>
      </c>
      <c r="ROC2" t="s">
        <v>12957</v>
      </c>
      <c r="ROD2" t="s">
        <v>12958</v>
      </c>
      <c r="ROE2" t="s">
        <v>12959</v>
      </c>
      <c r="ROF2" t="s">
        <v>12960</v>
      </c>
      <c r="ROG2" t="s">
        <v>12961</v>
      </c>
      <c r="ROH2" t="s">
        <v>12962</v>
      </c>
      <c r="ROI2" t="s">
        <v>12963</v>
      </c>
      <c r="ROJ2" t="s">
        <v>12964</v>
      </c>
      <c r="ROK2" t="s">
        <v>12965</v>
      </c>
      <c r="ROL2" t="s">
        <v>12966</v>
      </c>
      <c r="ROM2" t="s">
        <v>12967</v>
      </c>
      <c r="RON2" t="s">
        <v>12968</v>
      </c>
      <c r="ROO2" t="s">
        <v>12969</v>
      </c>
      <c r="ROP2" t="s">
        <v>12970</v>
      </c>
      <c r="ROQ2" t="s">
        <v>12971</v>
      </c>
      <c r="ROR2" t="s">
        <v>12972</v>
      </c>
      <c r="ROS2" t="s">
        <v>12973</v>
      </c>
      <c r="ROT2" t="s">
        <v>12974</v>
      </c>
      <c r="ROU2" t="s">
        <v>12975</v>
      </c>
      <c r="ROV2" t="s">
        <v>12976</v>
      </c>
      <c r="ROW2" t="s">
        <v>12977</v>
      </c>
      <c r="ROX2" t="s">
        <v>12978</v>
      </c>
      <c r="ROY2" t="s">
        <v>12979</v>
      </c>
      <c r="ROZ2" t="s">
        <v>12980</v>
      </c>
      <c r="RPA2" t="s">
        <v>12981</v>
      </c>
      <c r="RPB2" t="s">
        <v>12982</v>
      </c>
      <c r="RPC2" t="s">
        <v>12983</v>
      </c>
      <c r="RPD2" t="s">
        <v>12984</v>
      </c>
      <c r="RPE2" t="s">
        <v>12985</v>
      </c>
      <c r="RPF2" t="s">
        <v>12986</v>
      </c>
      <c r="RPG2" t="s">
        <v>12987</v>
      </c>
      <c r="RPH2" t="s">
        <v>12988</v>
      </c>
      <c r="RPI2" t="s">
        <v>12989</v>
      </c>
      <c r="RPJ2" t="s">
        <v>12990</v>
      </c>
      <c r="RPK2" t="s">
        <v>12991</v>
      </c>
      <c r="RPL2" t="s">
        <v>12992</v>
      </c>
      <c r="RPM2" t="s">
        <v>12993</v>
      </c>
      <c r="RPN2" t="s">
        <v>12994</v>
      </c>
      <c r="RPO2" t="s">
        <v>12995</v>
      </c>
      <c r="RPP2" t="s">
        <v>12996</v>
      </c>
      <c r="RPQ2" t="s">
        <v>12997</v>
      </c>
      <c r="RPR2" t="s">
        <v>12998</v>
      </c>
      <c r="RPS2" t="s">
        <v>12999</v>
      </c>
      <c r="RPT2" t="s">
        <v>13000</v>
      </c>
      <c r="RPU2" t="s">
        <v>13001</v>
      </c>
      <c r="RPV2" t="s">
        <v>13002</v>
      </c>
      <c r="RPW2" t="s">
        <v>13003</v>
      </c>
      <c r="RPX2" t="s">
        <v>13004</v>
      </c>
      <c r="RPY2" t="s">
        <v>13005</v>
      </c>
      <c r="RPZ2" t="s">
        <v>13006</v>
      </c>
      <c r="RQA2" t="s">
        <v>13007</v>
      </c>
      <c r="RQB2" t="s">
        <v>13008</v>
      </c>
      <c r="RQC2" t="s">
        <v>13009</v>
      </c>
      <c r="RQD2" t="s">
        <v>13010</v>
      </c>
      <c r="RQE2" t="s">
        <v>13011</v>
      </c>
      <c r="RQF2" t="s">
        <v>13012</v>
      </c>
      <c r="RQG2" t="s">
        <v>13013</v>
      </c>
      <c r="RQH2" t="s">
        <v>13014</v>
      </c>
      <c r="RQI2" t="s">
        <v>13015</v>
      </c>
      <c r="RQJ2" t="s">
        <v>13016</v>
      </c>
      <c r="RQK2" t="s">
        <v>13017</v>
      </c>
      <c r="RQL2" t="s">
        <v>13018</v>
      </c>
      <c r="RQM2" t="s">
        <v>13019</v>
      </c>
      <c r="RQN2" t="s">
        <v>13020</v>
      </c>
      <c r="RQO2" t="s">
        <v>13021</v>
      </c>
      <c r="RQP2" t="s">
        <v>13022</v>
      </c>
      <c r="RQQ2" t="s">
        <v>13023</v>
      </c>
      <c r="RQR2" t="s">
        <v>13024</v>
      </c>
      <c r="RQS2" t="s">
        <v>13025</v>
      </c>
      <c r="RQT2" t="s">
        <v>13026</v>
      </c>
      <c r="RQU2" t="s">
        <v>13027</v>
      </c>
      <c r="RQV2" t="s">
        <v>13028</v>
      </c>
      <c r="RQW2" t="s">
        <v>13029</v>
      </c>
      <c r="RQX2" t="s">
        <v>13030</v>
      </c>
      <c r="RQY2" t="s">
        <v>13031</v>
      </c>
      <c r="RQZ2" t="s">
        <v>13032</v>
      </c>
      <c r="RRA2" t="s">
        <v>13033</v>
      </c>
      <c r="RRB2" t="s">
        <v>13034</v>
      </c>
      <c r="RRC2" t="s">
        <v>13035</v>
      </c>
      <c r="RRD2" t="s">
        <v>13036</v>
      </c>
      <c r="RRE2" t="s">
        <v>13037</v>
      </c>
      <c r="RRF2" t="s">
        <v>13038</v>
      </c>
      <c r="RRG2" t="s">
        <v>13039</v>
      </c>
      <c r="RRH2" t="s">
        <v>13040</v>
      </c>
      <c r="RRI2" t="s">
        <v>13041</v>
      </c>
      <c r="RRJ2" t="s">
        <v>13042</v>
      </c>
      <c r="RRK2" t="s">
        <v>13043</v>
      </c>
      <c r="RRL2" t="s">
        <v>13044</v>
      </c>
      <c r="RRM2" t="s">
        <v>13045</v>
      </c>
      <c r="RRN2" t="s">
        <v>13046</v>
      </c>
      <c r="RRO2" t="s">
        <v>13047</v>
      </c>
      <c r="RRP2" t="s">
        <v>13048</v>
      </c>
      <c r="RRQ2" t="s">
        <v>13049</v>
      </c>
      <c r="RRR2" t="s">
        <v>13050</v>
      </c>
      <c r="RRS2" t="s">
        <v>13051</v>
      </c>
      <c r="RRT2" t="s">
        <v>13052</v>
      </c>
      <c r="RRU2" t="s">
        <v>13053</v>
      </c>
      <c r="RRV2" t="s">
        <v>13054</v>
      </c>
      <c r="RRW2" t="s">
        <v>13055</v>
      </c>
      <c r="RRX2" t="s">
        <v>13056</v>
      </c>
      <c r="RRY2" t="s">
        <v>13057</v>
      </c>
      <c r="RRZ2" t="s">
        <v>13058</v>
      </c>
      <c r="RSA2" t="s">
        <v>13059</v>
      </c>
      <c r="RSB2" t="s">
        <v>13060</v>
      </c>
      <c r="RSC2" t="s">
        <v>13061</v>
      </c>
      <c r="RSD2" t="s">
        <v>13062</v>
      </c>
      <c r="RSE2" t="s">
        <v>13063</v>
      </c>
      <c r="RSF2" t="s">
        <v>13064</v>
      </c>
      <c r="RSG2" t="s">
        <v>13065</v>
      </c>
      <c r="RSH2" t="s">
        <v>13066</v>
      </c>
      <c r="RSI2" t="s">
        <v>13067</v>
      </c>
      <c r="RSJ2" t="s">
        <v>13068</v>
      </c>
      <c r="RSK2" t="s">
        <v>13069</v>
      </c>
      <c r="RSL2" t="s">
        <v>13070</v>
      </c>
      <c r="RSM2" t="s">
        <v>13071</v>
      </c>
      <c r="RSN2" t="s">
        <v>13072</v>
      </c>
      <c r="RSO2" t="s">
        <v>13073</v>
      </c>
      <c r="RSP2" t="s">
        <v>13074</v>
      </c>
      <c r="RSQ2" t="s">
        <v>13075</v>
      </c>
      <c r="RSR2" t="s">
        <v>13076</v>
      </c>
      <c r="RSS2" t="s">
        <v>13077</v>
      </c>
      <c r="RST2" t="s">
        <v>13078</v>
      </c>
      <c r="RSU2" t="s">
        <v>13079</v>
      </c>
      <c r="RSV2" t="s">
        <v>13080</v>
      </c>
      <c r="RSW2" t="s">
        <v>13081</v>
      </c>
      <c r="RSX2" t="s">
        <v>13082</v>
      </c>
      <c r="RSY2" t="s">
        <v>13083</v>
      </c>
      <c r="RSZ2" t="s">
        <v>13084</v>
      </c>
      <c r="RTA2" t="s">
        <v>13085</v>
      </c>
      <c r="RTB2" t="s">
        <v>13086</v>
      </c>
      <c r="RTC2" t="s">
        <v>13087</v>
      </c>
      <c r="RTD2" t="s">
        <v>13088</v>
      </c>
      <c r="RTE2" t="s">
        <v>13089</v>
      </c>
      <c r="RTF2" t="s">
        <v>13090</v>
      </c>
      <c r="RTG2" t="s">
        <v>13091</v>
      </c>
      <c r="RTH2" t="s">
        <v>13092</v>
      </c>
      <c r="RTI2" t="s">
        <v>13093</v>
      </c>
      <c r="RTJ2" t="s">
        <v>13094</v>
      </c>
      <c r="RTK2" t="s">
        <v>13095</v>
      </c>
      <c r="RTL2" t="s">
        <v>13096</v>
      </c>
      <c r="RTM2" t="s">
        <v>13097</v>
      </c>
      <c r="RTN2" t="s">
        <v>13098</v>
      </c>
      <c r="RTO2" t="s">
        <v>13099</v>
      </c>
      <c r="RTP2" t="s">
        <v>13100</v>
      </c>
      <c r="RTQ2" t="s">
        <v>13101</v>
      </c>
      <c r="RTR2" t="s">
        <v>13102</v>
      </c>
      <c r="RTS2" t="s">
        <v>13103</v>
      </c>
      <c r="RTT2" t="s">
        <v>13104</v>
      </c>
      <c r="RTU2" t="s">
        <v>13105</v>
      </c>
      <c r="RTV2" t="s">
        <v>13106</v>
      </c>
      <c r="RTW2" t="s">
        <v>13107</v>
      </c>
      <c r="RTX2" t="s">
        <v>13108</v>
      </c>
      <c r="RTY2" t="s">
        <v>13109</v>
      </c>
      <c r="RTZ2" t="s">
        <v>13110</v>
      </c>
      <c r="RUA2" t="s">
        <v>13111</v>
      </c>
      <c r="RUB2" t="s">
        <v>13112</v>
      </c>
      <c r="RUC2" t="s">
        <v>13113</v>
      </c>
      <c r="RUD2" t="s">
        <v>13114</v>
      </c>
      <c r="RUE2" t="s">
        <v>13115</v>
      </c>
      <c r="RUF2" t="s">
        <v>13116</v>
      </c>
      <c r="RUG2" t="s">
        <v>13117</v>
      </c>
      <c r="RUH2" t="s">
        <v>13118</v>
      </c>
      <c r="RUI2" t="s">
        <v>13119</v>
      </c>
      <c r="RUJ2" t="s">
        <v>13120</v>
      </c>
      <c r="RUK2" t="s">
        <v>13121</v>
      </c>
      <c r="RUL2" t="s">
        <v>13122</v>
      </c>
      <c r="RUM2" t="s">
        <v>13123</v>
      </c>
      <c r="RUN2" t="s">
        <v>13124</v>
      </c>
      <c r="RUO2" t="s">
        <v>13125</v>
      </c>
      <c r="RUP2" t="s">
        <v>13126</v>
      </c>
      <c r="RUQ2" t="s">
        <v>13127</v>
      </c>
      <c r="RUR2" t="s">
        <v>13128</v>
      </c>
      <c r="RUS2" t="s">
        <v>13129</v>
      </c>
      <c r="RUT2" t="s">
        <v>13130</v>
      </c>
      <c r="RUU2" t="s">
        <v>13131</v>
      </c>
      <c r="RUV2" t="s">
        <v>13132</v>
      </c>
      <c r="RUW2" t="s">
        <v>13133</v>
      </c>
      <c r="RUX2" t="s">
        <v>13134</v>
      </c>
      <c r="RUY2" t="s">
        <v>13135</v>
      </c>
      <c r="RUZ2" t="s">
        <v>13136</v>
      </c>
      <c r="RVA2" t="s">
        <v>13137</v>
      </c>
      <c r="RVB2" t="s">
        <v>13138</v>
      </c>
      <c r="RVC2" t="s">
        <v>13139</v>
      </c>
      <c r="RVD2" t="s">
        <v>13140</v>
      </c>
      <c r="RVE2" t="s">
        <v>13141</v>
      </c>
      <c r="RVF2" t="s">
        <v>13142</v>
      </c>
      <c r="RVG2" t="s">
        <v>13143</v>
      </c>
      <c r="RVH2" t="s">
        <v>13144</v>
      </c>
      <c r="RVI2" t="s">
        <v>13145</v>
      </c>
      <c r="RVJ2" t="s">
        <v>13146</v>
      </c>
      <c r="RVK2" t="s">
        <v>13147</v>
      </c>
      <c r="RVL2" t="s">
        <v>13148</v>
      </c>
      <c r="RVM2" t="s">
        <v>13149</v>
      </c>
      <c r="RVN2" t="s">
        <v>13150</v>
      </c>
      <c r="RVO2" t="s">
        <v>13151</v>
      </c>
      <c r="RVP2" t="s">
        <v>13152</v>
      </c>
      <c r="RVQ2" t="s">
        <v>13153</v>
      </c>
      <c r="RVR2" t="s">
        <v>13154</v>
      </c>
      <c r="RVS2" t="s">
        <v>13155</v>
      </c>
      <c r="RVT2" t="s">
        <v>13156</v>
      </c>
      <c r="RVU2" t="s">
        <v>13157</v>
      </c>
      <c r="RVV2" t="s">
        <v>13158</v>
      </c>
      <c r="RVW2" t="s">
        <v>13159</v>
      </c>
      <c r="RVX2" t="s">
        <v>13160</v>
      </c>
      <c r="RVY2" t="s">
        <v>13161</v>
      </c>
      <c r="RVZ2" t="s">
        <v>13162</v>
      </c>
      <c r="RWA2" t="s">
        <v>13163</v>
      </c>
      <c r="RWB2" t="s">
        <v>13164</v>
      </c>
      <c r="RWC2" t="s">
        <v>13165</v>
      </c>
      <c r="RWD2" t="s">
        <v>13166</v>
      </c>
      <c r="RWE2" t="s">
        <v>13167</v>
      </c>
      <c r="RWF2" t="s">
        <v>13168</v>
      </c>
      <c r="RWG2" t="s">
        <v>13169</v>
      </c>
      <c r="RWH2" t="s">
        <v>13170</v>
      </c>
      <c r="RWI2" t="s">
        <v>13171</v>
      </c>
      <c r="RWJ2" t="s">
        <v>13172</v>
      </c>
      <c r="RWK2" t="s">
        <v>13173</v>
      </c>
      <c r="RWL2" t="s">
        <v>13174</v>
      </c>
      <c r="RWM2" t="s">
        <v>13175</v>
      </c>
      <c r="RWN2" t="s">
        <v>13176</v>
      </c>
      <c r="RWO2" t="s">
        <v>13177</v>
      </c>
      <c r="RWP2" t="s">
        <v>13178</v>
      </c>
      <c r="RWQ2" t="s">
        <v>13179</v>
      </c>
      <c r="RWR2" t="s">
        <v>13180</v>
      </c>
      <c r="RWS2" t="s">
        <v>13181</v>
      </c>
      <c r="RWT2" t="s">
        <v>13182</v>
      </c>
      <c r="RWU2" t="s">
        <v>13183</v>
      </c>
      <c r="RWV2" t="s">
        <v>13184</v>
      </c>
      <c r="RWW2" t="s">
        <v>13185</v>
      </c>
      <c r="RWX2" t="s">
        <v>13186</v>
      </c>
      <c r="RWY2" t="s">
        <v>13187</v>
      </c>
      <c r="RWZ2" t="s">
        <v>13188</v>
      </c>
      <c r="RXA2" t="s">
        <v>13189</v>
      </c>
      <c r="RXB2" t="s">
        <v>13190</v>
      </c>
      <c r="RXC2" t="s">
        <v>13191</v>
      </c>
      <c r="RXD2" t="s">
        <v>13192</v>
      </c>
      <c r="RXE2" t="s">
        <v>13193</v>
      </c>
      <c r="RXF2" t="s">
        <v>13194</v>
      </c>
      <c r="RXG2" t="s">
        <v>13195</v>
      </c>
      <c r="RXH2" t="s">
        <v>13196</v>
      </c>
      <c r="RXI2" t="s">
        <v>13197</v>
      </c>
      <c r="RXJ2" t="s">
        <v>13198</v>
      </c>
      <c r="RXK2" t="s">
        <v>13199</v>
      </c>
      <c r="RXL2" t="s">
        <v>13200</v>
      </c>
      <c r="RXM2" t="s">
        <v>13201</v>
      </c>
      <c r="RXN2" t="s">
        <v>13202</v>
      </c>
      <c r="RXO2" t="s">
        <v>13203</v>
      </c>
      <c r="RXP2" t="s">
        <v>13204</v>
      </c>
      <c r="RXQ2" t="s">
        <v>13205</v>
      </c>
      <c r="RXR2" t="s">
        <v>13206</v>
      </c>
      <c r="RXS2" t="s">
        <v>13207</v>
      </c>
      <c r="RXT2" t="s">
        <v>13208</v>
      </c>
      <c r="RXU2" t="s">
        <v>13209</v>
      </c>
      <c r="RXV2" t="s">
        <v>13210</v>
      </c>
      <c r="RXW2" t="s">
        <v>13211</v>
      </c>
      <c r="RXX2" t="s">
        <v>13212</v>
      </c>
      <c r="RXY2" t="s">
        <v>13213</v>
      </c>
      <c r="RXZ2" t="s">
        <v>13214</v>
      </c>
      <c r="RYA2" t="s">
        <v>13215</v>
      </c>
      <c r="RYB2" t="s">
        <v>13216</v>
      </c>
      <c r="RYC2" t="s">
        <v>13217</v>
      </c>
      <c r="RYD2" t="s">
        <v>13218</v>
      </c>
      <c r="RYE2" t="s">
        <v>13219</v>
      </c>
      <c r="RYF2" t="s">
        <v>13220</v>
      </c>
      <c r="RYG2" t="s">
        <v>13221</v>
      </c>
      <c r="RYH2" t="s">
        <v>13222</v>
      </c>
      <c r="RYI2" t="s">
        <v>13223</v>
      </c>
      <c r="RYJ2" t="s">
        <v>13224</v>
      </c>
      <c r="RYK2" t="s">
        <v>13225</v>
      </c>
      <c r="RYL2" t="s">
        <v>13226</v>
      </c>
      <c r="RYM2" t="s">
        <v>13227</v>
      </c>
      <c r="RYN2" t="s">
        <v>13228</v>
      </c>
      <c r="RYO2" t="s">
        <v>13229</v>
      </c>
      <c r="RYP2" t="s">
        <v>13230</v>
      </c>
      <c r="RYQ2" t="s">
        <v>13231</v>
      </c>
      <c r="RYR2" t="s">
        <v>13232</v>
      </c>
      <c r="RYS2" t="s">
        <v>13233</v>
      </c>
      <c r="RYT2" t="s">
        <v>13234</v>
      </c>
      <c r="RYU2" t="s">
        <v>13235</v>
      </c>
      <c r="RYV2" t="s">
        <v>13236</v>
      </c>
      <c r="RYW2" t="s">
        <v>13237</v>
      </c>
      <c r="RYX2" t="s">
        <v>13238</v>
      </c>
      <c r="RYY2" t="s">
        <v>13239</v>
      </c>
      <c r="RYZ2" t="s">
        <v>13240</v>
      </c>
      <c r="RZA2" t="s">
        <v>13241</v>
      </c>
      <c r="RZB2" t="s">
        <v>13242</v>
      </c>
      <c r="RZC2" t="s">
        <v>13243</v>
      </c>
      <c r="RZD2" t="s">
        <v>13244</v>
      </c>
      <c r="RZE2" t="s">
        <v>13245</v>
      </c>
      <c r="RZF2" t="s">
        <v>13246</v>
      </c>
      <c r="RZG2" t="s">
        <v>13247</v>
      </c>
      <c r="RZH2" t="s">
        <v>13248</v>
      </c>
      <c r="RZI2" t="s">
        <v>13249</v>
      </c>
      <c r="RZJ2" t="s">
        <v>13250</v>
      </c>
      <c r="RZK2" t="s">
        <v>13251</v>
      </c>
      <c r="RZL2" t="s">
        <v>13252</v>
      </c>
      <c r="RZM2" t="s">
        <v>13253</v>
      </c>
      <c r="RZN2" t="s">
        <v>13254</v>
      </c>
      <c r="RZO2" t="s">
        <v>13255</v>
      </c>
      <c r="RZP2" t="s">
        <v>13256</v>
      </c>
      <c r="RZQ2" t="s">
        <v>13257</v>
      </c>
      <c r="RZR2" t="s">
        <v>13258</v>
      </c>
      <c r="RZS2" t="s">
        <v>13259</v>
      </c>
      <c r="RZT2" t="s">
        <v>13260</v>
      </c>
      <c r="RZU2" t="s">
        <v>13261</v>
      </c>
      <c r="RZV2" t="s">
        <v>13262</v>
      </c>
      <c r="RZW2" t="s">
        <v>13263</v>
      </c>
      <c r="RZX2" t="s">
        <v>13264</v>
      </c>
      <c r="RZY2" t="s">
        <v>13265</v>
      </c>
      <c r="RZZ2" t="s">
        <v>13266</v>
      </c>
      <c r="SAA2" t="s">
        <v>13267</v>
      </c>
      <c r="SAB2" t="s">
        <v>13268</v>
      </c>
      <c r="SAC2" t="s">
        <v>13269</v>
      </c>
      <c r="SAD2" t="s">
        <v>13270</v>
      </c>
      <c r="SAE2" t="s">
        <v>13271</v>
      </c>
      <c r="SAF2" t="s">
        <v>13272</v>
      </c>
      <c r="SAG2" t="s">
        <v>13273</v>
      </c>
      <c r="SAH2" t="s">
        <v>13274</v>
      </c>
      <c r="SAI2" t="s">
        <v>13275</v>
      </c>
      <c r="SAJ2" t="s">
        <v>13276</v>
      </c>
      <c r="SAK2" t="s">
        <v>13277</v>
      </c>
      <c r="SAL2" t="s">
        <v>13278</v>
      </c>
      <c r="SAM2" t="s">
        <v>13279</v>
      </c>
      <c r="SAN2" t="s">
        <v>13280</v>
      </c>
      <c r="SAO2" t="s">
        <v>13281</v>
      </c>
      <c r="SAP2" t="s">
        <v>13282</v>
      </c>
      <c r="SAQ2" t="s">
        <v>13283</v>
      </c>
      <c r="SAR2" t="s">
        <v>13284</v>
      </c>
      <c r="SAS2" t="s">
        <v>13285</v>
      </c>
      <c r="SAT2" t="s">
        <v>13286</v>
      </c>
      <c r="SAU2" t="s">
        <v>13287</v>
      </c>
      <c r="SAV2" t="s">
        <v>13288</v>
      </c>
      <c r="SAW2" t="s">
        <v>13289</v>
      </c>
      <c r="SAX2" t="s">
        <v>13290</v>
      </c>
      <c r="SAY2" t="s">
        <v>13291</v>
      </c>
      <c r="SAZ2" t="s">
        <v>13292</v>
      </c>
      <c r="SBA2" t="s">
        <v>13293</v>
      </c>
      <c r="SBB2" t="s">
        <v>13294</v>
      </c>
      <c r="SBC2" t="s">
        <v>13295</v>
      </c>
      <c r="SBD2" t="s">
        <v>13296</v>
      </c>
      <c r="SBE2" t="s">
        <v>13297</v>
      </c>
      <c r="SBF2" t="s">
        <v>13298</v>
      </c>
      <c r="SBG2" t="s">
        <v>13299</v>
      </c>
      <c r="SBH2" t="s">
        <v>13300</v>
      </c>
      <c r="SBI2" t="s">
        <v>13301</v>
      </c>
      <c r="SBJ2" t="s">
        <v>13302</v>
      </c>
      <c r="SBK2" t="s">
        <v>13303</v>
      </c>
      <c r="SBL2" t="s">
        <v>13304</v>
      </c>
      <c r="SBM2" t="s">
        <v>13305</v>
      </c>
      <c r="SBN2" t="s">
        <v>13306</v>
      </c>
      <c r="SBO2" t="s">
        <v>13307</v>
      </c>
      <c r="SBP2" t="s">
        <v>13308</v>
      </c>
      <c r="SBQ2" t="s">
        <v>13309</v>
      </c>
      <c r="SBR2" t="s">
        <v>13310</v>
      </c>
      <c r="SBS2" t="s">
        <v>13311</v>
      </c>
      <c r="SBT2" t="s">
        <v>13312</v>
      </c>
      <c r="SBU2" t="s">
        <v>13313</v>
      </c>
      <c r="SBV2" t="s">
        <v>13314</v>
      </c>
      <c r="SBW2" t="s">
        <v>13315</v>
      </c>
      <c r="SBX2" t="s">
        <v>13316</v>
      </c>
      <c r="SBY2" t="s">
        <v>13317</v>
      </c>
      <c r="SBZ2" t="s">
        <v>13318</v>
      </c>
      <c r="SCA2" t="s">
        <v>13319</v>
      </c>
      <c r="SCB2" t="s">
        <v>13320</v>
      </c>
      <c r="SCC2" t="s">
        <v>13321</v>
      </c>
      <c r="SCD2" t="s">
        <v>13322</v>
      </c>
      <c r="SCE2" t="s">
        <v>13323</v>
      </c>
      <c r="SCF2" t="s">
        <v>13324</v>
      </c>
      <c r="SCG2" t="s">
        <v>13325</v>
      </c>
      <c r="SCH2" t="s">
        <v>13326</v>
      </c>
      <c r="SCI2" t="s">
        <v>13327</v>
      </c>
      <c r="SCJ2" t="s">
        <v>13328</v>
      </c>
      <c r="SCK2" t="s">
        <v>13329</v>
      </c>
      <c r="SCL2" t="s">
        <v>13330</v>
      </c>
      <c r="SCM2" t="s">
        <v>13331</v>
      </c>
      <c r="SCN2" t="s">
        <v>13332</v>
      </c>
      <c r="SCO2" t="s">
        <v>13333</v>
      </c>
      <c r="SCP2" t="s">
        <v>13334</v>
      </c>
      <c r="SCQ2" t="s">
        <v>13335</v>
      </c>
      <c r="SCR2" t="s">
        <v>13336</v>
      </c>
      <c r="SCS2" t="s">
        <v>13337</v>
      </c>
      <c r="SCT2" t="s">
        <v>13338</v>
      </c>
      <c r="SCU2" t="s">
        <v>13339</v>
      </c>
      <c r="SCV2" t="s">
        <v>13340</v>
      </c>
      <c r="SCW2" t="s">
        <v>13341</v>
      </c>
      <c r="SCX2" t="s">
        <v>13342</v>
      </c>
      <c r="SCY2" t="s">
        <v>13343</v>
      </c>
      <c r="SCZ2" t="s">
        <v>13344</v>
      </c>
      <c r="SDA2" t="s">
        <v>13345</v>
      </c>
      <c r="SDB2" t="s">
        <v>13346</v>
      </c>
      <c r="SDC2" t="s">
        <v>13347</v>
      </c>
      <c r="SDD2" t="s">
        <v>13348</v>
      </c>
      <c r="SDE2" t="s">
        <v>13349</v>
      </c>
      <c r="SDF2" t="s">
        <v>13350</v>
      </c>
      <c r="SDG2" t="s">
        <v>13351</v>
      </c>
      <c r="SDH2" t="s">
        <v>13352</v>
      </c>
      <c r="SDI2" t="s">
        <v>13353</v>
      </c>
      <c r="SDJ2" t="s">
        <v>13354</v>
      </c>
      <c r="SDK2" t="s">
        <v>13355</v>
      </c>
      <c r="SDL2" t="s">
        <v>13356</v>
      </c>
      <c r="SDM2" t="s">
        <v>13357</v>
      </c>
      <c r="SDN2" t="s">
        <v>13358</v>
      </c>
      <c r="SDO2" t="s">
        <v>13359</v>
      </c>
      <c r="SDP2" t="s">
        <v>13360</v>
      </c>
      <c r="SDQ2" t="s">
        <v>13361</v>
      </c>
      <c r="SDR2" t="s">
        <v>13362</v>
      </c>
      <c r="SDS2" t="s">
        <v>13363</v>
      </c>
      <c r="SDT2" t="s">
        <v>13364</v>
      </c>
      <c r="SDU2" t="s">
        <v>13365</v>
      </c>
      <c r="SDV2" t="s">
        <v>13366</v>
      </c>
      <c r="SDW2" t="s">
        <v>13367</v>
      </c>
      <c r="SDX2" t="s">
        <v>13368</v>
      </c>
      <c r="SDY2" t="s">
        <v>13369</v>
      </c>
      <c r="SDZ2" t="s">
        <v>13370</v>
      </c>
      <c r="SEA2" t="s">
        <v>13371</v>
      </c>
      <c r="SEB2" t="s">
        <v>13372</v>
      </c>
      <c r="SEC2" t="s">
        <v>13373</v>
      </c>
      <c r="SED2" t="s">
        <v>13374</v>
      </c>
      <c r="SEE2" t="s">
        <v>13375</v>
      </c>
      <c r="SEF2" t="s">
        <v>13376</v>
      </c>
      <c r="SEG2" t="s">
        <v>13377</v>
      </c>
      <c r="SEH2" t="s">
        <v>13378</v>
      </c>
      <c r="SEI2" t="s">
        <v>13379</v>
      </c>
      <c r="SEJ2" t="s">
        <v>13380</v>
      </c>
      <c r="SEK2" t="s">
        <v>13381</v>
      </c>
      <c r="SEL2" t="s">
        <v>13382</v>
      </c>
      <c r="SEM2" t="s">
        <v>13383</v>
      </c>
      <c r="SEN2" t="s">
        <v>13384</v>
      </c>
      <c r="SEO2" t="s">
        <v>13385</v>
      </c>
      <c r="SEP2" t="s">
        <v>13386</v>
      </c>
      <c r="SEQ2" t="s">
        <v>13387</v>
      </c>
      <c r="SER2" t="s">
        <v>13388</v>
      </c>
      <c r="SES2" t="s">
        <v>13389</v>
      </c>
      <c r="SET2" t="s">
        <v>13390</v>
      </c>
      <c r="SEU2" t="s">
        <v>13391</v>
      </c>
      <c r="SEV2" t="s">
        <v>13392</v>
      </c>
      <c r="SEW2" t="s">
        <v>13393</v>
      </c>
      <c r="SEX2" t="s">
        <v>13394</v>
      </c>
      <c r="SEY2" t="s">
        <v>13395</v>
      </c>
      <c r="SEZ2" t="s">
        <v>13396</v>
      </c>
      <c r="SFA2" t="s">
        <v>13397</v>
      </c>
      <c r="SFB2" t="s">
        <v>13398</v>
      </c>
      <c r="SFC2" t="s">
        <v>13399</v>
      </c>
      <c r="SFD2" t="s">
        <v>13400</v>
      </c>
      <c r="SFE2" t="s">
        <v>13401</v>
      </c>
      <c r="SFF2" t="s">
        <v>13402</v>
      </c>
      <c r="SFG2" t="s">
        <v>13403</v>
      </c>
      <c r="SFH2" t="s">
        <v>13404</v>
      </c>
      <c r="SFI2" t="s">
        <v>13405</v>
      </c>
      <c r="SFJ2" t="s">
        <v>13406</v>
      </c>
      <c r="SFK2" t="s">
        <v>13407</v>
      </c>
      <c r="SFL2" t="s">
        <v>13408</v>
      </c>
      <c r="SFM2" t="s">
        <v>13409</v>
      </c>
      <c r="SFN2" t="s">
        <v>13410</v>
      </c>
      <c r="SFO2" t="s">
        <v>13411</v>
      </c>
      <c r="SFP2" t="s">
        <v>13412</v>
      </c>
      <c r="SFQ2" t="s">
        <v>13413</v>
      </c>
      <c r="SFR2" t="s">
        <v>13414</v>
      </c>
      <c r="SFS2" t="s">
        <v>13415</v>
      </c>
      <c r="SFT2" t="s">
        <v>13416</v>
      </c>
      <c r="SFU2" t="s">
        <v>13417</v>
      </c>
      <c r="SFV2" t="s">
        <v>13418</v>
      </c>
      <c r="SFW2" t="s">
        <v>13419</v>
      </c>
      <c r="SFX2" t="s">
        <v>13420</v>
      </c>
      <c r="SFY2" t="s">
        <v>13421</v>
      </c>
      <c r="SFZ2" t="s">
        <v>13422</v>
      </c>
      <c r="SGA2" t="s">
        <v>13423</v>
      </c>
      <c r="SGB2" t="s">
        <v>13424</v>
      </c>
      <c r="SGC2" t="s">
        <v>13425</v>
      </c>
      <c r="SGD2" t="s">
        <v>13426</v>
      </c>
      <c r="SGE2" t="s">
        <v>13427</v>
      </c>
      <c r="SGF2" t="s">
        <v>13428</v>
      </c>
      <c r="SGG2" t="s">
        <v>13429</v>
      </c>
      <c r="SGH2" t="s">
        <v>13430</v>
      </c>
      <c r="SGI2" t="s">
        <v>13431</v>
      </c>
      <c r="SGJ2" t="s">
        <v>13432</v>
      </c>
      <c r="SGK2" t="s">
        <v>13433</v>
      </c>
      <c r="SGL2" t="s">
        <v>13434</v>
      </c>
      <c r="SGM2" t="s">
        <v>13435</v>
      </c>
      <c r="SGN2" t="s">
        <v>13436</v>
      </c>
      <c r="SGO2" t="s">
        <v>13437</v>
      </c>
      <c r="SGP2" t="s">
        <v>13438</v>
      </c>
      <c r="SGQ2" t="s">
        <v>13439</v>
      </c>
      <c r="SGR2" t="s">
        <v>13440</v>
      </c>
      <c r="SGS2" t="s">
        <v>13441</v>
      </c>
      <c r="SGT2" t="s">
        <v>13442</v>
      </c>
      <c r="SGU2" t="s">
        <v>13443</v>
      </c>
      <c r="SGV2" t="s">
        <v>13444</v>
      </c>
      <c r="SGW2" t="s">
        <v>13445</v>
      </c>
      <c r="SGX2" t="s">
        <v>13446</v>
      </c>
      <c r="SGY2" t="s">
        <v>13447</v>
      </c>
      <c r="SGZ2" t="s">
        <v>13448</v>
      </c>
      <c r="SHA2" t="s">
        <v>13449</v>
      </c>
      <c r="SHB2" t="s">
        <v>13450</v>
      </c>
      <c r="SHC2" t="s">
        <v>13451</v>
      </c>
      <c r="SHD2" t="s">
        <v>13452</v>
      </c>
      <c r="SHE2" t="s">
        <v>13453</v>
      </c>
      <c r="SHF2" t="s">
        <v>13454</v>
      </c>
      <c r="SHG2" t="s">
        <v>13455</v>
      </c>
      <c r="SHH2" t="s">
        <v>13456</v>
      </c>
      <c r="SHI2" t="s">
        <v>13457</v>
      </c>
      <c r="SHJ2" t="s">
        <v>13458</v>
      </c>
      <c r="SHK2" t="s">
        <v>13459</v>
      </c>
      <c r="SHL2" t="s">
        <v>13460</v>
      </c>
      <c r="SHM2" t="s">
        <v>13461</v>
      </c>
      <c r="SHN2" t="s">
        <v>13462</v>
      </c>
      <c r="SHO2" t="s">
        <v>13463</v>
      </c>
      <c r="SHP2" t="s">
        <v>13464</v>
      </c>
      <c r="SHQ2" t="s">
        <v>13465</v>
      </c>
      <c r="SHR2" t="s">
        <v>13466</v>
      </c>
      <c r="SHS2" t="s">
        <v>13467</v>
      </c>
      <c r="SHT2" t="s">
        <v>13468</v>
      </c>
      <c r="SHU2" t="s">
        <v>13469</v>
      </c>
      <c r="SHV2" t="s">
        <v>13470</v>
      </c>
      <c r="SHW2" t="s">
        <v>13471</v>
      </c>
      <c r="SHX2" t="s">
        <v>13472</v>
      </c>
      <c r="SHY2" t="s">
        <v>13473</v>
      </c>
      <c r="SHZ2" t="s">
        <v>13474</v>
      </c>
      <c r="SIA2" t="s">
        <v>13475</v>
      </c>
      <c r="SIB2" t="s">
        <v>13476</v>
      </c>
      <c r="SIC2" t="s">
        <v>13477</v>
      </c>
      <c r="SID2" t="s">
        <v>13478</v>
      </c>
      <c r="SIE2" t="s">
        <v>13479</v>
      </c>
      <c r="SIF2" t="s">
        <v>13480</v>
      </c>
      <c r="SIG2" t="s">
        <v>13481</v>
      </c>
      <c r="SIH2" t="s">
        <v>13482</v>
      </c>
      <c r="SII2" t="s">
        <v>13483</v>
      </c>
      <c r="SIJ2" t="s">
        <v>13484</v>
      </c>
      <c r="SIK2" t="s">
        <v>13485</v>
      </c>
      <c r="SIL2" t="s">
        <v>13486</v>
      </c>
      <c r="SIM2" t="s">
        <v>13487</v>
      </c>
      <c r="SIN2" t="s">
        <v>13488</v>
      </c>
      <c r="SIO2" t="s">
        <v>13489</v>
      </c>
      <c r="SIP2" t="s">
        <v>13490</v>
      </c>
      <c r="SIQ2" t="s">
        <v>13491</v>
      </c>
      <c r="SIR2" t="s">
        <v>13492</v>
      </c>
      <c r="SIS2" t="s">
        <v>13493</v>
      </c>
      <c r="SIT2" t="s">
        <v>13494</v>
      </c>
      <c r="SIU2" t="s">
        <v>13495</v>
      </c>
      <c r="SIV2" t="s">
        <v>13496</v>
      </c>
      <c r="SIW2" t="s">
        <v>13497</v>
      </c>
      <c r="SIX2" t="s">
        <v>13498</v>
      </c>
      <c r="SIY2" t="s">
        <v>13499</v>
      </c>
      <c r="SIZ2" t="s">
        <v>13500</v>
      </c>
      <c r="SJA2" t="s">
        <v>13501</v>
      </c>
      <c r="SJB2" t="s">
        <v>13502</v>
      </c>
      <c r="SJC2" t="s">
        <v>13503</v>
      </c>
      <c r="SJD2" t="s">
        <v>13504</v>
      </c>
      <c r="SJE2" t="s">
        <v>13505</v>
      </c>
      <c r="SJF2" t="s">
        <v>13506</v>
      </c>
      <c r="SJG2" t="s">
        <v>13507</v>
      </c>
      <c r="SJH2" t="s">
        <v>13508</v>
      </c>
      <c r="SJI2" t="s">
        <v>13509</v>
      </c>
      <c r="SJJ2" t="s">
        <v>13510</v>
      </c>
      <c r="SJK2" t="s">
        <v>13511</v>
      </c>
      <c r="SJL2" t="s">
        <v>13512</v>
      </c>
      <c r="SJM2" t="s">
        <v>13513</v>
      </c>
      <c r="SJN2" t="s">
        <v>13514</v>
      </c>
      <c r="SJO2" t="s">
        <v>13515</v>
      </c>
      <c r="SJP2" t="s">
        <v>13516</v>
      </c>
      <c r="SJQ2" t="s">
        <v>13517</v>
      </c>
      <c r="SJR2" t="s">
        <v>13518</v>
      </c>
      <c r="SJS2" t="s">
        <v>13519</v>
      </c>
      <c r="SJT2" t="s">
        <v>13520</v>
      </c>
      <c r="SJU2" t="s">
        <v>13521</v>
      </c>
      <c r="SJV2" t="s">
        <v>13522</v>
      </c>
      <c r="SJW2" t="s">
        <v>13523</v>
      </c>
      <c r="SJX2" t="s">
        <v>13524</v>
      </c>
      <c r="SJY2" t="s">
        <v>13525</v>
      </c>
      <c r="SJZ2" t="s">
        <v>13526</v>
      </c>
      <c r="SKA2" t="s">
        <v>13527</v>
      </c>
      <c r="SKB2" t="s">
        <v>13528</v>
      </c>
      <c r="SKC2" t="s">
        <v>13529</v>
      </c>
      <c r="SKD2" t="s">
        <v>13530</v>
      </c>
      <c r="SKE2" t="s">
        <v>13531</v>
      </c>
      <c r="SKF2" t="s">
        <v>13532</v>
      </c>
      <c r="SKG2" t="s">
        <v>13533</v>
      </c>
      <c r="SKH2" t="s">
        <v>13534</v>
      </c>
      <c r="SKI2" t="s">
        <v>13535</v>
      </c>
      <c r="SKJ2" t="s">
        <v>13536</v>
      </c>
      <c r="SKK2" t="s">
        <v>13537</v>
      </c>
      <c r="SKL2" t="s">
        <v>13538</v>
      </c>
      <c r="SKM2" t="s">
        <v>13539</v>
      </c>
      <c r="SKN2" t="s">
        <v>13540</v>
      </c>
      <c r="SKO2" t="s">
        <v>13541</v>
      </c>
      <c r="SKP2" t="s">
        <v>13542</v>
      </c>
      <c r="SKQ2" t="s">
        <v>13543</v>
      </c>
      <c r="SKR2" t="s">
        <v>13544</v>
      </c>
      <c r="SKS2" t="s">
        <v>13545</v>
      </c>
      <c r="SKT2" t="s">
        <v>13546</v>
      </c>
      <c r="SKU2" t="s">
        <v>13547</v>
      </c>
      <c r="SKV2" t="s">
        <v>13548</v>
      </c>
      <c r="SKW2" t="s">
        <v>13549</v>
      </c>
      <c r="SKX2" t="s">
        <v>13550</v>
      </c>
      <c r="SKY2" t="s">
        <v>13551</v>
      </c>
      <c r="SKZ2" t="s">
        <v>13552</v>
      </c>
      <c r="SLA2" t="s">
        <v>13553</v>
      </c>
      <c r="SLB2" t="s">
        <v>13554</v>
      </c>
      <c r="SLC2" t="s">
        <v>13555</v>
      </c>
      <c r="SLD2" t="s">
        <v>13556</v>
      </c>
      <c r="SLE2" t="s">
        <v>13557</v>
      </c>
      <c r="SLF2" t="s">
        <v>13558</v>
      </c>
      <c r="SLG2" t="s">
        <v>13559</v>
      </c>
      <c r="SLH2" t="s">
        <v>13560</v>
      </c>
      <c r="SLI2" t="s">
        <v>13561</v>
      </c>
      <c r="SLJ2" t="s">
        <v>13562</v>
      </c>
      <c r="SLK2" t="s">
        <v>13563</v>
      </c>
      <c r="SLL2" t="s">
        <v>13564</v>
      </c>
      <c r="SLM2" t="s">
        <v>13565</v>
      </c>
      <c r="SLN2" t="s">
        <v>13566</v>
      </c>
      <c r="SLO2" t="s">
        <v>13567</v>
      </c>
      <c r="SLP2" t="s">
        <v>13568</v>
      </c>
      <c r="SLQ2" t="s">
        <v>13569</v>
      </c>
      <c r="SLR2" t="s">
        <v>13570</v>
      </c>
      <c r="SLS2" t="s">
        <v>13571</v>
      </c>
      <c r="SLT2" t="s">
        <v>13572</v>
      </c>
      <c r="SLU2" t="s">
        <v>13573</v>
      </c>
      <c r="SLV2" t="s">
        <v>13574</v>
      </c>
      <c r="SLW2" t="s">
        <v>13575</v>
      </c>
      <c r="SLX2" t="s">
        <v>13576</v>
      </c>
      <c r="SLY2" t="s">
        <v>13577</v>
      </c>
      <c r="SLZ2" t="s">
        <v>13578</v>
      </c>
      <c r="SMA2" t="s">
        <v>13579</v>
      </c>
      <c r="SMB2" t="s">
        <v>13580</v>
      </c>
      <c r="SMC2" t="s">
        <v>13581</v>
      </c>
      <c r="SMD2" t="s">
        <v>13582</v>
      </c>
      <c r="SME2" t="s">
        <v>13583</v>
      </c>
      <c r="SMF2" t="s">
        <v>13584</v>
      </c>
      <c r="SMG2" t="s">
        <v>13585</v>
      </c>
      <c r="SMH2" t="s">
        <v>13586</v>
      </c>
      <c r="SMI2" t="s">
        <v>13587</v>
      </c>
      <c r="SMJ2" t="s">
        <v>13588</v>
      </c>
      <c r="SMK2" t="s">
        <v>13589</v>
      </c>
      <c r="SML2" t="s">
        <v>13590</v>
      </c>
      <c r="SMM2" t="s">
        <v>13591</v>
      </c>
      <c r="SMN2" t="s">
        <v>13592</v>
      </c>
      <c r="SMO2" t="s">
        <v>13593</v>
      </c>
      <c r="SMP2" t="s">
        <v>13594</v>
      </c>
      <c r="SMQ2" t="s">
        <v>13595</v>
      </c>
      <c r="SMR2" t="s">
        <v>13596</v>
      </c>
      <c r="SMS2" t="s">
        <v>13597</v>
      </c>
      <c r="SMT2" t="s">
        <v>13598</v>
      </c>
      <c r="SMU2" t="s">
        <v>13599</v>
      </c>
      <c r="SMV2" t="s">
        <v>13600</v>
      </c>
      <c r="SMW2" t="s">
        <v>13601</v>
      </c>
      <c r="SMX2" t="s">
        <v>13602</v>
      </c>
      <c r="SMY2" t="s">
        <v>13603</v>
      </c>
      <c r="SMZ2" t="s">
        <v>13604</v>
      </c>
      <c r="SNA2" t="s">
        <v>13605</v>
      </c>
      <c r="SNB2" t="s">
        <v>13606</v>
      </c>
      <c r="SNC2" t="s">
        <v>13607</v>
      </c>
      <c r="SND2" t="s">
        <v>13608</v>
      </c>
      <c r="SNE2" t="s">
        <v>13609</v>
      </c>
      <c r="SNF2" t="s">
        <v>13610</v>
      </c>
      <c r="SNG2" t="s">
        <v>13611</v>
      </c>
      <c r="SNH2" t="s">
        <v>13612</v>
      </c>
      <c r="SNI2" t="s">
        <v>13613</v>
      </c>
      <c r="SNJ2" t="s">
        <v>13614</v>
      </c>
      <c r="SNK2" t="s">
        <v>13615</v>
      </c>
      <c r="SNL2" t="s">
        <v>13616</v>
      </c>
      <c r="SNM2" t="s">
        <v>13617</v>
      </c>
      <c r="SNN2" t="s">
        <v>13618</v>
      </c>
      <c r="SNO2" t="s">
        <v>13619</v>
      </c>
      <c r="SNP2" t="s">
        <v>13620</v>
      </c>
      <c r="SNQ2" t="s">
        <v>13621</v>
      </c>
      <c r="SNR2" t="s">
        <v>13622</v>
      </c>
      <c r="SNS2" t="s">
        <v>13623</v>
      </c>
      <c r="SNT2" t="s">
        <v>13624</v>
      </c>
      <c r="SNU2" t="s">
        <v>13625</v>
      </c>
      <c r="SNV2" t="s">
        <v>13626</v>
      </c>
      <c r="SNW2" t="s">
        <v>13627</v>
      </c>
      <c r="SNX2" t="s">
        <v>13628</v>
      </c>
      <c r="SNY2" t="s">
        <v>13629</v>
      </c>
      <c r="SNZ2" t="s">
        <v>13630</v>
      </c>
      <c r="SOA2" t="s">
        <v>13631</v>
      </c>
      <c r="SOB2" t="s">
        <v>13632</v>
      </c>
      <c r="SOC2" t="s">
        <v>13633</v>
      </c>
      <c r="SOD2" t="s">
        <v>13634</v>
      </c>
      <c r="SOE2" t="s">
        <v>13635</v>
      </c>
      <c r="SOF2" t="s">
        <v>13636</v>
      </c>
      <c r="SOG2" t="s">
        <v>13637</v>
      </c>
      <c r="SOH2" t="s">
        <v>13638</v>
      </c>
      <c r="SOI2" t="s">
        <v>13639</v>
      </c>
      <c r="SOJ2" t="s">
        <v>13640</v>
      </c>
      <c r="SOK2" t="s">
        <v>13641</v>
      </c>
      <c r="SOL2" t="s">
        <v>13642</v>
      </c>
      <c r="SOM2" t="s">
        <v>13643</v>
      </c>
      <c r="SON2" t="s">
        <v>13644</v>
      </c>
      <c r="SOO2" t="s">
        <v>13645</v>
      </c>
      <c r="SOP2" t="s">
        <v>13646</v>
      </c>
      <c r="SOQ2" t="s">
        <v>13647</v>
      </c>
      <c r="SOR2" t="s">
        <v>13648</v>
      </c>
      <c r="SOS2" t="s">
        <v>13649</v>
      </c>
      <c r="SOT2" t="s">
        <v>13650</v>
      </c>
      <c r="SOU2" t="s">
        <v>13651</v>
      </c>
      <c r="SOV2" t="s">
        <v>13652</v>
      </c>
      <c r="SOW2" t="s">
        <v>13653</v>
      </c>
      <c r="SOX2" t="s">
        <v>13654</v>
      </c>
      <c r="SOY2" t="s">
        <v>13655</v>
      </c>
      <c r="SOZ2" t="s">
        <v>13656</v>
      </c>
      <c r="SPA2" t="s">
        <v>13657</v>
      </c>
      <c r="SPB2" t="s">
        <v>13658</v>
      </c>
      <c r="SPC2" t="s">
        <v>13659</v>
      </c>
      <c r="SPD2" t="s">
        <v>13660</v>
      </c>
      <c r="SPE2" t="s">
        <v>13661</v>
      </c>
      <c r="SPF2" t="s">
        <v>13662</v>
      </c>
      <c r="SPG2" t="s">
        <v>13663</v>
      </c>
      <c r="SPH2" t="s">
        <v>13664</v>
      </c>
      <c r="SPI2" t="s">
        <v>13665</v>
      </c>
      <c r="SPJ2" t="s">
        <v>13666</v>
      </c>
      <c r="SPK2" t="s">
        <v>13667</v>
      </c>
      <c r="SPL2" t="s">
        <v>13668</v>
      </c>
      <c r="SPM2" t="s">
        <v>13669</v>
      </c>
      <c r="SPN2" t="s">
        <v>13670</v>
      </c>
      <c r="SPO2" t="s">
        <v>13671</v>
      </c>
      <c r="SPP2" t="s">
        <v>13672</v>
      </c>
      <c r="SPQ2" t="s">
        <v>13673</v>
      </c>
      <c r="SPR2" t="s">
        <v>13674</v>
      </c>
      <c r="SPS2" t="s">
        <v>13675</v>
      </c>
      <c r="SPT2" t="s">
        <v>13676</v>
      </c>
      <c r="SPU2" t="s">
        <v>13677</v>
      </c>
      <c r="SPV2" t="s">
        <v>13678</v>
      </c>
      <c r="SPW2" t="s">
        <v>13679</v>
      </c>
      <c r="SPX2" t="s">
        <v>13680</v>
      </c>
      <c r="SPY2" t="s">
        <v>13681</v>
      </c>
      <c r="SPZ2" t="s">
        <v>13682</v>
      </c>
      <c r="SQA2" t="s">
        <v>13683</v>
      </c>
      <c r="SQB2" t="s">
        <v>13684</v>
      </c>
      <c r="SQC2" t="s">
        <v>13685</v>
      </c>
      <c r="SQD2" t="s">
        <v>13686</v>
      </c>
      <c r="SQE2" t="s">
        <v>13687</v>
      </c>
      <c r="SQF2" t="s">
        <v>13688</v>
      </c>
      <c r="SQG2" t="s">
        <v>13689</v>
      </c>
      <c r="SQH2" t="s">
        <v>13690</v>
      </c>
      <c r="SQI2" t="s">
        <v>13691</v>
      </c>
      <c r="SQJ2" t="s">
        <v>13692</v>
      </c>
      <c r="SQK2" t="s">
        <v>13693</v>
      </c>
      <c r="SQL2" t="s">
        <v>13694</v>
      </c>
      <c r="SQM2" t="s">
        <v>13695</v>
      </c>
      <c r="SQN2" t="s">
        <v>13696</v>
      </c>
      <c r="SQO2" t="s">
        <v>13697</v>
      </c>
      <c r="SQP2" t="s">
        <v>13698</v>
      </c>
      <c r="SQQ2" t="s">
        <v>13699</v>
      </c>
      <c r="SQR2" t="s">
        <v>13700</v>
      </c>
      <c r="SQS2" t="s">
        <v>13701</v>
      </c>
      <c r="SQT2" t="s">
        <v>13702</v>
      </c>
      <c r="SQU2" t="s">
        <v>13703</v>
      </c>
      <c r="SQV2" t="s">
        <v>13704</v>
      </c>
      <c r="SQW2" t="s">
        <v>13705</v>
      </c>
      <c r="SQX2" t="s">
        <v>13706</v>
      </c>
      <c r="SQY2" t="s">
        <v>13707</v>
      </c>
      <c r="SQZ2" t="s">
        <v>13708</v>
      </c>
      <c r="SRA2" t="s">
        <v>13709</v>
      </c>
      <c r="SRB2" t="s">
        <v>13710</v>
      </c>
      <c r="SRC2" t="s">
        <v>13711</v>
      </c>
      <c r="SRD2" t="s">
        <v>13712</v>
      </c>
      <c r="SRE2" t="s">
        <v>13713</v>
      </c>
      <c r="SRF2" t="s">
        <v>13714</v>
      </c>
      <c r="SRG2" t="s">
        <v>13715</v>
      </c>
      <c r="SRH2" t="s">
        <v>13716</v>
      </c>
      <c r="SRI2" t="s">
        <v>13717</v>
      </c>
      <c r="SRJ2" t="s">
        <v>13718</v>
      </c>
      <c r="SRK2" t="s">
        <v>13719</v>
      </c>
      <c r="SRL2" t="s">
        <v>13720</v>
      </c>
      <c r="SRM2" t="s">
        <v>13721</v>
      </c>
      <c r="SRN2" t="s">
        <v>13722</v>
      </c>
      <c r="SRO2" t="s">
        <v>13723</v>
      </c>
      <c r="SRP2" t="s">
        <v>13724</v>
      </c>
      <c r="SRQ2" t="s">
        <v>13725</v>
      </c>
      <c r="SRR2" t="s">
        <v>13726</v>
      </c>
      <c r="SRS2" t="s">
        <v>13727</v>
      </c>
      <c r="SRT2" t="s">
        <v>13728</v>
      </c>
      <c r="SRU2" t="s">
        <v>13729</v>
      </c>
      <c r="SRV2" t="s">
        <v>13730</v>
      </c>
      <c r="SRW2" t="s">
        <v>13731</v>
      </c>
      <c r="SRX2" t="s">
        <v>13732</v>
      </c>
      <c r="SRY2" t="s">
        <v>13733</v>
      </c>
      <c r="SRZ2" t="s">
        <v>13734</v>
      </c>
      <c r="SSA2" t="s">
        <v>13735</v>
      </c>
      <c r="SSB2" t="s">
        <v>13736</v>
      </c>
      <c r="SSC2" t="s">
        <v>13737</v>
      </c>
      <c r="SSD2" t="s">
        <v>13738</v>
      </c>
      <c r="SSE2" t="s">
        <v>13739</v>
      </c>
      <c r="SSF2" t="s">
        <v>13740</v>
      </c>
      <c r="SSG2" t="s">
        <v>13741</v>
      </c>
      <c r="SSH2" t="s">
        <v>13742</v>
      </c>
      <c r="SSI2" t="s">
        <v>13743</v>
      </c>
      <c r="SSJ2" t="s">
        <v>13744</v>
      </c>
      <c r="SSK2" t="s">
        <v>13745</v>
      </c>
      <c r="SSL2" t="s">
        <v>13746</v>
      </c>
      <c r="SSM2" t="s">
        <v>13747</v>
      </c>
      <c r="SSN2" t="s">
        <v>13748</v>
      </c>
      <c r="SSO2" t="s">
        <v>13749</v>
      </c>
      <c r="SSP2" t="s">
        <v>13750</v>
      </c>
      <c r="SSQ2" t="s">
        <v>13751</v>
      </c>
      <c r="SSR2" t="s">
        <v>13752</v>
      </c>
      <c r="SSS2" t="s">
        <v>13753</v>
      </c>
      <c r="SST2" t="s">
        <v>13754</v>
      </c>
      <c r="SSU2" t="s">
        <v>13755</v>
      </c>
      <c r="SSV2" t="s">
        <v>13756</v>
      </c>
      <c r="SSW2" t="s">
        <v>13757</v>
      </c>
      <c r="SSX2" t="s">
        <v>13758</v>
      </c>
      <c r="SSY2" t="s">
        <v>13759</v>
      </c>
      <c r="SSZ2" t="s">
        <v>13760</v>
      </c>
      <c r="STA2" t="s">
        <v>13761</v>
      </c>
      <c r="STB2" t="s">
        <v>13762</v>
      </c>
      <c r="STC2" t="s">
        <v>13763</v>
      </c>
      <c r="STD2" t="s">
        <v>13764</v>
      </c>
      <c r="STE2" t="s">
        <v>13765</v>
      </c>
      <c r="STF2" t="s">
        <v>13766</v>
      </c>
      <c r="STG2" t="s">
        <v>13767</v>
      </c>
      <c r="STH2" t="s">
        <v>13768</v>
      </c>
      <c r="STI2" t="s">
        <v>13769</v>
      </c>
      <c r="STJ2" t="s">
        <v>13770</v>
      </c>
      <c r="STK2" t="s">
        <v>13771</v>
      </c>
      <c r="STL2" t="s">
        <v>13772</v>
      </c>
      <c r="STM2" t="s">
        <v>13773</v>
      </c>
      <c r="STN2" t="s">
        <v>13774</v>
      </c>
      <c r="STO2" t="s">
        <v>13775</v>
      </c>
      <c r="STP2" t="s">
        <v>13776</v>
      </c>
      <c r="STQ2" t="s">
        <v>13777</v>
      </c>
      <c r="STR2" t="s">
        <v>13778</v>
      </c>
      <c r="STS2" t="s">
        <v>13779</v>
      </c>
      <c r="STT2" t="s">
        <v>13780</v>
      </c>
      <c r="STU2" t="s">
        <v>13781</v>
      </c>
      <c r="STV2" t="s">
        <v>13782</v>
      </c>
      <c r="STW2" t="s">
        <v>13783</v>
      </c>
      <c r="STX2" t="s">
        <v>13784</v>
      </c>
      <c r="STY2" t="s">
        <v>13785</v>
      </c>
      <c r="STZ2" t="s">
        <v>13786</v>
      </c>
      <c r="SUA2" t="s">
        <v>13787</v>
      </c>
      <c r="SUB2" t="s">
        <v>13788</v>
      </c>
      <c r="SUC2" t="s">
        <v>13789</v>
      </c>
      <c r="SUD2" t="s">
        <v>13790</v>
      </c>
      <c r="SUE2" t="s">
        <v>13791</v>
      </c>
      <c r="SUF2" t="s">
        <v>13792</v>
      </c>
      <c r="SUG2" t="s">
        <v>13793</v>
      </c>
      <c r="SUH2" t="s">
        <v>13794</v>
      </c>
      <c r="SUI2" t="s">
        <v>13795</v>
      </c>
      <c r="SUJ2" t="s">
        <v>13796</v>
      </c>
      <c r="SUK2" t="s">
        <v>13797</v>
      </c>
      <c r="SUL2" t="s">
        <v>13798</v>
      </c>
      <c r="SUM2" t="s">
        <v>13799</v>
      </c>
      <c r="SUN2" t="s">
        <v>13800</v>
      </c>
      <c r="SUO2" t="s">
        <v>13801</v>
      </c>
      <c r="SUP2" t="s">
        <v>13802</v>
      </c>
      <c r="SUQ2" t="s">
        <v>13803</v>
      </c>
      <c r="SUR2" t="s">
        <v>13804</v>
      </c>
      <c r="SUS2" t="s">
        <v>13805</v>
      </c>
      <c r="SUT2" t="s">
        <v>13806</v>
      </c>
      <c r="SUU2" t="s">
        <v>13807</v>
      </c>
      <c r="SUV2" t="s">
        <v>13808</v>
      </c>
      <c r="SUW2" t="s">
        <v>13809</v>
      </c>
      <c r="SUX2" t="s">
        <v>13810</v>
      </c>
      <c r="SUY2" t="s">
        <v>13811</v>
      </c>
      <c r="SUZ2" t="s">
        <v>13812</v>
      </c>
      <c r="SVA2" t="s">
        <v>13813</v>
      </c>
      <c r="SVB2" t="s">
        <v>13814</v>
      </c>
      <c r="SVC2" t="s">
        <v>13815</v>
      </c>
      <c r="SVD2" t="s">
        <v>13816</v>
      </c>
      <c r="SVE2" t="s">
        <v>13817</v>
      </c>
      <c r="SVF2" t="s">
        <v>13818</v>
      </c>
      <c r="SVG2" t="s">
        <v>13819</v>
      </c>
      <c r="SVH2" t="s">
        <v>13820</v>
      </c>
      <c r="SVI2" t="s">
        <v>13821</v>
      </c>
      <c r="SVJ2" t="s">
        <v>13822</v>
      </c>
      <c r="SVK2" t="s">
        <v>13823</v>
      </c>
      <c r="SVL2" t="s">
        <v>13824</v>
      </c>
      <c r="SVM2" t="s">
        <v>13825</v>
      </c>
      <c r="SVN2" t="s">
        <v>13826</v>
      </c>
      <c r="SVO2" t="s">
        <v>13827</v>
      </c>
      <c r="SVP2" t="s">
        <v>13828</v>
      </c>
      <c r="SVQ2" t="s">
        <v>13829</v>
      </c>
      <c r="SVR2" t="s">
        <v>13830</v>
      </c>
      <c r="SVS2" t="s">
        <v>13831</v>
      </c>
      <c r="SVT2" t="s">
        <v>13832</v>
      </c>
      <c r="SVU2" t="s">
        <v>13833</v>
      </c>
      <c r="SVV2" t="s">
        <v>13834</v>
      </c>
      <c r="SVW2" t="s">
        <v>13835</v>
      </c>
      <c r="SVX2" t="s">
        <v>13836</v>
      </c>
      <c r="SVY2" t="s">
        <v>13837</v>
      </c>
      <c r="SVZ2" t="s">
        <v>13838</v>
      </c>
      <c r="SWA2" t="s">
        <v>13839</v>
      </c>
      <c r="SWB2" t="s">
        <v>13840</v>
      </c>
      <c r="SWC2" t="s">
        <v>13841</v>
      </c>
      <c r="SWD2" t="s">
        <v>13842</v>
      </c>
      <c r="SWE2" t="s">
        <v>13843</v>
      </c>
      <c r="SWF2" t="s">
        <v>13844</v>
      </c>
      <c r="SWG2" t="s">
        <v>13845</v>
      </c>
      <c r="SWH2" t="s">
        <v>13846</v>
      </c>
      <c r="SWI2" t="s">
        <v>13847</v>
      </c>
      <c r="SWJ2" t="s">
        <v>13848</v>
      </c>
      <c r="SWK2" t="s">
        <v>13849</v>
      </c>
      <c r="SWL2" t="s">
        <v>13850</v>
      </c>
      <c r="SWM2" t="s">
        <v>13851</v>
      </c>
      <c r="SWN2" t="s">
        <v>13852</v>
      </c>
      <c r="SWO2" t="s">
        <v>13853</v>
      </c>
      <c r="SWP2" t="s">
        <v>13854</v>
      </c>
      <c r="SWQ2" t="s">
        <v>13855</v>
      </c>
      <c r="SWR2" t="s">
        <v>13856</v>
      </c>
      <c r="SWS2" t="s">
        <v>13857</v>
      </c>
      <c r="SWT2" t="s">
        <v>13858</v>
      </c>
      <c r="SWU2" t="s">
        <v>13859</v>
      </c>
      <c r="SWV2" t="s">
        <v>13860</v>
      </c>
      <c r="SWW2" t="s">
        <v>13861</v>
      </c>
      <c r="SWX2" t="s">
        <v>13862</v>
      </c>
      <c r="SWY2" t="s">
        <v>13863</v>
      </c>
      <c r="SWZ2" t="s">
        <v>13864</v>
      </c>
      <c r="SXA2" t="s">
        <v>13865</v>
      </c>
      <c r="SXB2" t="s">
        <v>13866</v>
      </c>
      <c r="SXC2" t="s">
        <v>13867</v>
      </c>
      <c r="SXD2" t="s">
        <v>13868</v>
      </c>
      <c r="SXE2" t="s">
        <v>13869</v>
      </c>
      <c r="SXF2" t="s">
        <v>13870</v>
      </c>
      <c r="SXG2" t="s">
        <v>13871</v>
      </c>
      <c r="SXH2" t="s">
        <v>13872</v>
      </c>
      <c r="SXI2" t="s">
        <v>13873</v>
      </c>
      <c r="SXJ2" t="s">
        <v>13874</v>
      </c>
      <c r="SXK2" t="s">
        <v>13875</v>
      </c>
      <c r="SXL2" t="s">
        <v>13876</v>
      </c>
      <c r="SXM2" t="s">
        <v>13877</v>
      </c>
      <c r="SXN2" t="s">
        <v>13878</v>
      </c>
      <c r="SXO2" t="s">
        <v>13879</v>
      </c>
      <c r="SXP2" t="s">
        <v>13880</v>
      </c>
      <c r="SXQ2" t="s">
        <v>13881</v>
      </c>
      <c r="SXR2" t="s">
        <v>13882</v>
      </c>
      <c r="SXS2" t="s">
        <v>13883</v>
      </c>
      <c r="SXT2" t="s">
        <v>13884</v>
      </c>
      <c r="SXU2" t="s">
        <v>13885</v>
      </c>
      <c r="SXV2" t="s">
        <v>13886</v>
      </c>
      <c r="SXW2" t="s">
        <v>13887</v>
      </c>
      <c r="SXX2" t="s">
        <v>13888</v>
      </c>
      <c r="SXY2" t="s">
        <v>13889</v>
      </c>
      <c r="SXZ2" t="s">
        <v>13890</v>
      </c>
      <c r="SYA2" t="s">
        <v>13891</v>
      </c>
      <c r="SYB2" t="s">
        <v>13892</v>
      </c>
      <c r="SYC2" t="s">
        <v>13893</v>
      </c>
      <c r="SYD2" t="s">
        <v>13894</v>
      </c>
      <c r="SYE2" t="s">
        <v>13895</v>
      </c>
      <c r="SYF2" t="s">
        <v>13896</v>
      </c>
      <c r="SYG2" t="s">
        <v>13897</v>
      </c>
      <c r="SYH2" t="s">
        <v>13898</v>
      </c>
      <c r="SYI2" t="s">
        <v>13899</v>
      </c>
      <c r="SYJ2" t="s">
        <v>13900</v>
      </c>
      <c r="SYK2" t="s">
        <v>13901</v>
      </c>
      <c r="SYL2" t="s">
        <v>13902</v>
      </c>
      <c r="SYM2" t="s">
        <v>13903</v>
      </c>
      <c r="SYN2" t="s">
        <v>13904</v>
      </c>
      <c r="SYO2" t="s">
        <v>13905</v>
      </c>
      <c r="SYP2" t="s">
        <v>13906</v>
      </c>
      <c r="SYQ2" t="s">
        <v>13907</v>
      </c>
      <c r="SYR2" t="s">
        <v>13908</v>
      </c>
      <c r="SYS2" t="s">
        <v>13909</v>
      </c>
      <c r="SYT2" t="s">
        <v>13910</v>
      </c>
      <c r="SYU2" t="s">
        <v>13911</v>
      </c>
      <c r="SYV2" t="s">
        <v>13912</v>
      </c>
      <c r="SYW2" t="s">
        <v>13913</v>
      </c>
      <c r="SYX2" t="s">
        <v>13914</v>
      </c>
      <c r="SYY2" t="s">
        <v>13915</v>
      </c>
      <c r="SYZ2" t="s">
        <v>13916</v>
      </c>
      <c r="SZA2" t="s">
        <v>13917</v>
      </c>
      <c r="SZB2" t="s">
        <v>13918</v>
      </c>
      <c r="SZC2" t="s">
        <v>13919</v>
      </c>
      <c r="SZD2" t="s">
        <v>13920</v>
      </c>
      <c r="SZE2" t="s">
        <v>13921</v>
      </c>
      <c r="SZF2" t="s">
        <v>13922</v>
      </c>
      <c r="SZG2" t="s">
        <v>13923</v>
      </c>
      <c r="SZH2" t="s">
        <v>13924</v>
      </c>
      <c r="SZI2" t="s">
        <v>13925</v>
      </c>
      <c r="SZJ2" t="s">
        <v>13926</v>
      </c>
      <c r="SZK2" t="s">
        <v>13927</v>
      </c>
      <c r="SZL2" t="s">
        <v>13928</v>
      </c>
      <c r="SZM2" t="s">
        <v>13929</v>
      </c>
      <c r="SZN2" t="s">
        <v>13930</v>
      </c>
      <c r="SZO2" t="s">
        <v>13931</v>
      </c>
      <c r="SZP2" t="s">
        <v>13932</v>
      </c>
      <c r="SZQ2" t="s">
        <v>13933</v>
      </c>
      <c r="SZR2" t="s">
        <v>13934</v>
      </c>
      <c r="SZS2" t="s">
        <v>13935</v>
      </c>
      <c r="SZT2" t="s">
        <v>13936</v>
      </c>
      <c r="SZU2" t="s">
        <v>13937</v>
      </c>
      <c r="SZV2" t="s">
        <v>13938</v>
      </c>
      <c r="SZW2" t="s">
        <v>13939</v>
      </c>
      <c r="SZX2" t="s">
        <v>13940</v>
      </c>
      <c r="SZY2" t="s">
        <v>13941</v>
      </c>
      <c r="SZZ2" t="s">
        <v>13942</v>
      </c>
      <c r="TAA2" t="s">
        <v>13943</v>
      </c>
      <c r="TAB2" t="s">
        <v>13944</v>
      </c>
      <c r="TAC2" t="s">
        <v>13945</v>
      </c>
      <c r="TAD2" t="s">
        <v>13946</v>
      </c>
      <c r="TAE2" t="s">
        <v>13947</v>
      </c>
      <c r="TAF2" t="s">
        <v>13948</v>
      </c>
      <c r="TAG2" t="s">
        <v>13949</v>
      </c>
      <c r="TAH2" t="s">
        <v>13950</v>
      </c>
      <c r="TAI2" t="s">
        <v>13951</v>
      </c>
      <c r="TAJ2" t="s">
        <v>13952</v>
      </c>
      <c r="TAK2" t="s">
        <v>13953</v>
      </c>
      <c r="TAL2" t="s">
        <v>13954</v>
      </c>
      <c r="TAM2" t="s">
        <v>13955</v>
      </c>
      <c r="TAN2" t="s">
        <v>13956</v>
      </c>
      <c r="TAO2" t="s">
        <v>13957</v>
      </c>
      <c r="TAP2" t="s">
        <v>13958</v>
      </c>
      <c r="TAQ2" t="s">
        <v>13959</v>
      </c>
      <c r="TAR2" t="s">
        <v>13960</v>
      </c>
      <c r="TAS2" t="s">
        <v>13961</v>
      </c>
      <c r="TAT2" t="s">
        <v>13962</v>
      </c>
      <c r="TAU2" t="s">
        <v>13963</v>
      </c>
      <c r="TAV2" t="s">
        <v>13964</v>
      </c>
      <c r="TAW2" t="s">
        <v>13965</v>
      </c>
      <c r="TAX2" t="s">
        <v>13966</v>
      </c>
      <c r="TAY2" t="s">
        <v>13967</v>
      </c>
      <c r="TAZ2" t="s">
        <v>13968</v>
      </c>
      <c r="TBA2" t="s">
        <v>13969</v>
      </c>
      <c r="TBB2" t="s">
        <v>13970</v>
      </c>
      <c r="TBC2" t="s">
        <v>13971</v>
      </c>
      <c r="TBD2" t="s">
        <v>13972</v>
      </c>
      <c r="TBE2" t="s">
        <v>13973</v>
      </c>
      <c r="TBF2" t="s">
        <v>13974</v>
      </c>
      <c r="TBG2" t="s">
        <v>13975</v>
      </c>
      <c r="TBH2" t="s">
        <v>13976</v>
      </c>
      <c r="TBI2" t="s">
        <v>13977</v>
      </c>
      <c r="TBJ2" t="s">
        <v>13978</v>
      </c>
      <c r="TBK2" t="s">
        <v>13979</v>
      </c>
      <c r="TBL2" t="s">
        <v>13980</v>
      </c>
      <c r="TBM2" t="s">
        <v>13981</v>
      </c>
      <c r="TBN2" t="s">
        <v>13982</v>
      </c>
      <c r="TBO2" t="s">
        <v>13983</v>
      </c>
      <c r="TBP2" t="s">
        <v>13984</v>
      </c>
      <c r="TBQ2" t="s">
        <v>13985</v>
      </c>
      <c r="TBR2" t="s">
        <v>13986</v>
      </c>
      <c r="TBS2" t="s">
        <v>13987</v>
      </c>
      <c r="TBT2" t="s">
        <v>13988</v>
      </c>
      <c r="TBU2" t="s">
        <v>13989</v>
      </c>
      <c r="TBV2" t="s">
        <v>13990</v>
      </c>
      <c r="TBW2" t="s">
        <v>13991</v>
      </c>
      <c r="TBX2" t="s">
        <v>13992</v>
      </c>
      <c r="TBY2" t="s">
        <v>13993</v>
      </c>
      <c r="TBZ2" t="s">
        <v>13994</v>
      </c>
      <c r="TCA2" t="s">
        <v>13995</v>
      </c>
      <c r="TCB2" t="s">
        <v>13996</v>
      </c>
      <c r="TCC2" t="s">
        <v>13997</v>
      </c>
      <c r="TCD2" t="s">
        <v>13998</v>
      </c>
      <c r="TCE2" t="s">
        <v>13999</v>
      </c>
      <c r="TCF2" t="s">
        <v>14000</v>
      </c>
      <c r="TCG2" t="s">
        <v>14001</v>
      </c>
      <c r="TCH2" t="s">
        <v>14002</v>
      </c>
      <c r="TCI2" t="s">
        <v>14003</v>
      </c>
      <c r="TCJ2" t="s">
        <v>14004</v>
      </c>
      <c r="TCK2" t="s">
        <v>14005</v>
      </c>
      <c r="TCL2" t="s">
        <v>14006</v>
      </c>
      <c r="TCM2" t="s">
        <v>14007</v>
      </c>
      <c r="TCN2" t="s">
        <v>14008</v>
      </c>
      <c r="TCO2" t="s">
        <v>14009</v>
      </c>
      <c r="TCP2" t="s">
        <v>14010</v>
      </c>
      <c r="TCQ2" t="s">
        <v>14011</v>
      </c>
      <c r="TCR2" t="s">
        <v>14012</v>
      </c>
      <c r="TCS2" t="s">
        <v>14013</v>
      </c>
      <c r="TCT2" t="s">
        <v>14014</v>
      </c>
      <c r="TCU2" t="s">
        <v>14015</v>
      </c>
      <c r="TCV2" t="s">
        <v>14016</v>
      </c>
      <c r="TCW2" t="s">
        <v>14017</v>
      </c>
      <c r="TCX2" t="s">
        <v>14018</v>
      </c>
      <c r="TCY2" t="s">
        <v>14019</v>
      </c>
      <c r="TCZ2" t="s">
        <v>14020</v>
      </c>
      <c r="TDA2" t="s">
        <v>14021</v>
      </c>
      <c r="TDB2" t="s">
        <v>14022</v>
      </c>
      <c r="TDC2" t="s">
        <v>14023</v>
      </c>
      <c r="TDD2" t="s">
        <v>14024</v>
      </c>
      <c r="TDE2" t="s">
        <v>14025</v>
      </c>
      <c r="TDF2" t="s">
        <v>14026</v>
      </c>
      <c r="TDG2" t="s">
        <v>14027</v>
      </c>
      <c r="TDH2" t="s">
        <v>14028</v>
      </c>
      <c r="TDI2" t="s">
        <v>14029</v>
      </c>
      <c r="TDJ2" t="s">
        <v>14030</v>
      </c>
      <c r="TDK2" t="s">
        <v>14031</v>
      </c>
      <c r="TDL2" t="s">
        <v>14032</v>
      </c>
      <c r="TDM2" t="s">
        <v>14033</v>
      </c>
      <c r="TDN2" t="s">
        <v>14034</v>
      </c>
      <c r="TDO2" t="s">
        <v>14035</v>
      </c>
      <c r="TDP2" t="s">
        <v>14036</v>
      </c>
      <c r="TDQ2" t="s">
        <v>14037</v>
      </c>
      <c r="TDR2" t="s">
        <v>14038</v>
      </c>
      <c r="TDS2" t="s">
        <v>14039</v>
      </c>
      <c r="TDT2" t="s">
        <v>14040</v>
      </c>
      <c r="TDU2" t="s">
        <v>14041</v>
      </c>
      <c r="TDV2" t="s">
        <v>14042</v>
      </c>
      <c r="TDW2" t="s">
        <v>14043</v>
      </c>
      <c r="TDX2" t="s">
        <v>14044</v>
      </c>
      <c r="TDY2" t="s">
        <v>14045</v>
      </c>
      <c r="TDZ2" t="s">
        <v>14046</v>
      </c>
      <c r="TEA2" t="s">
        <v>14047</v>
      </c>
      <c r="TEB2" t="s">
        <v>14048</v>
      </c>
      <c r="TEC2" t="s">
        <v>14049</v>
      </c>
      <c r="TED2" t="s">
        <v>14050</v>
      </c>
      <c r="TEE2" t="s">
        <v>14051</v>
      </c>
      <c r="TEF2" t="s">
        <v>14052</v>
      </c>
      <c r="TEG2" t="s">
        <v>14053</v>
      </c>
      <c r="TEH2" t="s">
        <v>14054</v>
      </c>
      <c r="TEI2" t="s">
        <v>14055</v>
      </c>
      <c r="TEJ2" t="s">
        <v>14056</v>
      </c>
      <c r="TEK2" t="s">
        <v>14057</v>
      </c>
      <c r="TEL2" t="s">
        <v>14058</v>
      </c>
      <c r="TEM2" t="s">
        <v>14059</v>
      </c>
      <c r="TEN2" t="s">
        <v>14060</v>
      </c>
      <c r="TEO2" t="s">
        <v>14061</v>
      </c>
      <c r="TEP2" t="s">
        <v>14062</v>
      </c>
      <c r="TEQ2" t="s">
        <v>14063</v>
      </c>
      <c r="TER2" t="s">
        <v>14064</v>
      </c>
      <c r="TES2" t="s">
        <v>14065</v>
      </c>
      <c r="TET2" t="s">
        <v>14066</v>
      </c>
      <c r="TEU2" t="s">
        <v>14067</v>
      </c>
      <c r="TEV2" t="s">
        <v>14068</v>
      </c>
      <c r="TEW2" t="s">
        <v>14069</v>
      </c>
      <c r="TEX2" t="s">
        <v>14070</v>
      </c>
      <c r="TEY2" t="s">
        <v>14071</v>
      </c>
      <c r="TEZ2" t="s">
        <v>14072</v>
      </c>
      <c r="TFA2" t="s">
        <v>14073</v>
      </c>
      <c r="TFB2" t="s">
        <v>14074</v>
      </c>
      <c r="TFC2" t="s">
        <v>14075</v>
      </c>
      <c r="TFD2" t="s">
        <v>14076</v>
      </c>
      <c r="TFE2" t="s">
        <v>14077</v>
      </c>
      <c r="TFF2" t="s">
        <v>14078</v>
      </c>
      <c r="TFG2" t="s">
        <v>14079</v>
      </c>
      <c r="TFH2" t="s">
        <v>14080</v>
      </c>
      <c r="TFI2" t="s">
        <v>14081</v>
      </c>
      <c r="TFJ2" t="s">
        <v>14082</v>
      </c>
      <c r="TFK2" t="s">
        <v>14083</v>
      </c>
      <c r="TFL2" t="s">
        <v>14084</v>
      </c>
      <c r="TFM2" t="s">
        <v>14085</v>
      </c>
      <c r="TFN2" t="s">
        <v>14086</v>
      </c>
      <c r="TFO2" t="s">
        <v>14087</v>
      </c>
      <c r="TFP2" t="s">
        <v>14088</v>
      </c>
      <c r="TFQ2" t="s">
        <v>14089</v>
      </c>
      <c r="TFR2" t="s">
        <v>14090</v>
      </c>
      <c r="TFS2" t="s">
        <v>14091</v>
      </c>
      <c r="TFT2" t="s">
        <v>14092</v>
      </c>
      <c r="TFU2" t="s">
        <v>14093</v>
      </c>
      <c r="TFV2" t="s">
        <v>14094</v>
      </c>
      <c r="TFW2" t="s">
        <v>14095</v>
      </c>
      <c r="TFX2" t="s">
        <v>14096</v>
      </c>
      <c r="TFY2" t="s">
        <v>14097</v>
      </c>
      <c r="TFZ2" t="s">
        <v>14098</v>
      </c>
      <c r="TGA2" t="s">
        <v>14099</v>
      </c>
      <c r="TGB2" t="s">
        <v>14100</v>
      </c>
      <c r="TGC2" t="s">
        <v>14101</v>
      </c>
      <c r="TGD2" t="s">
        <v>14102</v>
      </c>
      <c r="TGE2" t="s">
        <v>14103</v>
      </c>
      <c r="TGF2" t="s">
        <v>14104</v>
      </c>
      <c r="TGG2" t="s">
        <v>14105</v>
      </c>
      <c r="TGH2" t="s">
        <v>14106</v>
      </c>
      <c r="TGI2" t="s">
        <v>14107</v>
      </c>
      <c r="TGJ2" t="s">
        <v>14108</v>
      </c>
      <c r="TGK2" t="s">
        <v>14109</v>
      </c>
      <c r="TGL2" t="s">
        <v>14110</v>
      </c>
      <c r="TGM2" t="s">
        <v>14111</v>
      </c>
      <c r="TGN2" t="s">
        <v>14112</v>
      </c>
      <c r="TGO2" t="s">
        <v>14113</v>
      </c>
      <c r="TGP2" t="s">
        <v>14114</v>
      </c>
      <c r="TGQ2" t="s">
        <v>14115</v>
      </c>
      <c r="TGR2" t="s">
        <v>14116</v>
      </c>
      <c r="TGS2" t="s">
        <v>14117</v>
      </c>
      <c r="TGT2" t="s">
        <v>14118</v>
      </c>
      <c r="TGU2" t="s">
        <v>14119</v>
      </c>
      <c r="TGV2" t="s">
        <v>14120</v>
      </c>
      <c r="TGW2" t="s">
        <v>14121</v>
      </c>
      <c r="TGX2" t="s">
        <v>14122</v>
      </c>
      <c r="TGY2" t="s">
        <v>14123</v>
      </c>
      <c r="TGZ2" t="s">
        <v>14124</v>
      </c>
      <c r="THA2" t="s">
        <v>14125</v>
      </c>
      <c r="THB2" t="s">
        <v>14126</v>
      </c>
      <c r="THC2" t="s">
        <v>14127</v>
      </c>
      <c r="THD2" t="s">
        <v>14128</v>
      </c>
      <c r="THE2" t="s">
        <v>14129</v>
      </c>
      <c r="THF2" t="s">
        <v>14130</v>
      </c>
      <c r="THG2" t="s">
        <v>14131</v>
      </c>
      <c r="THH2" t="s">
        <v>14132</v>
      </c>
      <c r="THI2" t="s">
        <v>14133</v>
      </c>
      <c r="THJ2" t="s">
        <v>14134</v>
      </c>
      <c r="THK2" t="s">
        <v>14135</v>
      </c>
      <c r="THL2" t="s">
        <v>14136</v>
      </c>
      <c r="THM2" t="s">
        <v>14137</v>
      </c>
      <c r="THN2" t="s">
        <v>14138</v>
      </c>
      <c r="THO2" t="s">
        <v>14139</v>
      </c>
      <c r="THP2" t="s">
        <v>14140</v>
      </c>
      <c r="THQ2" t="s">
        <v>14141</v>
      </c>
      <c r="THR2" t="s">
        <v>14142</v>
      </c>
      <c r="THS2" t="s">
        <v>14143</v>
      </c>
      <c r="THT2" t="s">
        <v>14144</v>
      </c>
      <c r="THU2" t="s">
        <v>14145</v>
      </c>
      <c r="THV2" t="s">
        <v>14146</v>
      </c>
      <c r="THW2" t="s">
        <v>14147</v>
      </c>
      <c r="THX2" t="s">
        <v>14148</v>
      </c>
      <c r="THY2" t="s">
        <v>14149</v>
      </c>
      <c r="THZ2" t="s">
        <v>14150</v>
      </c>
      <c r="TIA2" t="s">
        <v>14151</v>
      </c>
      <c r="TIB2" t="s">
        <v>14152</v>
      </c>
      <c r="TIC2" t="s">
        <v>14153</v>
      </c>
      <c r="TID2" t="s">
        <v>14154</v>
      </c>
      <c r="TIE2" t="s">
        <v>14155</v>
      </c>
      <c r="TIF2" t="s">
        <v>14156</v>
      </c>
      <c r="TIG2" t="s">
        <v>14157</v>
      </c>
      <c r="TIH2" t="s">
        <v>14158</v>
      </c>
      <c r="TII2" t="s">
        <v>14159</v>
      </c>
      <c r="TIJ2" t="s">
        <v>14160</v>
      </c>
      <c r="TIK2" t="s">
        <v>14161</v>
      </c>
      <c r="TIL2" t="s">
        <v>14162</v>
      </c>
      <c r="TIM2" t="s">
        <v>14163</v>
      </c>
      <c r="TIN2" t="s">
        <v>14164</v>
      </c>
      <c r="TIO2" t="s">
        <v>14165</v>
      </c>
      <c r="TIP2" t="s">
        <v>14166</v>
      </c>
      <c r="TIQ2" t="s">
        <v>14167</v>
      </c>
      <c r="TIR2" t="s">
        <v>14168</v>
      </c>
      <c r="TIS2" t="s">
        <v>14169</v>
      </c>
      <c r="TIT2" t="s">
        <v>14170</v>
      </c>
      <c r="TIU2" t="s">
        <v>14171</v>
      </c>
      <c r="TIV2" t="s">
        <v>14172</v>
      </c>
      <c r="TIW2" t="s">
        <v>14173</v>
      </c>
      <c r="TIX2" t="s">
        <v>14174</v>
      </c>
      <c r="TIY2" t="s">
        <v>14175</v>
      </c>
      <c r="TIZ2" t="s">
        <v>14176</v>
      </c>
      <c r="TJA2" t="s">
        <v>14177</v>
      </c>
      <c r="TJB2" t="s">
        <v>14178</v>
      </c>
      <c r="TJC2" t="s">
        <v>14179</v>
      </c>
      <c r="TJD2" t="s">
        <v>14180</v>
      </c>
      <c r="TJE2" t="s">
        <v>14181</v>
      </c>
      <c r="TJF2" t="s">
        <v>14182</v>
      </c>
      <c r="TJG2" t="s">
        <v>14183</v>
      </c>
      <c r="TJH2" t="s">
        <v>14184</v>
      </c>
      <c r="TJI2" t="s">
        <v>14185</v>
      </c>
      <c r="TJJ2" t="s">
        <v>14186</v>
      </c>
      <c r="TJK2" t="s">
        <v>14187</v>
      </c>
      <c r="TJL2" t="s">
        <v>14188</v>
      </c>
      <c r="TJM2" t="s">
        <v>14189</v>
      </c>
      <c r="TJN2" t="s">
        <v>14190</v>
      </c>
      <c r="TJO2" t="s">
        <v>14191</v>
      </c>
      <c r="TJP2" t="s">
        <v>14192</v>
      </c>
      <c r="TJQ2" t="s">
        <v>14193</v>
      </c>
      <c r="TJR2" t="s">
        <v>14194</v>
      </c>
      <c r="TJS2" t="s">
        <v>14195</v>
      </c>
      <c r="TJT2" t="s">
        <v>14196</v>
      </c>
      <c r="TJU2" t="s">
        <v>14197</v>
      </c>
      <c r="TJV2" t="s">
        <v>14198</v>
      </c>
      <c r="TJW2" t="s">
        <v>14199</v>
      </c>
      <c r="TJX2" t="s">
        <v>14200</v>
      </c>
      <c r="TJY2" t="s">
        <v>14201</v>
      </c>
      <c r="TJZ2" t="s">
        <v>14202</v>
      </c>
      <c r="TKA2" t="s">
        <v>14203</v>
      </c>
      <c r="TKB2" t="s">
        <v>14204</v>
      </c>
      <c r="TKC2" t="s">
        <v>14205</v>
      </c>
      <c r="TKD2" t="s">
        <v>14206</v>
      </c>
      <c r="TKE2" t="s">
        <v>14207</v>
      </c>
      <c r="TKF2" t="s">
        <v>14208</v>
      </c>
      <c r="TKG2" t="s">
        <v>14209</v>
      </c>
      <c r="TKH2" t="s">
        <v>14210</v>
      </c>
      <c r="TKI2" t="s">
        <v>14211</v>
      </c>
      <c r="TKJ2" t="s">
        <v>14212</v>
      </c>
      <c r="TKK2" t="s">
        <v>14213</v>
      </c>
      <c r="TKL2" t="s">
        <v>14214</v>
      </c>
      <c r="TKM2" t="s">
        <v>14215</v>
      </c>
      <c r="TKN2" t="s">
        <v>14216</v>
      </c>
      <c r="TKO2" t="s">
        <v>14217</v>
      </c>
      <c r="TKP2" t="s">
        <v>14218</v>
      </c>
      <c r="TKQ2" t="s">
        <v>14219</v>
      </c>
      <c r="TKR2" t="s">
        <v>14220</v>
      </c>
      <c r="TKS2" t="s">
        <v>14221</v>
      </c>
      <c r="TKT2" t="s">
        <v>14222</v>
      </c>
      <c r="TKU2" t="s">
        <v>14223</v>
      </c>
      <c r="TKV2" t="s">
        <v>14224</v>
      </c>
      <c r="TKW2" t="s">
        <v>14225</v>
      </c>
      <c r="TKX2" t="s">
        <v>14226</v>
      </c>
      <c r="TKY2" t="s">
        <v>14227</v>
      </c>
      <c r="TKZ2" t="s">
        <v>14228</v>
      </c>
      <c r="TLA2" t="s">
        <v>14229</v>
      </c>
      <c r="TLB2" t="s">
        <v>14230</v>
      </c>
      <c r="TLC2" t="s">
        <v>14231</v>
      </c>
      <c r="TLD2" t="s">
        <v>14232</v>
      </c>
      <c r="TLE2" t="s">
        <v>14233</v>
      </c>
      <c r="TLF2" t="s">
        <v>14234</v>
      </c>
      <c r="TLG2" t="s">
        <v>14235</v>
      </c>
      <c r="TLH2" t="s">
        <v>14236</v>
      </c>
      <c r="TLI2" t="s">
        <v>14237</v>
      </c>
      <c r="TLJ2" t="s">
        <v>14238</v>
      </c>
      <c r="TLK2" t="s">
        <v>14239</v>
      </c>
      <c r="TLL2" t="s">
        <v>14240</v>
      </c>
      <c r="TLM2" t="s">
        <v>14241</v>
      </c>
      <c r="TLN2" t="s">
        <v>14242</v>
      </c>
      <c r="TLO2" t="s">
        <v>14243</v>
      </c>
      <c r="TLP2" t="s">
        <v>14244</v>
      </c>
      <c r="TLQ2" t="s">
        <v>14245</v>
      </c>
      <c r="TLR2" t="s">
        <v>14246</v>
      </c>
      <c r="TLS2" t="s">
        <v>14247</v>
      </c>
      <c r="TLT2" t="s">
        <v>14248</v>
      </c>
      <c r="TLU2" t="s">
        <v>14249</v>
      </c>
      <c r="TLV2" t="s">
        <v>14250</v>
      </c>
      <c r="TLW2" t="s">
        <v>14251</v>
      </c>
      <c r="TLX2" t="s">
        <v>14252</v>
      </c>
      <c r="TLY2" t="s">
        <v>14253</v>
      </c>
      <c r="TLZ2" t="s">
        <v>14254</v>
      </c>
      <c r="TMA2" t="s">
        <v>14255</v>
      </c>
      <c r="TMB2" t="s">
        <v>14256</v>
      </c>
      <c r="TMC2" t="s">
        <v>14257</v>
      </c>
      <c r="TMD2" t="s">
        <v>14258</v>
      </c>
      <c r="TME2" t="s">
        <v>14259</v>
      </c>
      <c r="TMF2" t="s">
        <v>14260</v>
      </c>
      <c r="TMG2" t="s">
        <v>14261</v>
      </c>
      <c r="TMH2" t="s">
        <v>14262</v>
      </c>
      <c r="TMI2" t="s">
        <v>14263</v>
      </c>
      <c r="TMJ2" t="s">
        <v>14264</v>
      </c>
      <c r="TMK2" t="s">
        <v>14265</v>
      </c>
      <c r="TML2" t="s">
        <v>14266</v>
      </c>
      <c r="TMM2" t="s">
        <v>14267</v>
      </c>
      <c r="TMN2" t="s">
        <v>14268</v>
      </c>
      <c r="TMO2" t="s">
        <v>14269</v>
      </c>
      <c r="TMP2" t="s">
        <v>14270</v>
      </c>
      <c r="TMQ2" t="s">
        <v>14271</v>
      </c>
      <c r="TMR2" t="s">
        <v>14272</v>
      </c>
      <c r="TMS2" t="s">
        <v>14273</v>
      </c>
      <c r="TMT2" t="s">
        <v>14274</v>
      </c>
      <c r="TMU2" t="s">
        <v>14275</v>
      </c>
      <c r="TMV2" t="s">
        <v>14276</v>
      </c>
      <c r="TMW2" t="s">
        <v>14277</v>
      </c>
      <c r="TMX2" t="s">
        <v>14278</v>
      </c>
      <c r="TMY2" t="s">
        <v>14279</v>
      </c>
      <c r="TMZ2" t="s">
        <v>14280</v>
      </c>
      <c r="TNA2" t="s">
        <v>14281</v>
      </c>
      <c r="TNB2" t="s">
        <v>14282</v>
      </c>
      <c r="TNC2" t="s">
        <v>14283</v>
      </c>
      <c r="TND2" t="s">
        <v>14284</v>
      </c>
      <c r="TNE2" t="s">
        <v>14285</v>
      </c>
      <c r="TNF2" t="s">
        <v>14286</v>
      </c>
      <c r="TNG2" t="s">
        <v>14287</v>
      </c>
      <c r="TNH2" t="s">
        <v>14288</v>
      </c>
      <c r="TNI2" t="s">
        <v>14289</v>
      </c>
      <c r="TNJ2" t="s">
        <v>14290</v>
      </c>
      <c r="TNK2" t="s">
        <v>14291</v>
      </c>
      <c r="TNL2" t="s">
        <v>14292</v>
      </c>
      <c r="TNM2" t="s">
        <v>14293</v>
      </c>
      <c r="TNN2" t="s">
        <v>14294</v>
      </c>
      <c r="TNO2" t="s">
        <v>14295</v>
      </c>
      <c r="TNP2" t="s">
        <v>14296</v>
      </c>
      <c r="TNQ2" t="s">
        <v>14297</v>
      </c>
      <c r="TNR2" t="s">
        <v>14298</v>
      </c>
      <c r="TNS2" t="s">
        <v>14299</v>
      </c>
      <c r="TNT2" t="s">
        <v>14300</v>
      </c>
      <c r="TNU2" t="s">
        <v>14301</v>
      </c>
      <c r="TNV2" t="s">
        <v>14302</v>
      </c>
      <c r="TNW2" t="s">
        <v>14303</v>
      </c>
      <c r="TNX2" t="s">
        <v>14304</v>
      </c>
      <c r="TNY2" t="s">
        <v>14305</v>
      </c>
      <c r="TNZ2" t="s">
        <v>14306</v>
      </c>
      <c r="TOA2" t="s">
        <v>14307</v>
      </c>
      <c r="TOB2" t="s">
        <v>14308</v>
      </c>
      <c r="TOC2" t="s">
        <v>14309</v>
      </c>
      <c r="TOD2" t="s">
        <v>14310</v>
      </c>
      <c r="TOE2" t="s">
        <v>14311</v>
      </c>
      <c r="TOF2" t="s">
        <v>14312</v>
      </c>
      <c r="TOG2" t="s">
        <v>14313</v>
      </c>
      <c r="TOH2" t="s">
        <v>14314</v>
      </c>
      <c r="TOI2" t="s">
        <v>14315</v>
      </c>
      <c r="TOJ2" t="s">
        <v>14316</v>
      </c>
      <c r="TOK2" t="s">
        <v>14317</v>
      </c>
      <c r="TOL2" t="s">
        <v>14318</v>
      </c>
      <c r="TOM2" t="s">
        <v>14319</v>
      </c>
      <c r="TON2" t="s">
        <v>14320</v>
      </c>
      <c r="TOO2" t="s">
        <v>14321</v>
      </c>
      <c r="TOP2" t="s">
        <v>14322</v>
      </c>
      <c r="TOQ2" t="s">
        <v>14323</v>
      </c>
      <c r="TOR2" t="s">
        <v>14324</v>
      </c>
      <c r="TOS2" t="s">
        <v>14325</v>
      </c>
      <c r="TOT2" t="s">
        <v>14326</v>
      </c>
      <c r="TOU2" t="s">
        <v>14327</v>
      </c>
      <c r="TOV2" t="s">
        <v>14328</v>
      </c>
      <c r="TOW2" t="s">
        <v>14329</v>
      </c>
      <c r="TOX2" t="s">
        <v>14330</v>
      </c>
      <c r="TOY2" t="s">
        <v>14331</v>
      </c>
      <c r="TOZ2" t="s">
        <v>14332</v>
      </c>
      <c r="TPA2" t="s">
        <v>14333</v>
      </c>
      <c r="TPB2" t="s">
        <v>14334</v>
      </c>
      <c r="TPC2" t="s">
        <v>14335</v>
      </c>
      <c r="TPD2" t="s">
        <v>14336</v>
      </c>
      <c r="TPE2" t="s">
        <v>14337</v>
      </c>
      <c r="TPF2" t="s">
        <v>14338</v>
      </c>
      <c r="TPG2" t="s">
        <v>14339</v>
      </c>
      <c r="TPH2" t="s">
        <v>14340</v>
      </c>
      <c r="TPI2" t="s">
        <v>14341</v>
      </c>
      <c r="TPJ2" t="s">
        <v>14342</v>
      </c>
      <c r="TPK2" t="s">
        <v>14343</v>
      </c>
      <c r="TPL2" t="s">
        <v>14344</v>
      </c>
      <c r="TPM2" t="s">
        <v>14345</v>
      </c>
      <c r="TPN2" t="s">
        <v>14346</v>
      </c>
      <c r="TPO2" t="s">
        <v>14347</v>
      </c>
      <c r="TPP2" t="s">
        <v>14348</v>
      </c>
      <c r="TPQ2" t="s">
        <v>14349</v>
      </c>
      <c r="TPR2" t="s">
        <v>14350</v>
      </c>
      <c r="TPS2" t="s">
        <v>14351</v>
      </c>
      <c r="TPT2" t="s">
        <v>14352</v>
      </c>
      <c r="TPU2" t="s">
        <v>14353</v>
      </c>
      <c r="TPV2" t="s">
        <v>14354</v>
      </c>
      <c r="TPW2" t="s">
        <v>14355</v>
      </c>
      <c r="TPX2" t="s">
        <v>14356</v>
      </c>
      <c r="TPY2" t="s">
        <v>14357</v>
      </c>
      <c r="TPZ2" t="s">
        <v>14358</v>
      </c>
      <c r="TQA2" t="s">
        <v>14359</v>
      </c>
      <c r="TQB2" t="s">
        <v>14360</v>
      </c>
      <c r="TQC2" t="s">
        <v>14361</v>
      </c>
      <c r="TQD2" t="s">
        <v>14362</v>
      </c>
      <c r="TQE2" t="s">
        <v>14363</v>
      </c>
      <c r="TQF2" t="s">
        <v>14364</v>
      </c>
      <c r="TQG2" t="s">
        <v>14365</v>
      </c>
      <c r="TQH2" t="s">
        <v>14366</v>
      </c>
      <c r="TQI2" t="s">
        <v>14367</v>
      </c>
      <c r="TQJ2" t="s">
        <v>14368</v>
      </c>
      <c r="TQK2" t="s">
        <v>14369</v>
      </c>
      <c r="TQL2" t="s">
        <v>14370</v>
      </c>
      <c r="TQM2" t="s">
        <v>14371</v>
      </c>
      <c r="TQN2" t="s">
        <v>14372</v>
      </c>
      <c r="TQO2" t="s">
        <v>14373</v>
      </c>
      <c r="TQP2" t="s">
        <v>14374</v>
      </c>
      <c r="TQQ2" t="s">
        <v>14375</v>
      </c>
      <c r="TQR2" t="s">
        <v>14376</v>
      </c>
      <c r="TQS2" t="s">
        <v>14377</v>
      </c>
      <c r="TQT2" t="s">
        <v>14378</v>
      </c>
      <c r="TQU2" t="s">
        <v>14379</v>
      </c>
      <c r="TQV2" t="s">
        <v>14380</v>
      </c>
      <c r="TQW2" t="s">
        <v>14381</v>
      </c>
      <c r="TQX2" t="s">
        <v>14382</v>
      </c>
      <c r="TQY2" t="s">
        <v>14383</v>
      </c>
      <c r="TQZ2" t="s">
        <v>14384</v>
      </c>
      <c r="TRA2" t="s">
        <v>14385</v>
      </c>
      <c r="TRB2" t="s">
        <v>14386</v>
      </c>
      <c r="TRC2" t="s">
        <v>14387</v>
      </c>
      <c r="TRD2" t="s">
        <v>14388</v>
      </c>
      <c r="TRE2" t="s">
        <v>14389</v>
      </c>
      <c r="TRF2" t="s">
        <v>14390</v>
      </c>
      <c r="TRG2" t="s">
        <v>14391</v>
      </c>
      <c r="TRH2" t="s">
        <v>14392</v>
      </c>
      <c r="TRI2" t="s">
        <v>14393</v>
      </c>
      <c r="TRJ2" t="s">
        <v>14394</v>
      </c>
      <c r="TRK2" t="s">
        <v>14395</v>
      </c>
      <c r="TRL2" t="s">
        <v>14396</v>
      </c>
      <c r="TRM2" t="s">
        <v>14397</v>
      </c>
      <c r="TRN2" t="s">
        <v>14398</v>
      </c>
      <c r="TRO2" t="s">
        <v>14399</v>
      </c>
      <c r="TRP2" t="s">
        <v>14400</v>
      </c>
      <c r="TRQ2" t="s">
        <v>14401</v>
      </c>
      <c r="TRR2" t="s">
        <v>14402</v>
      </c>
      <c r="TRS2" t="s">
        <v>14403</v>
      </c>
      <c r="TRT2" t="s">
        <v>14404</v>
      </c>
      <c r="TRU2" t="s">
        <v>14405</v>
      </c>
      <c r="TRV2" t="s">
        <v>14406</v>
      </c>
      <c r="TRW2" t="s">
        <v>14407</v>
      </c>
      <c r="TRX2" t="s">
        <v>14408</v>
      </c>
      <c r="TRY2" t="s">
        <v>14409</v>
      </c>
      <c r="TRZ2" t="s">
        <v>14410</v>
      </c>
      <c r="TSA2" t="s">
        <v>14411</v>
      </c>
      <c r="TSB2" t="s">
        <v>14412</v>
      </c>
      <c r="TSC2" t="s">
        <v>14413</v>
      </c>
      <c r="TSD2" t="s">
        <v>14414</v>
      </c>
      <c r="TSE2" t="s">
        <v>14415</v>
      </c>
      <c r="TSF2" t="s">
        <v>14416</v>
      </c>
      <c r="TSG2" t="s">
        <v>14417</v>
      </c>
      <c r="TSH2" t="s">
        <v>14418</v>
      </c>
      <c r="TSI2" t="s">
        <v>14419</v>
      </c>
      <c r="TSJ2" t="s">
        <v>14420</v>
      </c>
      <c r="TSK2" t="s">
        <v>14421</v>
      </c>
      <c r="TSL2" t="s">
        <v>14422</v>
      </c>
      <c r="TSM2" t="s">
        <v>14423</v>
      </c>
      <c r="TSN2" t="s">
        <v>14424</v>
      </c>
      <c r="TSO2" t="s">
        <v>14425</v>
      </c>
      <c r="TSP2" t="s">
        <v>14426</v>
      </c>
      <c r="TSQ2" t="s">
        <v>14427</v>
      </c>
      <c r="TSR2" t="s">
        <v>14428</v>
      </c>
      <c r="TSS2" t="s">
        <v>14429</v>
      </c>
      <c r="TST2" t="s">
        <v>14430</v>
      </c>
      <c r="TSU2" t="s">
        <v>14431</v>
      </c>
      <c r="TSV2" t="s">
        <v>14432</v>
      </c>
      <c r="TSW2" t="s">
        <v>14433</v>
      </c>
      <c r="TSX2" t="s">
        <v>14434</v>
      </c>
      <c r="TSY2" t="s">
        <v>14435</v>
      </c>
      <c r="TSZ2" t="s">
        <v>14436</v>
      </c>
      <c r="TTA2" t="s">
        <v>14437</v>
      </c>
      <c r="TTB2" t="s">
        <v>14438</v>
      </c>
      <c r="TTC2" t="s">
        <v>14439</v>
      </c>
      <c r="TTD2" t="s">
        <v>14440</v>
      </c>
      <c r="TTE2" t="s">
        <v>14441</v>
      </c>
      <c r="TTF2" t="s">
        <v>14442</v>
      </c>
      <c r="TTG2" t="s">
        <v>14443</v>
      </c>
      <c r="TTH2" t="s">
        <v>14444</v>
      </c>
      <c r="TTI2" t="s">
        <v>14445</v>
      </c>
      <c r="TTJ2" t="s">
        <v>14446</v>
      </c>
      <c r="TTK2" t="s">
        <v>14447</v>
      </c>
      <c r="TTL2" t="s">
        <v>14448</v>
      </c>
      <c r="TTM2" t="s">
        <v>14449</v>
      </c>
      <c r="TTN2" t="s">
        <v>14450</v>
      </c>
      <c r="TTO2" t="s">
        <v>14451</v>
      </c>
      <c r="TTP2" t="s">
        <v>14452</v>
      </c>
      <c r="TTQ2" t="s">
        <v>14453</v>
      </c>
      <c r="TTR2" t="s">
        <v>14454</v>
      </c>
      <c r="TTS2" t="s">
        <v>14455</v>
      </c>
      <c r="TTT2" t="s">
        <v>14456</v>
      </c>
      <c r="TTU2" t="s">
        <v>14457</v>
      </c>
      <c r="TTV2" t="s">
        <v>14458</v>
      </c>
      <c r="TTW2" t="s">
        <v>14459</v>
      </c>
      <c r="TTX2" t="s">
        <v>14460</v>
      </c>
      <c r="TTY2" t="s">
        <v>14461</v>
      </c>
      <c r="TTZ2" t="s">
        <v>14462</v>
      </c>
      <c r="TUA2" t="s">
        <v>14463</v>
      </c>
      <c r="TUB2" t="s">
        <v>14464</v>
      </c>
      <c r="TUC2" t="s">
        <v>14465</v>
      </c>
      <c r="TUD2" t="s">
        <v>14466</v>
      </c>
      <c r="TUE2" t="s">
        <v>14467</v>
      </c>
      <c r="TUF2" t="s">
        <v>14468</v>
      </c>
      <c r="TUG2" t="s">
        <v>14469</v>
      </c>
      <c r="TUH2" t="s">
        <v>14470</v>
      </c>
      <c r="TUI2" t="s">
        <v>14471</v>
      </c>
      <c r="TUJ2" t="s">
        <v>14472</v>
      </c>
      <c r="TUK2" t="s">
        <v>14473</v>
      </c>
      <c r="TUL2" t="s">
        <v>14474</v>
      </c>
      <c r="TUM2" t="s">
        <v>14475</v>
      </c>
      <c r="TUN2" t="s">
        <v>14476</v>
      </c>
      <c r="TUO2" t="s">
        <v>14477</v>
      </c>
      <c r="TUP2" t="s">
        <v>14478</v>
      </c>
      <c r="TUQ2" t="s">
        <v>14479</v>
      </c>
      <c r="TUR2" t="s">
        <v>14480</v>
      </c>
      <c r="TUS2" t="s">
        <v>14481</v>
      </c>
      <c r="TUT2" t="s">
        <v>14482</v>
      </c>
      <c r="TUU2" t="s">
        <v>14483</v>
      </c>
      <c r="TUV2" t="s">
        <v>14484</v>
      </c>
      <c r="TUW2" t="s">
        <v>14485</v>
      </c>
      <c r="TUX2" t="s">
        <v>14486</v>
      </c>
      <c r="TUY2" t="s">
        <v>14487</v>
      </c>
      <c r="TUZ2" t="s">
        <v>14488</v>
      </c>
      <c r="TVA2" t="s">
        <v>14489</v>
      </c>
      <c r="TVB2" t="s">
        <v>14490</v>
      </c>
      <c r="TVC2" t="s">
        <v>14491</v>
      </c>
      <c r="TVD2" t="s">
        <v>14492</v>
      </c>
      <c r="TVE2" t="s">
        <v>14493</v>
      </c>
      <c r="TVF2" t="s">
        <v>14494</v>
      </c>
      <c r="TVG2" t="s">
        <v>14495</v>
      </c>
      <c r="TVH2" t="s">
        <v>14496</v>
      </c>
      <c r="TVI2" t="s">
        <v>14497</v>
      </c>
      <c r="TVJ2" t="s">
        <v>14498</v>
      </c>
      <c r="TVK2" t="s">
        <v>14499</v>
      </c>
      <c r="TVL2" t="s">
        <v>14500</v>
      </c>
      <c r="TVM2" t="s">
        <v>14501</v>
      </c>
      <c r="TVN2" t="s">
        <v>14502</v>
      </c>
      <c r="TVO2" t="s">
        <v>14503</v>
      </c>
      <c r="TVP2" t="s">
        <v>14504</v>
      </c>
      <c r="TVQ2" t="s">
        <v>14505</v>
      </c>
      <c r="TVR2" t="s">
        <v>14506</v>
      </c>
      <c r="TVS2" t="s">
        <v>14507</v>
      </c>
      <c r="TVT2" t="s">
        <v>14508</v>
      </c>
      <c r="TVU2" t="s">
        <v>14509</v>
      </c>
      <c r="TVV2" t="s">
        <v>14510</v>
      </c>
      <c r="TVW2" t="s">
        <v>14511</v>
      </c>
      <c r="TVX2" t="s">
        <v>14512</v>
      </c>
      <c r="TVY2" t="s">
        <v>14513</v>
      </c>
      <c r="TVZ2" t="s">
        <v>14514</v>
      </c>
      <c r="TWA2" t="s">
        <v>14515</v>
      </c>
      <c r="TWB2" t="s">
        <v>14516</v>
      </c>
      <c r="TWC2" t="s">
        <v>14517</v>
      </c>
      <c r="TWD2" t="s">
        <v>14518</v>
      </c>
      <c r="TWE2" t="s">
        <v>14519</v>
      </c>
      <c r="TWF2" t="s">
        <v>14520</v>
      </c>
      <c r="TWG2" t="s">
        <v>14521</v>
      </c>
      <c r="TWH2" t="s">
        <v>14522</v>
      </c>
      <c r="TWI2" t="s">
        <v>14523</v>
      </c>
      <c r="TWJ2" t="s">
        <v>14524</v>
      </c>
      <c r="TWK2" t="s">
        <v>14525</v>
      </c>
      <c r="TWL2" t="s">
        <v>14526</v>
      </c>
      <c r="TWM2" t="s">
        <v>14527</v>
      </c>
      <c r="TWN2" t="s">
        <v>14528</v>
      </c>
      <c r="TWO2" t="s">
        <v>14529</v>
      </c>
      <c r="TWP2" t="s">
        <v>14530</v>
      </c>
      <c r="TWQ2" t="s">
        <v>14531</v>
      </c>
      <c r="TWR2" t="s">
        <v>14532</v>
      </c>
      <c r="TWS2" t="s">
        <v>14533</v>
      </c>
      <c r="TWT2" t="s">
        <v>14534</v>
      </c>
      <c r="TWU2" t="s">
        <v>14535</v>
      </c>
      <c r="TWV2" t="s">
        <v>14536</v>
      </c>
      <c r="TWW2" t="s">
        <v>14537</v>
      </c>
      <c r="TWX2" t="s">
        <v>14538</v>
      </c>
      <c r="TWY2" t="s">
        <v>14539</v>
      </c>
      <c r="TWZ2" t="s">
        <v>14540</v>
      </c>
      <c r="TXA2" t="s">
        <v>14541</v>
      </c>
      <c r="TXB2" t="s">
        <v>14542</v>
      </c>
      <c r="TXC2" t="s">
        <v>14543</v>
      </c>
      <c r="TXD2" t="s">
        <v>14544</v>
      </c>
      <c r="TXE2" t="s">
        <v>14545</v>
      </c>
      <c r="TXF2" t="s">
        <v>14546</v>
      </c>
      <c r="TXG2" t="s">
        <v>14547</v>
      </c>
      <c r="TXH2" t="s">
        <v>14548</v>
      </c>
      <c r="TXI2" t="s">
        <v>14549</v>
      </c>
      <c r="TXJ2" t="s">
        <v>14550</v>
      </c>
      <c r="TXK2" t="s">
        <v>14551</v>
      </c>
      <c r="TXL2" t="s">
        <v>14552</v>
      </c>
      <c r="TXM2" t="s">
        <v>14553</v>
      </c>
      <c r="TXN2" t="s">
        <v>14554</v>
      </c>
      <c r="TXO2" t="s">
        <v>14555</v>
      </c>
      <c r="TXP2" t="s">
        <v>14556</v>
      </c>
      <c r="TXQ2" t="s">
        <v>14557</v>
      </c>
      <c r="TXR2" t="s">
        <v>14558</v>
      </c>
      <c r="TXS2" t="s">
        <v>14559</v>
      </c>
      <c r="TXT2" t="s">
        <v>14560</v>
      </c>
      <c r="TXU2" t="s">
        <v>14561</v>
      </c>
      <c r="TXV2" t="s">
        <v>14562</v>
      </c>
      <c r="TXW2" t="s">
        <v>14563</v>
      </c>
      <c r="TXX2" t="s">
        <v>14564</v>
      </c>
      <c r="TXY2" t="s">
        <v>14565</v>
      </c>
      <c r="TXZ2" t="s">
        <v>14566</v>
      </c>
      <c r="TYA2" t="s">
        <v>14567</v>
      </c>
      <c r="TYB2" t="s">
        <v>14568</v>
      </c>
      <c r="TYC2" t="s">
        <v>14569</v>
      </c>
      <c r="TYD2" t="s">
        <v>14570</v>
      </c>
      <c r="TYE2" t="s">
        <v>14571</v>
      </c>
      <c r="TYF2" t="s">
        <v>14572</v>
      </c>
      <c r="TYG2" t="s">
        <v>14573</v>
      </c>
      <c r="TYH2" t="s">
        <v>14574</v>
      </c>
      <c r="TYI2" t="s">
        <v>14575</v>
      </c>
      <c r="TYJ2" t="s">
        <v>14576</v>
      </c>
      <c r="TYK2" t="s">
        <v>14577</v>
      </c>
      <c r="TYL2" t="s">
        <v>14578</v>
      </c>
      <c r="TYM2" t="s">
        <v>14579</v>
      </c>
      <c r="TYN2" t="s">
        <v>14580</v>
      </c>
      <c r="TYO2" t="s">
        <v>14581</v>
      </c>
      <c r="TYP2" t="s">
        <v>14582</v>
      </c>
      <c r="TYQ2" t="s">
        <v>14583</v>
      </c>
      <c r="TYR2" t="s">
        <v>14584</v>
      </c>
      <c r="TYS2" t="s">
        <v>14585</v>
      </c>
      <c r="TYT2" t="s">
        <v>14586</v>
      </c>
      <c r="TYU2" t="s">
        <v>14587</v>
      </c>
      <c r="TYV2" t="s">
        <v>14588</v>
      </c>
      <c r="TYW2" t="s">
        <v>14589</v>
      </c>
      <c r="TYX2" t="s">
        <v>14590</v>
      </c>
      <c r="TYY2" t="s">
        <v>14591</v>
      </c>
      <c r="TYZ2" t="s">
        <v>14592</v>
      </c>
      <c r="TZA2" t="s">
        <v>14593</v>
      </c>
      <c r="TZB2" t="s">
        <v>14594</v>
      </c>
      <c r="TZC2" t="s">
        <v>14595</v>
      </c>
      <c r="TZD2" t="s">
        <v>14596</v>
      </c>
      <c r="TZE2" t="s">
        <v>14597</v>
      </c>
      <c r="TZF2" t="s">
        <v>14598</v>
      </c>
      <c r="TZG2" t="s">
        <v>14599</v>
      </c>
      <c r="TZH2" t="s">
        <v>14600</v>
      </c>
      <c r="TZI2" t="s">
        <v>14601</v>
      </c>
      <c r="TZJ2" t="s">
        <v>14602</v>
      </c>
      <c r="TZK2" t="s">
        <v>14603</v>
      </c>
      <c r="TZL2" t="s">
        <v>14604</v>
      </c>
      <c r="TZM2" t="s">
        <v>14605</v>
      </c>
      <c r="TZN2" t="s">
        <v>14606</v>
      </c>
      <c r="TZO2" t="s">
        <v>14607</v>
      </c>
      <c r="TZP2" t="s">
        <v>14608</v>
      </c>
      <c r="TZQ2" t="s">
        <v>14609</v>
      </c>
      <c r="TZR2" t="s">
        <v>14610</v>
      </c>
      <c r="TZS2" t="s">
        <v>14611</v>
      </c>
      <c r="TZT2" t="s">
        <v>14612</v>
      </c>
      <c r="TZU2" t="s">
        <v>14613</v>
      </c>
      <c r="TZV2" t="s">
        <v>14614</v>
      </c>
      <c r="TZW2" t="s">
        <v>14615</v>
      </c>
      <c r="TZX2" t="s">
        <v>14616</v>
      </c>
      <c r="TZY2" t="s">
        <v>14617</v>
      </c>
      <c r="TZZ2" t="s">
        <v>14618</v>
      </c>
      <c r="UAA2" t="s">
        <v>14619</v>
      </c>
      <c r="UAB2" t="s">
        <v>14620</v>
      </c>
      <c r="UAC2" t="s">
        <v>14621</v>
      </c>
      <c r="UAD2" t="s">
        <v>14622</v>
      </c>
      <c r="UAE2" t="s">
        <v>14623</v>
      </c>
      <c r="UAF2" t="s">
        <v>14624</v>
      </c>
      <c r="UAG2" t="s">
        <v>14625</v>
      </c>
      <c r="UAH2" t="s">
        <v>14626</v>
      </c>
      <c r="UAI2" t="s">
        <v>14627</v>
      </c>
      <c r="UAJ2" t="s">
        <v>14628</v>
      </c>
      <c r="UAK2" t="s">
        <v>14629</v>
      </c>
      <c r="UAL2" t="s">
        <v>14630</v>
      </c>
      <c r="UAM2" t="s">
        <v>14631</v>
      </c>
      <c r="UAN2" t="s">
        <v>14632</v>
      </c>
      <c r="UAO2" t="s">
        <v>14633</v>
      </c>
      <c r="UAP2" t="s">
        <v>14634</v>
      </c>
      <c r="UAQ2" t="s">
        <v>14635</v>
      </c>
      <c r="UAR2" t="s">
        <v>14636</v>
      </c>
      <c r="UAS2" t="s">
        <v>14637</v>
      </c>
      <c r="UAT2" t="s">
        <v>14638</v>
      </c>
      <c r="UAU2" t="s">
        <v>14639</v>
      </c>
      <c r="UAV2" t="s">
        <v>14640</v>
      </c>
      <c r="UAW2" t="s">
        <v>14641</v>
      </c>
      <c r="UAX2" t="s">
        <v>14642</v>
      </c>
      <c r="UAY2" t="s">
        <v>14643</v>
      </c>
      <c r="UAZ2" t="s">
        <v>14644</v>
      </c>
      <c r="UBA2" t="s">
        <v>14645</v>
      </c>
      <c r="UBB2" t="s">
        <v>14646</v>
      </c>
      <c r="UBC2" t="s">
        <v>14647</v>
      </c>
      <c r="UBD2" t="s">
        <v>14648</v>
      </c>
      <c r="UBE2" t="s">
        <v>14649</v>
      </c>
      <c r="UBF2" t="s">
        <v>14650</v>
      </c>
      <c r="UBG2" t="s">
        <v>14651</v>
      </c>
      <c r="UBH2" t="s">
        <v>14652</v>
      </c>
      <c r="UBI2" t="s">
        <v>14653</v>
      </c>
      <c r="UBJ2" t="s">
        <v>14654</v>
      </c>
      <c r="UBK2" t="s">
        <v>14655</v>
      </c>
      <c r="UBL2" t="s">
        <v>14656</v>
      </c>
      <c r="UBM2" t="s">
        <v>14657</v>
      </c>
      <c r="UBN2" t="s">
        <v>14658</v>
      </c>
      <c r="UBO2" t="s">
        <v>14659</v>
      </c>
      <c r="UBP2" t="s">
        <v>14660</v>
      </c>
      <c r="UBQ2" t="s">
        <v>14661</v>
      </c>
      <c r="UBR2" t="s">
        <v>14662</v>
      </c>
      <c r="UBS2" t="s">
        <v>14663</v>
      </c>
      <c r="UBT2" t="s">
        <v>14664</v>
      </c>
      <c r="UBU2" t="s">
        <v>14665</v>
      </c>
      <c r="UBV2" t="s">
        <v>14666</v>
      </c>
      <c r="UBW2" t="s">
        <v>14667</v>
      </c>
      <c r="UBX2" t="s">
        <v>14668</v>
      </c>
      <c r="UBY2" t="s">
        <v>14669</v>
      </c>
      <c r="UBZ2" t="s">
        <v>14670</v>
      </c>
      <c r="UCA2" t="s">
        <v>14671</v>
      </c>
      <c r="UCB2" t="s">
        <v>14672</v>
      </c>
      <c r="UCC2" t="s">
        <v>14673</v>
      </c>
      <c r="UCD2" t="s">
        <v>14674</v>
      </c>
      <c r="UCE2" t="s">
        <v>14675</v>
      </c>
      <c r="UCF2" t="s">
        <v>14676</v>
      </c>
      <c r="UCG2" t="s">
        <v>14677</v>
      </c>
      <c r="UCH2" t="s">
        <v>14678</v>
      </c>
      <c r="UCI2" t="s">
        <v>14679</v>
      </c>
      <c r="UCJ2" t="s">
        <v>14680</v>
      </c>
      <c r="UCK2" t="s">
        <v>14681</v>
      </c>
      <c r="UCL2" t="s">
        <v>14682</v>
      </c>
      <c r="UCM2" t="s">
        <v>14683</v>
      </c>
      <c r="UCN2" t="s">
        <v>14684</v>
      </c>
      <c r="UCO2" t="s">
        <v>14685</v>
      </c>
      <c r="UCP2" t="s">
        <v>14686</v>
      </c>
      <c r="UCQ2" t="s">
        <v>14687</v>
      </c>
      <c r="UCR2" t="s">
        <v>14688</v>
      </c>
      <c r="UCS2" t="s">
        <v>14689</v>
      </c>
      <c r="UCT2" t="s">
        <v>14690</v>
      </c>
      <c r="UCU2" t="s">
        <v>14691</v>
      </c>
      <c r="UCV2" t="s">
        <v>14692</v>
      </c>
      <c r="UCW2" t="s">
        <v>14693</v>
      </c>
      <c r="UCX2" t="s">
        <v>14694</v>
      </c>
      <c r="UCY2" t="s">
        <v>14695</v>
      </c>
      <c r="UCZ2" t="s">
        <v>14696</v>
      </c>
      <c r="UDA2" t="s">
        <v>14697</v>
      </c>
      <c r="UDB2" t="s">
        <v>14698</v>
      </c>
      <c r="UDC2" t="s">
        <v>14699</v>
      </c>
      <c r="UDD2" t="s">
        <v>14700</v>
      </c>
      <c r="UDE2" t="s">
        <v>14701</v>
      </c>
      <c r="UDF2" t="s">
        <v>14702</v>
      </c>
      <c r="UDG2" t="s">
        <v>14703</v>
      </c>
      <c r="UDH2" t="s">
        <v>14704</v>
      </c>
      <c r="UDI2" t="s">
        <v>14705</v>
      </c>
      <c r="UDJ2" t="s">
        <v>14706</v>
      </c>
      <c r="UDK2" t="s">
        <v>14707</v>
      </c>
      <c r="UDL2" t="s">
        <v>14708</v>
      </c>
      <c r="UDM2" t="s">
        <v>14709</v>
      </c>
      <c r="UDN2" t="s">
        <v>14710</v>
      </c>
      <c r="UDO2" t="s">
        <v>14711</v>
      </c>
      <c r="UDP2" t="s">
        <v>14712</v>
      </c>
      <c r="UDQ2" t="s">
        <v>14713</v>
      </c>
      <c r="UDR2" t="s">
        <v>14714</v>
      </c>
      <c r="UDS2" t="s">
        <v>14715</v>
      </c>
      <c r="UDT2" t="s">
        <v>14716</v>
      </c>
      <c r="UDU2" t="s">
        <v>14717</v>
      </c>
      <c r="UDV2" t="s">
        <v>14718</v>
      </c>
      <c r="UDW2" t="s">
        <v>14719</v>
      </c>
      <c r="UDX2" t="s">
        <v>14720</v>
      </c>
      <c r="UDY2" t="s">
        <v>14721</v>
      </c>
      <c r="UDZ2" t="s">
        <v>14722</v>
      </c>
      <c r="UEA2" t="s">
        <v>14723</v>
      </c>
      <c r="UEB2" t="s">
        <v>14724</v>
      </c>
      <c r="UEC2" t="s">
        <v>14725</v>
      </c>
      <c r="UED2" t="s">
        <v>14726</v>
      </c>
      <c r="UEE2" t="s">
        <v>14727</v>
      </c>
      <c r="UEF2" t="s">
        <v>14728</v>
      </c>
      <c r="UEG2" t="s">
        <v>14729</v>
      </c>
      <c r="UEH2" t="s">
        <v>14730</v>
      </c>
      <c r="UEI2" t="s">
        <v>14731</v>
      </c>
      <c r="UEJ2" t="s">
        <v>14732</v>
      </c>
      <c r="UEK2" t="s">
        <v>14733</v>
      </c>
      <c r="UEL2" t="s">
        <v>14734</v>
      </c>
      <c r="UEM2" t="s">
        <v>14735</v>
      </c>
      <c r="UEN2" t="s">
        <v>14736</v>
      </c>
      <c r="UEO2" t="s">
        <v>14737</v>
      </c>
      <c r="UEP2" t="s">
        <v>14738</v>
      </c>
      <c r="UEQ2" t="s">
        <v>14739</v>
      </c>
      <c r="UER2" t="s">
        <v>14740</v>
      </c>
      <c r="UES2" t="s">
        <v>14741</v>
      </c>
      <c r="UET2" t="s">
        <v>14742</v>
      </c>
      <c r="UEU2" t="s">
        <v>14743</v>
      </c>
      <c r="UEV2" t="s">
        <v>14744</v>
      </c>
      <c r="UEW2" t="s">
        <v>14745</v>
      </c>
      <c r="UEX2" t="s">
        <v>14746</v>
      </c>
      <c r="UEY2" t="s">
        <v>14747</v>
      </c>
      <c r="UEZ2" t="s">
        <v>14748</v>
      </c>
      <c r="UFA2" t="s">
        <v>14749</v>
      </c>
      <c r="UFB2" t="s">
        <v>14750</v>
      </c>
      <c r="UFC2" t="s">
        <v>14751</v>
      </c>
      <c r="UFD2" t="s">
        <v>14752</v>
      </c>
      <c r="UFE2" t="s">
        <v>14753</v>
      </c>
      <c r="UFF2" t="s">
        <v>14754</v>
      </c>
      <c r="UFG2" t="s">
        <v>14755</v>
      </c>
      <c r="UFH2" t="s">
        <v>14756</v>
      </c>
      <c r="UFI2" t="s">
        <v>14757</v>
      </c>
      <c r="UFJ2" t="s">
        <v>14758</v>
      </c>
      <c r="UFK2" t="s">
        <v>14759</v>
      </c>
      <c r="UFL2" t="s">
        <v>14760</v>
      </c>
      <c r="UFM2" t="s">
        <v>14761</v>
      </c>
      <c r="UFN2" t="s">
        <v>14762</v>
      </c>
      <c r="UFO2" t="s">
        <v>14763</v>
      </c>
      <c r="UFP2" t="s">
        <v>14764</v>
      </c>
      <c r="UFQ2" t="s">
        <v>14765</v>
      </c>
      <c r="UFR2" t="s">
        <v>14766</v>
      </c>
      <c r="UFS2" t="s">
        <v>14767</v>
      </c>
      <c r="UFT2" t="s">
        <v>14768</v>
      </c>
      <c r="UFU2" t="s">
        <v>14769</v>
      </c>
      <c r="UFV2" t="s">
        <v>14770</v>
      </c>
      <c r="UFW2" t="s">
        <v>14771</v>
      </c>
      <c r="UFX2" t="s">
        <v>14772</v>
      </c>
      <c r="UFY2" t="s">
        <v>14773</v>
      </c>
      <c r="UFZ2" t="s">
        <v>14774</v>
      </c>
      <c r="UGA2" t="s">
        <v>14775</v>
      </c>
      <c r="UGB2" t="s">
        <v>14776</v>
      </c>
      <c r="UGC2" t="s">
        <v>14777</v>
      </c>
      <c r="UGD2" t="s">
        <v>14778</v>
      </c>
      <c r="UGE2" t="s">
        <v>14779</v>
      </c>
      <c r="UGF2" t="s">
        <v>14780</v>
      </c>
      <c r="UGG2" t="s">
        <v>14781</v>
      </c>
      <c r="UGH2" t="s">
        <v>14782</v>
      </c>
      <c r="UGI2" t="s">
        <v>14783</v>
      </c>
      <c r="UGJ2" t="s">
        <v>14784</v>
      </c>
      <c r="UGK2" t="s">
        <v>14785</v>
      </c>
      <c r="UGL2" t="s">
        <v>14786</v>
      </c>
      <c r="UGM2" t="s">
        <v>14787</v>
      </c>
      <c r="UGN2" t="s">
        <v>14788</v>
      </c>
      <c r="UGO2" t="s">
        <v>14789</v>
      </c>
      <c r="UGP2" t="s">
        <v>14790</v>
      </c>
      <c r="UGQ2" t="s">
        <v>14791</v>
      </c>
      <c r="UGR2" t="s">
        <v>14792</v>
      </c>
      <c r="UGS2" t="s">
        <v>14793</v>
      </c>
      <c r="UGT2" t="s">
        <v>14794</v>
      </c>
      <c r="UGU2" t="s">
        <v>14795</v>
      </c>
      <c r="UGV2" t="s">
        <v>14796</v>
      </c>
      <c r="UGW2" t="s">
        <v>14797</v>
      </c>
      <c r="UGX2" t="s">
        <v>14798</v>
      </c>
      <c r="UGY2" t="s">
        <v>14799</v>
      </c>
      <c r="UGZ2" t="s">
        <v>14800</v>
      </c>
      <c r="UHA2" t="s">
        <v>14801</v>
      </c>
      <c r="UHB2" t="s">
        <v>14802</v>
      </c>
      <c r="UHC2" t="s">
        <v>14803</v>
      </c>
      <c r="UHD2" t="s">
        <v>14804</v>
      </c>
      <c r="UHE2" t="s">
        <v>14805</v>
      </c>
      <c r="UHF2" t="s">
        <v>14806</v>
      </c>
      <c r="UHG2" t="s">
        <v>14807</v>
      </c>
      <c r="UHH2" t="s">
        <v>14808</v>
      </c>
      <c r="UHI2" t="s">
        <v>14809</v>
      </c>
      <c r="UHJ2" t="s">
        <v>14810</v>
      </c>
      <c r="UHK2" t="s">
        <v>14811</v>
      </c>
      <c r="UHL2" t="s">
        <v>14812</v>
      </c>
      <c r="UHM2" t="s">
        <v>14813</v>
      </c>
      <c r="UHN2" t="s">
        <v>14814</v>
      </c>
      <c r="UHO2" t="s">
        <v>14815</v>
      </c>
      <c r="UHP2" t="s">
        <v>14816</v>
      </c>
      <c r="UHQ2" t="s">
        <v>14817</v>
      </c>
      <c r="UHR2" t="s">
        <v>14818</v>
      </c>
      <c r="UHS2" t="s">
        <v>14819</v>
      </c>
      <c r="UHT2" t="s">
        <v>14820</v>
      </c>
      <c r="UHU2" t="s">
        <v>14821</v>
      </c>
      <c r="UHV2" t="s">
        <v>14822</v>
      </c>
      <c r="UHW2" t="s">
        <v>14823</v>
      </c>
      <c r="UHX2" t="s">
        <v>14824</v>
      </c>
      <c r="UHY2" t="s">
        <v>14825</v>
      </c>
      <c r="UHZ2" t="s">
        <v>14826</v>
      </c>
      <c r="UIA2" t="s">
        <v>14827</v>
      </c>
      <c r="UIB2" t="s">
        <v>14828</v>
      </c>
      <c r="UIC2" t="s">
        <v>14829</v>
      </c>
      <c r="UID2" t="s">
        <v>14830</v>
      </c>
      <c r="UIE2" t="s">
        <v>14831</v>
      </c>
      <c r="UIF2" t="s">
        <v>14832</v>
      </c>
      <c r="UIG2" t="s">
        <v>14833</v>
      </c>
      <c r="UIH2" t="s">
        <v>14834</v>
      </c>
      <c r="UII2" t="s">
        <v>14835</v>
      </c>
      <c r="UIJ2" t="s">
        <v>14836</v>
      </c>
      <c r="UIK2" t="s">
        <v>14837</v>
      </c>
      <c r="UIL2" t="s">
        <v>14838</v>
      </c>
      <c r="UIM2" t="s">
        <v>14839</v>
      </c>
      <c r="UIN2" t="s">
        <v>14840</v>
      </c>
      <c r="UIO2" t="s">
        <v>14841</v>
      </c>
      <c r="UIP2" t="s">
        <v>14842</v>
      </c>
      <c r="UIQ2" t="s">
        <v>14843</v>
      </c>
      <c r="UIR2" t="s">
        <v>14844</v>
      </c>
      <c r="UIS2" t="s">
        <v>14845</v>
      </c>
      <c r="UIT2" t="s">
        <v>14846</v>
      </c>
      <c r="UIU2" t="s">
        <v>14847</v>
      </c>
      <c r="UIV2" t="s">
        <v>14848</v>
      </c>
      <c r="UIW2" t="s">
        <v>14849</v>
      </c>
      <c r="UIX2" t="s">
        <v>14850</v>
      </c>
      <c r="UIY2" t="s">
        <v>14851</v>
      </c>
      <c r="UIZ2" t="s">
        <v>14852</v>
      </c>
      <c r="UJA2" t="s">
        <v>14853</v>
      </c>
      <c r="UJB2" t="s">
        <v>14854</v>
      </c>
      <c r="UJC2" t="s">
        <v>14855</v>
      </c>
      <c r="UJD2" t="s">
        <v>14856</v>
      </c>
      <c r="UJE2" t="s">
        <v>14857</v>
      </c>
      <c r="UJF2" t="s">
        <v>14858</v>
      </c>
      <c r="UJG2" t="s">
        <v>14859</v>
      </c>
      <c r="UJH2" t="s">
        <v>14860</v>
      </c>
      <c r="UJI2" t="s">
        <v>14861</v>
      </c>
      <c r="UJJ2" t="s">
        <v>14862</v>
      </c>
      <c r="UJK2" t="s">
        <v>14863</v>
      </c>
      <c r="UJL2" t="s">
        <v>14864</v>
      </c>
      <c r="UJM2" t="s">
        <v>14865</v>
      </c>
      <c r="UJN2" t="s">
        <v>14866</v>
      </c>
      <c r="UJO2" t="s">
        <v>14867</v>
      </c>
      <c r="UJP2" t="s">
        <v>14868</v>
      </c>
      <c r="UJQ2" t="s">
        <v>14869</v>
      </c>
      <c r="UJR2" t="s">
        <v>14870</v>
      </c>
      <c r="UJS2" t="s">
        <v>14871</v>
      </c>
      <c r="UJT2" t="s">
        <v>14872</v>
      </c>
      <c r="UJU2" t="s">
        <v>14873</v>
      </c>
      <c r="UJV2" t="s">
        <v>14874</v>
      </c>
      <c r="UJW2" t="s">
        <v>14875</v>
      </c>
      <c r="UJX2" t="s">
        <v>14876</v>
      </c>
      <c r="UJY2" t="s">
        <v>14877</v>
      </c>
      <c r="UJZ2" t="s">
        <v>14878</v>
      </c>
      <c r="UKA2" t="s">
        <v>14879</v>
      </c>
      <c r="UKB2" t="s">
        <v>14880</v>
      </c>
      <c r="UKC2" t="s">
        <v>14881</v>
      </c>
      <c r="UKD2" t="s">
        <v>14882</v>
      </c>
      <c r="UKE2" t="s">
        <v>14883</v>
      </c>
      <c r="UKF2" t="s">
        <v>14884</v>
      </c>
      <c r="UKG2" t="s">
        <v>14885</v>
      </c>
      <c r="UKH2" t="s">
        <v>14886</v>
      </c>
      <c r="UKI2" t="s">
        <v>14887</v>
      </c>
      <c r="UKJ2" t="s">
        <v>14888</v>
      </c>
      <c r="UKK2" t="s">
        <v>14889</v>
      </c>
      <c r="UKL2" t="s">
        <v>14890</v>
      </c>
      <c r="UKM2" t="s">
        <v>14891</v>
      </c>
      <c r="UKN2" t="s">
        <v>14892</v>
      </c>
      <c r="UKO2" t="s">
        <v>14893</v>
      </c>
      <c r="UKP2" t="s">
        <v>14894</v>
      </c>
      <c r="UKQ2" t="s">
        <v>14895</v>
      </c>
      <c r="UKR2" t="s">
        <v>14896</v>
      </c>
      <c r="UKS2" t="s">
        <v>14897</v>
      </c>
      <c r="UKT2" t="s">
        <v>14898</v>
      </c>
      <c r="UKU2" t="s">
        <v>14899</v>
      </c>
      <c r="UKV2" t="s">
        <v>14900</v>
      </c>
      <c r="UKW2" t="s">
        <v>14901</v>
      </c>
      <c r="UKX2" t="s">
        <v>14902</v>
      </c>
      <c r="UKY2" t="s">
        <v>14903</v>
      </c>
      <c r="UKZ2" t="s">
        <v>14904</v>
      </c>
      <c r="ULA2" t="s">
        <v>14905</v>
      </c>
      <c r="ULB2" t="s">
        <v>14906</v>
      </c>
      <c r="ULC2" t="s">
        <v>14907</v>
      </c>
      <c r="ULD2" t="s">
        <v>14908</v>
      </c>
      <c r="ULE2" t="s">
        <v>14909</v>
      </c>
      <c r="ULF2" t="s">
        <v>14910</v>
      </c>
      <c r="ULG2" t="s">
        <v>14911</v>
      </c>
      <c r="ULH2" t="s">
        <v>14912</v>
      </c>
      <c r="ULI2" t="s">
        <v>14913</v>
      </c>
      <c r="ULJ2" t="s">
        <v>14914</v>
      </c>
      <c r="ULK2" t="s">
        <v>14915</v>
      </c>
      <c r="ULL2" t="s">
        <v>14916</v>
      </c>
      <c r="ULM2" t="s">
        <v>14917</v>
      </c>
      <c r="ULN2" t="s">
        <v>14918</v>
      </c>
      <c r="ULO2" t="s">
        <v>14919</v>
      </c>
      <c r="ULP2" t="s">
        <v>14920</v>
      </c>
      <c r="ULQ2" t="s">
        <v>14921</v>
      </c>
      <c r="ULR2" t="s">
        <v>14922</v>
      </c>
      <c r="ULS2" t="s">
        <v>14923</v>
      </c>
      <c r="ULT2" t="s">
        <v>14924</v>
      </c>
      <c r="ULU2" t="s">
        <v>14925</v>
      </c>
      <c r="ULV2" t="s">
        <v>14926</v>
      </c>
      <c r="ULW2" t="s">
        <v>14927</v>
      </c>
      <c r="ULX2" t="s">
        <v>14928</v>
      </c>
      <c r="ULY2" t="s">
        <v>14929</v>
      </c>
      <c r="ULZ2" t="s">
        <v>14930</v>
      </c>
      <c r="UMA2" t="s">
        <v>14931</v>
      </c>
      <c r="UMB2" t="s">
        <v>14932</v>
      </c>
      <c r="UMC2" t="s">
        <v>14933</v>
      </c>
      <c r="UMD2" t="s">
        <v>14934</v>
      </c>
      <c r="UME2" t="s">
        <v>14935</v>
      </c>
      <c r="UMF2" t="s">
        <v>14936</v>
      </c>
      <c r="UMG2" t="s">
        <v>14937</v>
      </c>
      <c r="UMH2" t="s">
        <v>14938</v>
      </c>
      <c r="UMI2" t="s">
        <v>14939</v>
      </c>
      <c r="UMJ2" t="s">
        <v>14940</v>
      </c>
      <c r="UMK2" t="s">
        <v>14941</v>
      </c>
      <c r="UML2" t="s">
        <v>14942</v>
      </c>
      <c r="UMM2" t="s">
        <v>14943</v>
      </c>
      <c r="UMN2" t="s">
        <v>14944</v>
      </c>
      <c r="UMO2" t="s">
        <v>14945</v>
      </c>
      <c r="UMP2" t="s">
        <v>14946</v>
      </c>
      <c r="UMQ2" t="s">
        <v>14947</v>
      </c>
      <c r="UMR2" t="s">
        <v>14948</v>
      </c>
      <c r="UMS2" t="s">
        <v>14949</v>
      </c>
      <c r="UMT2" t="s">
        <v>14950</v>
      </c>
      <c r="UMU2" t="s">
        <v>14951</v>
      </c>
      <c r="UMV2" t="s">
        <v>14952</v>
      </c>
      <c r="UMW2" t="s">
        <v>14953</v>
      </c>
      <c r="UMX2" t="s">
        <v>14954</v>
      </c>
      <c r="UMY2" t="s">
        <v>14955</v>
      </c>
      <c r="UMZ2" t="s">
        <v>14956</v>
      </c>
      <c r="UNA2" t="s">
        <v>14957</v>
      </c>
      <c r="UNB2" t="s">
        <v>14958</v>
      </c>
      <c r="UNC2" t="s">
        <v>14959</v>
      </c>
      <c r="UND2" t="s">
        <v>14960</v>
      </c>
      <c r="UNE2" t="s">
        <v>14961</v>
      </c>
      <c r="UNF2" t="s">
        <v>14962</v>
      </c>
      <c r="UNG2" t="s">
        <v>14963</v>
      </c>
      <c r="UNH2" t="s">
        <v>14964</v>
      </c>
      <c r="UNI2" t="s">
        <v>14965</v>
      </c>
      <c r="UNJ2" t="s">
        <v>14966</v>
      </c>
      <c r="UNK2" t="s">
        <v>14967</v>
      </c>
      <c r="UNL2" t="s">
        <v>14968</v>
      </c>
      <c r="UNM2" t="s">
        <v>14969</v>
      </c>
      <c r="UNN2" t="s">
        <v>14970</v>
      </c>
      <c r="UNO2" t="s">
        <v>14971</v>
      </c>
      <c r="UNP2" t="s">
        <v>14972</v>
      </c>
      <c r="UNQ2" t="s">
        <v>14973</v>
      </c>
      <c r="UNR2" t="s">
        <v>14974</v>
      </c>
      <c r="UNS2" t="s">
        <v>14975</v>
      </c>
      <c r="UNT2" t="s">
        <v>14976</v>
      </c>
      <c r="UNU2" t="s">
        <v>14977</v>
      </c>
      <c r="UNV2" t="s">
        <v>14978</v>
      </c>
      <c r="UNW2" t="s">
        <v>14979</v>
      </c>
      <c r="UNX2" t="s">
        <v>14980</v>
      </c>
      <c r="UNY2" t="s">
        <v>14981</v>
      </c>
      <c r="UNZ2" t="s">
        <v>14982</v>
      </c>
      <c r="UOA2" t="s">
        <v>14983</v>
      </c>
      <c r="UOB2" t="s">
        <v>14984</v>
      </c>
      <c r="UOC2" t="s">
        <v>14985</v>
      </c>
      <c r="UOD2" t="s">
        <v>14986</v>
      </c>
      <c r="UOE2" t="s">
        <v>14987</v>
      </c>
      <c r="UOF2" t="s">
        <v>14988</v>
      </c>
      <c r="UOG2" t="s">
        <v>14989</v>
      </c>
      <c r="UOH2" t="s">
        <v>14990</v>
      </c>
      <c r="UOI2" t="s">
        <v>14991</v>
      </c>
      <c r="UOJ2" t="s">
        <v>14992</v>
      </c>
      <c r="UOK2" t="s">
        <v>14993</v>
      </c>
      <c r="UOL2" t="s">
        <v>14994</v>
      </c>
      <c r="UOM2" t="s">
        <v>14995</v>
      </c>
      <c r="UON2" t="s">
        <v>14996</v>
      </c>
      <c r="UOO2" t="s">
        <v>14997</v>
      </c>
      <c r="UOP2" t="s">
        <v>14998</v>
      </c>
      <c r="UOQ2" t="s">
        <v>14999</v>
      </c>
      <c r="UOR2" t="s">
        <v>15000</v>
      </c>
      <c r="UOS2" t="s">
        <v>15001</v>
      </c>
      <c r="UOT2" t="s">
        <v>15002</v>
      </c>
      <c r="UOU2" t="s">
        <v>15003</v>
      </c>
      <c r="UOV2" t="s">
        <v>15004</v>
      </c>
      <c r="UOW2" t="s">
        <v>15005</v>
      </c>
      <c r="UOX2" t="s">
        <v>15006</v>
      </c>
      <c r="UOY2" t="s">
        <v>15007</v>
      </c>
      <c r="UOZ2" t="s">
        <v>15008</v>
      </c>
      <c r="UPA2" t="s">
        <v>15009</v>
      </c>
      <c r="UPB2" t="s">
        <v>15010</v>
      </c>
      <c r="UPC2" t="s">
        <v>15011</v>
      </c>
      <c r="UPD2" t="s">
        <v>15012</v>
      </c>
      <c r="UPE2" t="s">
        <v>15013</v>
      </c>
      <c r="UPF2" t="s">
        <v>15014</v>
      </c>
      <c r="UPG2" t="s">
        <v>15015</v>
      </c>
      <c r="UPH2" t="s">
        <v>15016</v>
      </c>
      <c r="UPI2" t="s">
        <v>15017</v>
      </c>
      <c r="UPJ2" t="s">
        <v>15018</v>
      </c>
      <c r="UPK2" t="s">
        <v>15019</v>
      </c>
      <c r="UPL2" t="s">
        <v>15020</v>
      </c>
      <c r="UPM2" t="s">
        <v>15021</v>
      </c>
      <c r="UPN2" t="s">
        <v>15022</v>
      </c>
      <c r="UPO2" t="s">
        <v>15023</v>
      </c>
      <c r="UPP2" t="s">
        <v>15024</v>
      </c>
      <c r="UPQ2" t="s">
        <v>15025</v>
      </c>
      <c r="UPR2" t="s">
        <v>15026</v>
      </c>
      <c r="UPS2" t="s">
        <v>15027</v>
      </c>
      <c r="UPT2" t="s">
        <v>15028</v>
      </c>
      <c r="UPU2" t="s">
        <v>15029</v>
      </c>
      <c r="UPV2" t="s">
        <v>15030</v>
      </c>
      <c r="UPW2" t="s">
        <v>15031</v>
      </c>
      <c r="UPX2" t="s">
        <v>15032</v>
      </c>
      <c r="UPY2" t="s">
        <v>15033</v>
      </c>
      <c r="UPZ2" t="s">
        <v>15034</v>
      </c>
      <c r="UQA2" t="s">
        <v>15035</v>
      </c>
      <c r="UQB2" t="s">
        <v>15036</v>
      </c>
      <c r="UQC2" t="s">
        <v>15037</v>
      </c>
      <c r="UQD2" t="s">
        <v>15038</v>
      </c>
      <c r="UQE2" t="s">
        <v>15039</v>
      </c>
      <c r="UQF2" t="s">
        <v>15040</v>
      </c>
      <c r="UQG2" t="s">
        <v>15041</v>
      </c>
      <c r="UQH2" t="s">
        <v>15042</v>
      </c>
      <c r="UQI2" t="s">
        <v>15043</v>
      </c>
      <c r="UQJ2" t="s">
        <v>15044</v>
      </c>
      <c r="UQK2" t="s">
        <v>15045</v>
      </c>
      <c r="UQL2" t="s">
        <v>15046</v>
      </c>
      <c r="UQM2" t="s">
        <v>15047</v>
      </c>
      <c r="UQN2" t="s">
        <v>15048</v>
      </c>
      <c r="UQO2" t="s">
        <v>15049</v>
      </c>
      <c r="UQP2" t="s">
        <v>15050</v>
      </c>
      <c r="UQQ2" t="s">
        <v>15051</v>
      </c>
      <c r="UQR2" t="s">
        <v>15052</v>
      </c>
      <c r="UQS2" t="s">
        <v>15053</v>
      </c>
      <c r="UQT2" t="s">
        <v>15054</v>
      </c>
      <c r="UQU2" t="s">
        <v>15055</v>
      </c>
      <c r="UQV2" t="s">
        <v>15056</v>
      </c>
      <c r="UQW2" t="s">
        <v>15057</v>
      </c>
      <c r="UQX2" t="s">
        <v>15058</v>
      </c>
      <c r="UQY2" t="s">
        <v>15059</v>
      </c>
      <c r="UQZ2" t="s">
        <v>15060</v>
      </c>
      <c r="URA2" t="s">
        <v>15061</v>
      </c>
      <c r="URB2" t="s">
        <v>15062</v>
      </c>
      <c r="URC2" t="s">
        <v>15063</v>
      </c>
      <c r="URD2" t="s">
        <v>15064</v>
      </c>
      <c r="URE2" t="s">
        <v>15065</v>
      </c>
      <c r="URF2" t="s">
        <v>15066</v>
      </c>
      <c r="URG2" t="s">
        <v>15067</v>
      </c>
      <c r="URH2" t="s">
        <v>15068</v>
      </c>
      <c r="URI2" t="s">
        <v>15069</v>
      </c>
      <c r="URJ2" t="s">
        <v>15070</v>
      </c>
      <c r="URK2" t="s">
        <v>15071</v>
      </c>
      <c r="URL2" t="s">
        <v>15072</v>
      </c>
      <c r="URM2" t="s">
        <v>15073</v>
      </c>
      <c r="URN2" t="s">
        <v>15074</v>
      </c>
      <c r="URO2" t="s">
        <v>15075</v>
      </c>
      <c r="URP2" t="s">
        <v>15076</v>
      </c>
      <c r="URQ2" t="s">
        <v>15077</v>
      </c>
      <c r="URR2" t="s">
        <v>15078</v>
      </c>
      <c r="URS2" t="s">
        <v>15079</v>
      </c>
      <c r="URT2" t="s">
        <v>15080</v>
      </c>
      <c r="URU2" t="s">
        <v>15081</v>
      </c>
      <c r="URV2" t="s">
        <v>15082</v>
      </c>
      <c r="URW2" t="s">
        <v>15083</v>
      </c>
      <c r="URX2" t="s">
        <v>15084</v>
      </c>
      <c r="URY2" t="s">
        <v>15085</v>
      </c>
      <c r="URZ2" t="s">
        <v>15086</v>
      </c>
      <c r="USA2" t="s">
        <v>15087</v>
      </c>
      <c r="USB2" t="s">
        <v>15088</v>
      </c>
      <c r="USC2" t="s">
        <v>15089</v>
      </c>
      <c r="USD2" t="s">
        <v>15090</v>
      </c>
      <c r="USE2" t="s">
        <v>15091</v>
      </c>
      <c r="USF2" t="s">
        <v>15092</v>
      </c>
      <c r="USG2" t="s">
        <v>15093</v>
      </c>
      <c r="USH2" t="s">
        <v>15094</v>
      </c>
      <c r="USI2" t="s">
        <v>15095</v>
      </c>
      <c r="USJ2" t="s">
        <v>15096</v>
      </c>
      <c r="USK2" t="s">
        <v>15097</v>
      </c>
      <c r="USL2" t="s">
        <v>15098</v>
      </c>
      <c r="USM2" t="s">
        <v>15099</v>
      </c>
      <c r="USN2" t="s">
        <v>15100</v>
      </c>
      <c r="USO2" t="s">
        <v>15101</v>
      </c>
      <c r="USP2" t="s">
        <v>15102</v>
      </c>
      <c r="USQ2" t="s">
        <v>15103</v>
      </c>
      <c r="USR2" t="s">
        <v>15104</v>
      </c>
      <c r="USS2" t="s">
        <v>15105</v>
      </c>
      <c r="UST2" t="s">
        <v>15106</v>
      </c>
      <c r="USU2" t="s">
        <v>15107</v>
      </c>
      <c r="USV2" t="s">
        <v>15108</v>
      </c>
      <c r="USW2" t="s">
        <v>15109</v>
      </c>
      <c r="USX2" t="s">
        <v>15110</v>
      </c>
      <c r="USY2" t="s">
        <v>15111</v>
      </c>
      <c r="USZ2" t="s">
        <v>15112</v>
      </c>
      <c r="UTA2" t="s">
        <v>15113</v>
      </c>
      <c r="UTB2" t="s">
        <v>15114</v>
      </c>
      <c r="UTC2" t="s">
        <v>15115</v>
      </c>
      <c r="UTD2" t="s">
        <v>15116</v>
      </c>
      <c r="UTE2" t="s">
        <v>15117</v>
      </c>
      <c r="UTF2" t="s">
        <v>15118</v>
      </c>
      <c r="UTG2" t="s">
        <v>15119</v>
      </c>
      <c r="UTH2" t="s">
        <v>15120</v>
      </c>
      <c r="UTI2" t="s">
        <v>15121</v>
      </c>
      <c r="UTJ2" t="s">
        <v>15122</v>
      </c>
      <c r="UTK2" t="s">
        <v>15123</v>
      </c>
      <c r="UTL2" t="s">
        <v>15124</v>
      </c>
      <c r="UTM2" t="s">
        <v>15125</v>
      </c>
      <c r="UTN2" t="s">
        <v>15126</v>
      </c>
      <c r="UTO2" t="s">
        <v>15127</v>
      </c>
      <c r="UTP2" t="s">
        <v>15128</v>
      </c>
      <c r="UTQ2" t="s">
        <v>15129</v>
      </c>
      <c r="UTR2" t="s">
        <v>15130</v>
      </c>
      <c r="UTS2" t="s">
        <v>15131</v>
      </c>
      <c r="UTT2" t="s">
        <v>15132</v>
      </c>
      <c r="UTU2" t="s">
        <v>15133</v>
      </c>
      <c r="UTV2" t="s">
        <v>15134</v>
      </c>
      <c r="UTW2" t="s">
        <v>15135</v>
      </c>
      <c r="UTX2" t="s">
        <v>15136</v>
      </c>
      <c r="UTY2" t="s">
        <v>15137</v>
      </c>
      <c r="UTZ2" t="s">
        <v>15138</v>
      </c>
      <c r="UUA2" t="s">
        <v>15139</v>
      </c>
      <c r="UUB2" t="s">
        <v>15140</v>
      </c>
      <c r="UUC2" t="s">
        <v>15141</v>
      </c>
      <c r="UUD2" t="s">
        <v>15142</v>
      </c>
      <c r="UUE2" t="s">
        <v>15143</v>
      </c>
      <c r="UUF2" t="s">
        <v>15144</v>
      </c>
      <c r="UUG2" t="s">
        <v>15145</v>
      </c>
      <c r="UUH2" t="s">
        <v>15146</v>
      </c>
      <c r="UUI2" t="s">
        <v>15147</v>
      </c>
      <c r="UUJ2" t="s">
        <v>15148</v>
      </c>
      <c r="UUK2" t="s">
        <v>15149</v>
      </c>
      <c r="UUL2" t="s">
        <v>15150</v>
      </c>
      <c r="UUM2" t="s">
        <v>15151</v>
      </c>
      <c r="UUN2" t="s">
        <v>15152</v>
      </c>
      <c r="UUO2" t="s">
        <v>15153</v>
      </c>
      <c r="UUP2" t="s">
        <v>15154</v>
      </c>
      <c r="UUQ2" t="s">
        <v>15155</v>
      </c>
      <c r="UUR2" t="s">
        <v>15156</v>
      </c>
      <c r="UUS2" t="s">
        <v>15157</v>
      </c>
      <c r="UUT2" t="s">
        <v>15158</v>
      </c>
      <c r="UUU2" t="s">
        <v>15159</v>
      </c>
      <c r="UUV2" t="s">
        <v>15160</v>
      </c>
      <c r="UUW2" t="s">
        <v>15161</v>
      </c>
      <c r="UUX2" t="s">
        <v>15162</v>
      </c>
      <c r="UUY2" t="s">
        <v>15163</v>
      </c>
      <c r="UUZ2" t="s">
        <v>15164</v>
      </c>
      <c r="UVA2" t="s">
        <v>15165</v>
      </c>
      <c r="UVB2" t="s">
        <v>15166</v>
      </c>
      <c r="UVC2" t="s">
        <v>15167</v>
      </c>
      <c r="UVD2" t="s">
        <v>15168</v>
      </c>
      <c r="UVE2" t="s">
        <v>15169</v>
      </c>
      <c r="UVF2" t="s">
        <v>15170</v>
      </c>
      <c r="UVG2" t="s">
        <v>15171</v>
      </c>
      <c r="UVH2" t="s">
        <v>15172</v>
      </c>
      <c r="UVI2" t="s">
        <v>15173</v>
      </c>
      <c r="UVJ2" t="s">
        <v>15174</v>
      </c>
      <c r="UVK2" t="s">
        <v>15175</v>
      </c>
      <c r="UVL2" t="s">
        <v>15176</v>
      </c>
      <c r="UVM2" t="s">
        <v>15177</v>
      </c>
      <c r="UVN2" t="s">
        <v>15178</v>
      </c>
      <c r="UVO2" t="s">
        <v>15179</v>
      </c>
      <c r="UVP2" t="s">
        <v>15180</v>
      </c>
      <c r="UVQ2" t="s">
        <v>15181</v>
      </c>
      <c r="UVR2" t="s">
        <v>15182</v>
      </c>
      <c r="UVS2" t="s">
        <v>15183</v>
      </c>
      <c r="UVT2" t="s">
        <v>15184</v>
      </c>
      <c r="UVU2" t="s">
        <v>15185</v>
      </c>
      <c r="UVV2" t="s">
        <v>15186</v>
      </c>
      <c r="UVW2" t="s">
        <v>15187</v>
      </c>
      <c r="UVX2" t="s">
        <v>15188</v>
      </c>
      <c r="UVY2" t="s">
        <v>15189</v>
      </c>
      <c r="UVZ2" t="s">
        <v>15190</v>
      </c>
      <c r="UWA2" t="s">
        <v>15191</v>
      </c>
      <c r="UWB2" t="s">
        <v>15192</v>
      </c>
      <c r="UWC2" t="s">
        <v>15193</v>
      </c>
      <c r="UWD2" t="s">
        <v>15194</v>
      </c>
      <c r="UWE2" t="s">
        <v>15195</v>
      </c>
      <c r="UWF2" t="s">
        <v>15196</v>
      </c>
      <c r="UWG2" t="s">
        <v>15197</v>
      </c>
      <c r="UWH2" t="s">
        <v>15198</v>
      </c>
      <c r="UWI2" t="s">
        <v>15199</v>
      </c>
      <c r="UWJ2" t="s">
        <v>15200</v>
      </c>
      <c r="UWK2" t="s">
        <v>15201</v>
      </c>
      <c r="UWL2" t="s">
        <v>15202</v>
      </c>
      <c r="UWM2" t="s">
        <v>15203</v>
      </c>
      <c r="UWN2" t="s">
        <v>15204</v>
      </c>
      <c r="UWO2" t="s">
        <v>15205</v>
      </c>
      <c r="UWP2" t="s">
        <v>15206</v>
      </c>
      <c r="UWQ2" t="s">
        <v>15207</v>
      </c>
      <c r="UWR2" t="s">
        <v>15208</v>
      </c>
      <c r="UWS2" t="s">
        <v>15209</v>
      </c>
      <c r="UWT2" t="s">
        <v>15210</v>
      </c>
      <c r="UWU2" t="s">
        <v>15211</v>
      </c>
      <c r="UWV2" t="s">
        <v>15212</v>
      </c>
      <c r="UWW2" t="s">
        <v>15213</v>
      </c>
      <c r="UWX2" t="s">
        <v>15214</v>
      </c>
      <c r="UWY2" t="s">
        <v>15215</v>
      </c>
      <c r="UWZ2" t="s">
        <v>15216</v>
      </c>
      <c r="UXA2" t="s">
        <v>15217</v>
      </c>
      <c r="UXB2" t="s">
        <v>15218</v>
      </c>
      <c r="UXC2" t="s">
        <v>15219</v>
      </c>
      <c r="UXD2" t="s">
        <v>15220</v>
      </c>
      <c r="UXE2" t="s">
        <v>15221</v>
      </c>
      <c r="UXF2" t="s">
        <v>15222</v>
      </c>
      <c r="UXG2" t="s">
        <v>15223</v>
      </c>
      <c r="UXH2" t="s">
        <v>15224</v>
      </c>
      <c r="UXI2" t="s">
        <v>15225</v>
      </c>
      <c r="UXJ2" t="s">
        <v>15226</v>
      </c>
      <c r="UXK2" t="s">
        <v>15227</v>
      </c>
      <c r="UXL2" t="s">
        <v>15228</v>
      </c>
      <c r="UXM2" t="s">
        <v>15229</v>
      </c>
      <c r="UXN2" t="s">
        <v>15230</v>
      </c>
      <c r="UXO2" t="s">
        <v>15231</v>
      </c>
      <c r="UXP2" t="s">
        <v>15232</v>
      </c>
      <c r="UXQ2" t="s">
        <v>15233</v>
      </c>
      <c r="UXR2" t="s">
        <v>15234</v>
      </c>
      <c r="UXS2" t="s">
        <v>15235</v>
      </c>
      <c r="UXT2" t="s">
        <v>15236</v>
      </c>
      <c r="UXU2" t="s">
        <v>15237</v>
      </c>
      <c r="UXV2" t="s">
        <v>15238</v>
      </c>
      <c r="UXW2" t="s">
        <v>15239</v>
      </c>
      <c r="UXX2" t="s">
        <v>15240</v>
      </c>
      <c r="UXY2" t="s">
        <v>15241</v>
      </c>
      <c r="UXZ2" t="s">
        <v>15242</v>
      </c>
      <c r="UYA2" t="s">
        <v>15243</v>
      </c>
      <c r="UYB2" t="s">
        <v>15244</v>
      </c>
      <c r="UYC2" t="s">
        <v>15245</v>
      </c>
      <c r="UYD2" t="s">
        <v>15246</v>
      </c>
      <c r="UYE2" t="s">
        <v>15247</v>
      </c>
      <c r="UYF2" t="s">
        <v>15248</v>
      </c>
      <c r="UYG2" t="s">
        <v>15249</v>
      </c>
      <c r="UYH2" t="s">
        <v>15250</v>
      </c>
      <c r="UYI2" t="s">
        <v>15251</v>
      </c>
      <c r="UYJ2" t="s">
        <v>15252</v>
      </c>
      <c r="UYK2" t="s">
        <v>15253</v>
      </c>
      <c r="UYL2" t="s">
        <v>15254</v>
      </c>
      <c r="UYM2" t="s">
        <v>15255</v>
      </c>
      <c r="UYN2" t="s">
        <v>15256</v>
      </c>
      <c r="UYO2" t="s">
        <v>15257</v>
      </c>
      <c r="UYP2" t="s">
        <v>15258</v>
      </c>
      <c r="UYQ2" t="s">
        <v>15259</v>
      </c>
      <c r="UYR2" t="s">
        <v>15260</v>
      </c>
      <c r="UYS2" t="s">
        <v>15261</v>
      </c>
      <c r="UYT2" t="s">
        <v>15262</v>
      </c>
      <c r="UYU2" t="s">
        <v>15263</v>
      </c>
      <c r="UYV2" t="s">
        <v>15264</v>
      </c>
      <c r="UYW2" t="s">
        <v>15265</v>
      </c>
      <c r="UYX2" t="s">
        <v>15266</v>
      </c>
      <c r="UYY2" t="s">
        <v>15267</v>
      </c>
      <c r="UYZ2" t="s">
        <v>15268</v>
      </c>
      <c r="UZA2" t="s">
        <v>15269</v>
      </c>
      <c r="UZB2" t="s">
        <v>15270</v>
      </c>
      <c r="UZC2" t="s">
        <v>15271</v>
      </c>
      <c r="UZD2" t="s">
        <v>15272</v>
      </c>
      <c r="UZE2" t="s">
        <v>15273</v>
      </c>
      <c r="UZF2" t="s">
        <v>15274</v>
      </c>
      <c r="UZG2" t="s">
        <v>15275</v>
      </c>
      <c r="UZH2" t="s">
        <v>15276</v>
      </c>
      <c r="UZI2" t="s">
        <v>15277</v>
      </c>
      <c r="UZJ2" t="s">
        <v>15278</v>
      </c>
      <c r="UZK2" t="s">
        <v>15279</v>
      </c>
      <c r="UZL2" t="s">
        <v>15280</v>
      </c>
      <c r="UZM2" t="s">
        <v>15281</v>
      </c>
      <c r="UZN2" t="s">
        <v>15282</v>
      </c>
      <c r="UZO2" t="s">
        <v>15283</v>
      </c>
      <c r="UZP2" t="s">
        <v>15284</v>
      </c>
      <c r="UZQ2" t="s">
        <v>15285</v>
      </c>
      <c r="UZR2" t="s">
        <v>15286</v>
      </c>
      <c r="UZS2" t="s">
        <v>15287</v>
      </c>
      <c r="UZT2" t="s">
        <v>15288</v>
      </c>
      <c r="UZU2" t="s">
        <v>15289</v>
      </c>
      <c r="UZV2" t="s">
        <v>15290</v>
      </c>
      <c r="UZW2" t="s">
        <v>15291</v>
      </c>
      <c r="UZX2" t="s">
        <v>15292</v>
      </c>
      <c r="UZY2" t="s">
        <v>15293</v>
      </c>
      <c r="UZZ2" t="s">
        <v>15294</v>
      </c>
      <c r="VAA2" t="s">
        <v>15295</v>
      </c>
      <c r="VAB2" t="s">
        <v>15296</v>
      </c>
      <c r="VAC2" t="s">
        <v>15297</v>
      </c>
      <c r="VAD2" t="s">
        <v>15298</v>
      </c>
      <c r="VAE2" t="s">
        <v>15299</v>
      </c>
      <c r="VAF2" t="s">
        <v>15300</v>
      </c>
      <c r="VAG2" t="s">
        <v>15301</v>
      </c>
      <c r="VAH2" t="s">
        <v>15302</v>
      </c>
      <c r="VAI2" t="s">
        <v>15303</v>
      </c>
      <c r="VAJ2" t="s">
        <v>15304</v>
      </c>
      <c r="VAK2" t="s">
        <v>15305</v>
      </c>
      <c r="VAL2" t="s">
        <v>15306</v>
      </c>
      <c r="VAM2" t="s">
        <v>15307</v>
      </c>
      <c r="VAN2" t="s">
        <v>15308</v>
      </c>
      <c r="VAO2" t="s">
        <v>15309</v>
      </c>
      <c r="VAP2" t="s">
        <v>15310</v>
      </c>
      <c r="VAQ2" t="s">
        <v>15311</v>
      </c>
      <c r="VAR2" t="s">
        <v>15312</v>
      </c>
      <c r="VAS2" t="s">
        <v>15313</v>
      </c>
      <c r="VAT2" t="s">
        <v>15314</v>
      </c>
      <c r="VAU2" t="s">
        <v>15315</v>
      </c>
      <c r="VAV2" t="s">
        <v>15316</v>
      </c>
      <c r="VAW2" t="s">
        <v>15317</v>
      </c>
      <c r="VAX2" t="s">
        <v>15318</v>
      </c>
      <c r="VAY2" t="s">
        <v>15319</v>
      </c>
      <c r="VAZ2" t="s">
        <v>15320</v>
      </c>
      <c r="VBA2" t="s">
        <v>15321</v>
      </c>
      <c r="VBB2" t="s">
        <v>15322</v>
      </c>
      <c r="VBC2" t="s">
        <v>15323</v>
      </c>
      <c r="VBD2" t="s">
        <v>15324</v>
      </c>
      <c r="VBE2" t="s">
        <v>15325</v>
      </c>
      <c r="VBF2" t="s">
        <v>15326</v>
      </c>
      <c r="VBG2" t="s">
        <v>15327</v>
      </c>
      <c r="VBH2" t="s">
        <v>15328</v>
      </c>
      <c r="VBI2" t="s">
        <v>15329</v>
      </c>
      <c r="VBJ2" t="s">
        <v>15330</v>
      </c>
      <c r="VBK2" t="s">
        <v>15331</v>
      </c>
      <c r="VBL2" t="s">
        <v>15332</v>
      </c>
      <c r="VBM2" t="s">
        <v>15333</v>
      </c>
      <c r="VBN2" t="s">
        <v>15334</v>
      </c>
      <c r="VBO2" t="s">
        <v>15335</v>
      </c>
      <c r="VBP2" t="s">
        <v>15336</v>
      </c>
      <c r="VBQ2" t="s">
        <v>15337</v>
      </c>
      <c r="VBR2" t="s">
        <v>15338</v>
      </c>
      <c r="VBS2" t="s">
        <v>15339</v>
      </c>
      <c r="VBT2" t="s">
        <v>15340</v>
      </c>
      <c r="VBU2" t="s">
        <v>15341</v>
      </c>
      <c r="VBV2" t="s">
        <v>15342</v>
      </c>
      <c r="VBW2" t="s">
        <v>15343</v>
      </c>
      <c r="VBX2" t="s">
        <v>15344</v>
      </c>
      <c r="VBY2" t="s">
        <v>15345</v>
      </c>
      <c r="VBZ2" t="s">
        <v>15346</v>
      </c>
      <c r="VCA2" t="s">
        <v>15347</v>
      </c>
      <c r="VCB2" t="s">
        <v>15348</v>
      </c>
      <c r="VCC2" t="s">
        <v>15349</v>
      </c>
      <c r="VCD2" t="s">
        <v>15350</v>
      </c>
      <c r="VCE2" t="s">
        <v>15351</v>
      </c>
      <c r="VCF2" t="s">
        <v>15352</v>
      </c>
      <c r="VCG2" t="s">
        <v>15353</v>
      </c>
      <c r="VCH2" t="s">
        <v>15354</v>
      </c>
      <c r="VCI2" t="s">
        <v>15355</v>
      </c>
      <c r="VCJ2" t="s">
        <v>15356</v>
      </c>
      <c r="VCK2" t="s">
        <v>15357</v>
      </c>
      <c r="VCL2" t="s">
        <v>15358</v>
      </c>
      <c r="VCM2" t="s">
        <v>15359</v>
      </c>
      <c r="VCN2" t="s">
        <v>15360</v>
      </c>
      <c r="VCO2" t="s">
        <v>15361</v>
      </c>
      <c r="VCP2" t="s">
        <v>15362</v>
      </c>
      <c r="VCQ2" t="s">
        <v>15363</v>
      </c>
      <c r="VCR2" t="s">
        <v>15364</v>
      </c>
      <c r="VCS2" t="s">
        <v>15365</v>
      </c>
      <c r="VCT2" t="s">
        <v>15366</v>
      </c>
      <c r="VCU2" t="s">
        <v>15367</v>
      </c>
      <c r="VCV2" t="s">
        <v>15368</v>
      </c>
      <c r="VCW2" t="s">
        <v>15369</v>
      </c>
      <c r="VCX2" t="s">
        <v>15370</v>
      </c>
      <c r="VCY2" t="s">
        <v>15371</v>
      </c>
      <c r="VCZ2" t="s">
        <v>15372</v>
      </c>
      <c r="VDA2" t="s">
        <v>15373</v>
      </c>
      <c r="VDB2" t="s">
        <v>15374</v>
      </c>
      <c r="VDC2" t="s">
        <v>15375</v>
      </c>
      <c r="VDD2" t="s">
        <v>15376</v>
      </c>
      <c r="VDE2" t="s">
        <v>15377</v>
      </c>
      <c r="VDF2" t="s">
        <v>15378</v>
      </c>
      <c r="VDG2" t="s">
        <v>15379</v>
      </c>
      <c r="VDH2" t="s">
        <v>15380</v>
      </c>
      <c r="VDI2" t="s">
        <v>15381</v>
      </c>
      <c r="VDJ2" t="s">
        <v>15382</v>
      </c>
      <c r="VDK2" t="s">
        <v>15383</v>
      </c>
      <c r="VDL2" t="s">
        <v>15384</v>
      </c>
      <c r="VDM2" t="s">
        <v>15385</v>
      </c>
      <c r="VDN2" t="s">
        <v>15386</v>
      </c>
      <c r="VDO2" t="s">
        <v>15387</v>
      </c>
      <c r="VDP2" t="s">
        <v>15388</v>
      </c>
      <c r="VDQ2" t="s">
        <v>15389</v>
      </c>
      <c r="VDR2" t="s">
        <v>15390</v>
      </c>
      <c r="VDS2" t="s">
        <v>15391</v>
      </c>
      <c r="VDT2" t="s">
        <v>15392</v>
      </c>
      <c r="VDU2" t="s">
        <v>15393</v>
      </c>
      <c r="VDV2" t="s">
        <v>15394</v>
      </c>
      <c r="VDW2" t="s">
        <v>15395</v>
      </c>
      <c r="VDX2" t="s">
        <v>15396</v>
      </c>
      <c r="VDY2" t="s">
        <v>15397</v>
      </c>
      <c r="VDZ2" t="s">
        <v>15398</v>
      </c>
      <c r="VEA2" t="s">
        <v>15399</v>
      </c>
      <c r="VEB2" t="s">
        <v>15400</v>
      </c>
      <c r="VEC2" t="s">
        <v>15401</v>
      </c>
      <c r="VED2" t="s">
        <v>15402</v>
      </c>
      <c r="VEE2" t="s">
        <v>15403</v>
      </c>
      <c r="VEF2" t="s">
        <v>15404</v>
      </c>
      <c r="VEG2" t="s">
        <v>15405</v>
      </c>
      <c r="VEH2" t="s">
        <v>15406</v>
      </c>
      <c r="VEI2" t="s">
        <v>15407</v>
      </c>
      <c r="VEJ2" t="s">
        <v>15408</v>
      </c>
      <c r="VEK2" t="s">
        <v>15409</v>
      </c>
      <c r="VEL2" t="s">
        <v>15410</v>
      </c>
      <c r="VEM2" t="s">
        <v>15411</v>
      </c>
      <c r="VEN2" t="s">
        <v>15412</v>
      </c>
      <c r="VEO2" t="s">
        <v>15413</v>
      </c>
      <c r="VEP2" t="s">
        <v>15414</v>
      </c>
      <c r="VEQ2" t="s">
        <v>15415</v>
      </c>
      <c r="VER2" t="s">
        <v>15416</v>
      </c>
      <c r="VES2" t="s">
        <v>15417</v>
      </c>
      <c r="VET2" t="s">
        <v>15418</v>
      </c>
      <c r="VEU2" t="s">
        <v>15419</v>
      </c>
      <c r="VEV2" t="s">
        <v>15420</v>
      </c>
      <c r="VEW2" t="s">
        <v>15421</v>
      </c>
      <c r="VEX2" t="s">
        <v>15422</v>
      </c>
      <c r="VEY2" t="s">
        <v>15423</v>
      </c>
      <c r="VEZ2" t="s">
        <v>15424</v>
      </c>
      <c r="VFA2" t="s">
        <v>15425</v>
      </c>
      <c r="VFB2" t="s">
        <v>15426</v>
      </c>
      <c r="VFC2" t="s">
        <v>15427</v>
      </c>
      <c r="VFD2" t="s">
        <v>15428</v>
      </c>
      <c r="VFE2" t="s">
        <v>15429</v>
      </c>
      <c r="VFF2" t="s">
        <v>15430</v>
      </c>
      <c r="VFG2" t="s">
        <v>15431</v>
      </c>
      <c r="VFH2" t="s">
        <v>15432</v>
      </c>
      <c r="VFI2" t="s">
        <v>15433</v>
      </c>
      <c r="VFJ2" t="s">
        <v>15434</v>
      </c>
      <c r="VFK2" t="s">
        <v>15435</v>
      </c>
      <c r="VFL2" t="s">
        <v>15436</v>
      </c>
      <c r="VFM2" t="s">
        <v>15437</v>
      </c>
      <c r="VFN2" t="s">
        <v>15438</v>
      </c>
      <c r="VFO2" t="s">
        <v>15439</v>
      </c>
      <c r="VFP2" t="s">
        <v>15440</v>
      </c>
      <c r="VFQ2" t="s">
        <v>15441</v>
      </c>
      <c r="VFR2" t="s">
        <v>15442</v>
      </c>
      <c r="VFS2" t="s">
        <v>15443</v>
      </c>
      <c r="VFT2" t="s">
        <v>15444</v>
      </c>
      <c r="VFU2" t="s">
        <v>15445</v>
      </c>
      <c r="VFV2" t="s">
        <v>15446</v>
      </c>
      <c r="VFW2" t="s">
        <v>15447</v>
      </c>
      <c r="VFX2" t="s">
        <v>15448</v>
      </c>
      <c r="VFY2" t="s">
        <v>15449</v>
      </c>
      <c r="VFZ2" t="s">
        <v>15450</v>
      </c>
      <c r="VGA2" t="s">
        <v>15451</v>
      </c>
      <c r="VGB2" t="s">
        <v>15452</v>
      </c>
      <c r="VGC2" t="s">
        <v>15453</v>
      </c>
      <c r="VGD2" t="s">
        <v>15454</v>
      </c>
      <c r="VGE2" t="s">
        <v>15455</v>
      </c>
      <c r="VGF2" t="s">
        <v>15456</v>
      </c>
      <c r="VGG2" t="s">
        <v>15457</v>
      </c>
      <c r="VGH2" t="s">
        <v>15458</v>
      </c>
      <c r="VGI2" t="s">
        <v>15459</v>
      </c>
      <c r="VGJ2" t="s">
        <v>15460</v>
      </c>
      <c r="VGK2" t="s">
        <v>15461</v>
      </c>
      <c r="VGL2" t="s">
        <v>15462</v>
      </c>
      <c r="VGM2" t="s">
        <v>15463</v>
      </c>
      <c r="VGN2" t="s">
        <v>15464</v>
      </c>
      <c r="VGO2" t="s">
        <v>15465</v>
      </c>
      <c r="VGP2" t="s">
        <v>15466</v>
      </c>
      <c r="VGQ2" t="s">
        <v>15467</v>
      </c>
      <c r="VGR2" t="s">
        <v>15468</v>
      </c>
      <c r="VGS2" t="s">
        <v>15469</v>
      </c>
      <c r="VGT2" t="s">
        <v>15470</v>
      </c>
      <c r="VGU2" t="s">
        <v>15471</v>
      </c>
      <c r="VGV2" t="s">
        <v>15472</v>
      </c>
      <c r="VGW2" t="s">
        <v>15473</v>
      </c>
      <c r="VGX2" t="s">
        <v>15474</v>
      </c>
      <c r="VGY2" t="s">
        <v>15475</v>
      </c>
      <c r="VGZ2" t="s">
        <v>15476</v>
      </c>
      <c r="VHA2" t="s">
        <v>15477</v>
      </c>
      <c r="VHB2" t="s">
        <v>15478</v>
      </c>
      <c r="VHC2" t="s">
        <v>15479</v>
      </c>
      <c r="VHD2" t="s">
        <v>15480</v>
      </c>
      <c r="VHE2" t="s">
        <v>15481</v>
      </c>
      <c r="VHF2" t="s">
        <v>15482</v>
      </c>
      <c r="VHG2" t="s">
        <v>15483</v>
      </c>
      <c r="VHH2" t="s">
        <v>15484</v>
      </c>
      <c r="VHI2" t="s">
        <v>15485</v>
      </c>
      <c r="VHJ2" t="s">
        <v>15486</v>
      </c>
      <c r="VHK2" t="s">
        <v>15487</v>
      </c>
      <c r="VHL2" t="s">
        <v>15488</v>
      </c>
      <c r="VHM2" t="s">
        <v>15489</v>
      </c>
      <c r="VHN2" t="s">
        <v>15490</v>
      </c>
      <c r="VHO2" t="s">
        <v>15491</v>
      </c>
      <c r="VHP2" t="s">
        <v>15492</v>
      </c>
      <c r="VHQ2" t="s">
        <v>15493</v>
      </c>
      <c r="VHR2" t="s">
        <v>15494</v>
      </c>
      <c r="VHS2" t="s">
        <v>15495</v>
      </c>
      <c r="VHT2" t="s">
        <v>15496</v>
      </c>
      <c r="VHU2" t="s">
        <v>15497</v>
      </c>
      <c r="VHV2" t="s">
        <v>15498</v>
      </c>
      <c r="VHW2" t="s">
        <v>15499</v>
      </c>
      <c r="VHX2" t="s">
        <v>15500</v>
      </c>
      <c r="VHY2" t="s">
        <v>15501</v>
      </c>
      <c r="VHZ2" t="s">
        <v>15502</v>
      </c>
      <c r="VIA2" t="s">
        <v>15503</v>
      </c>
      <c r="VIB2" t="s">
        <v>15504</v>
      </c>
      <c r="VIC2" t="s">
        <v>15505</v>
      </c>
      <c r="VID2" t="s">
        <v>15506</v>
      </c>
      <c r="VIE2" t="s">
        <v>15507</v>
      </c>
      <c r="VIF2" t="s">
        <v>15508</v>
      </c>
      <c r="VIG2" t="s">
        <v>15509</v>
      </c>
      <c r="VIH2" t="s">
        <v>15510</v>
      </c>
      <c r="VII2" t="s">
        <v>15511</v>
      </c>
      <c r="VIJ2" t="s">
        <v>15512</v>
      </c>
      <c r="VIK2" t="s">
        <v>15513</v>
      </c>
      <c r="VIL2" t="s">
        <v>15514</v>
      </c>
      <c r="VIM2" t="s">
        <v>15515</v>
      </c>
      <c r="VIN2" t="s">
        <v>15516</v>
      </c>
      <c r="VIO2" t="s">
        <v>15517</v>
      </c>
      <c r="VIP2" t="s">
        <v>15518</v>
      </c>
      <c r="VIQ2" t="s">
        <v>15519</v>
      </c>
      <c r="VIR2" t="s">
        <v>15520</v>
      </c>
      <c r="VIS2" t="s">
        <v>15521</v>
      </c>
      <c r="VIT2" t="s">
        <v>15522</v>
      </c>
      <c r="VIU2" t="s">
        <v>15523</v>
      </c>
      <c r="VIV2" t="s">
        <v>15524</v>
      </c>
      <c r="VIW2" t="s">
        <v>15525</v>
      </c>
      <c r="VIX2" t="s">
        <v>15526</v>
      </c>
      <c r="VIY2" t="s">
        <v>15527</v>
      </c>
      <c r="VIZ2" t="s">
        <v>15528</v>
      </c>
      <c r="VJA2" t="s">
        <v>15529</v>
      </c>
      <c r="VJB2" t="s">
        <v>15530</v>
      </c>
      <c r="VJC2" t="s">
        <v>15531</v>
      </c>
      <c r="VJD2" t="s">
        <v>15532</v>
      </c>
      <c r="VJE2" t="s">
        <v>15533</v>
      </c>
      <c r="VJF2" t="s">
        <v>15534</v>
      </c>
      <c r="VJG2" t="s">
        <v>15535</v>
      </c>
      <c r="VJH2" t="s">
        <v>15536</v>
      </c>
      <c r="VJI2" t="s">
        <v>15537</v>
      </c>
      <c r="VJJ2" t="s">
        <v>15538</v>
      </c>
      <c r="VJK2" t="s">
        <v>15539</v>
      </c>
      <c r="VJL2" t="s">
        <v>15540</v>
      </c>
      <c r="VJM2" t="s">
        <v>15541</v>
      </c>
      <c r="VJN2" t="s">
        <v>15542</v>
      </c>
      <c r="VJO2" t="s">
        <v>15543</v>
      </c>
      <c r="VJP2" t="s">
        <v>15544</v>
      </c>
      <c r="VJQ2" t="s">
        <v>15545</v>
      </c>
      <c r="VJR2" t="s">
        <v>15546</v>
      </c>
      <c r="VJS2" t="s">
        <v>15547</v>
      </c>
      <c r="VJT2" t="s">
        <v>15548</v>
      </c>
      <c r="VJU2" t="s">
        <v>15549</v>
      </c>
      <c r="VJV2" t="s">
        <v>15550</v>
      </c>
      <c r="VJW2" t="s">
        <v>15551</v>
      </c>
      <c r="VJX2" t="s">
        <v>15552</v>
      </c>
      <c r="VJY2" t="s">
        <v>15553</v>
      </c>
      <c r="VJZ2" t="s">
        <v>15554</v>
      </c>
      <c r="VKA2" t="s">
        <v>15555</v>
      </c>
      <c r="VKB2" t="s">
        <v>15556</v>
      </c>
      <c r="VKC2" t="s">
        <v>15557</v>
      </c>
      <c r="VKD2" t="s">
        <v>15558</v>
      </c>
      <c r="VKE2" t="s">
        <v>15559</v>
      </c>
      <c r="VKF2" t="s">
        <v>15560</v>
      </c>
      <c r="VKG2" t="s">
        <v>15561</v>
      </c>
      <c r="VKH2" t="s">
        <v>15562</v>
      </c>
      <c r="VKI2" t="s">
        <v>15563</v>
      </c>
      <c r="VKJ2" t="s">
        <v>15564</v>
      </c>
      <c r="VKK2" t="s">
        <v>15565</v>
      </c>
      <c r="VKL2" t="s">
        <v>15566</v>
      </c>
      <c r="VKM2" t="s">
        <v>15567</v>
      </c>
      <c r="VKN2" t="s">
        <v>15568</v>
      </c>
      <c r="VKO2" t="s">
        <v>15569</v>
      </c>
      <c r="VKP2" t="s">
        <v>15570</v>
      </c>
      <c r="VKQ2" t="s">
        <v>15571</v>
      </c>
      <c r="VKR2" t="s">
        <v>15572</v>
      </c>
      <c r="VKS2" t="s">
        <v>15573</v>
      </c>
      <c r="VKT2" t="s">
        <v>15574</v>
      </c>
      <c r="VKU2" t="s">
        <v>15575</v>
      </c>
      <c r="VKV2" t="s">
        <v>15576</v>
      </c>
      <c r="VKW2" t="s">
        <v>15577</v>
      </c>
      <c r="VKX2" t="s">
        <v>15578</v>
      </c>
      <c r="VKY2" t="s">
        <v>15579</v>
      </c>
      <c r="VKZ2" t="s">
        <v>15580</v>
      </c>
      <c r="VLA2" t="s">
        <v>15581</v>
      </c>
      <c r="VLB2" t="s">
        <v>15582</v>
      </c>
      <c r="VLC2" t="s">
        <v>15583</v>
      </c>
      <c r="VLD2" t="s">
        <v>15584</v>
      </c>
      <c r="VLE2" t="s">
        <v>15585</v>
      </c>
      <c r="VLF2" t="s">
        <v>15586</v>
      </c>
      <c r="VLG2" t="s">
        <v>15587</v>
      </c>
      <c r="VLH2" t="s">
        <v>15588</v>
      </c>
      <c r="VLI2" t="s">
        <v>15589</v>
      </c>
      <c r="VLJ2" t="s">
        <v>15590</v>
      </c>
      <c r="VLK2" t="s">
        <v>15591</v>
      </c>
      <c r="VLL2" t="s">
        <v>15592</v>
      </c>
      <c r="VLM2" t="s">
        <v>15593</v>
      </c>
      <c r="VLN2" t="s">
        <v>15594</v>
      </c>
      <c r="VLO2" t="s">
        <v>15595</v>
      </c>
      <c r="VLP2" t="s">
        <v>15596</v>
      </c>
      <c r="VLQ2" t="s">
        <v>15597</v>
      </c>
      <c r="VLR2" t="s">
        <v>15598</v>
      </c>
      <c r="VLS2" t="s">
        <v>15599</v>
      </c>
      <c r="VLT2" t="s">
        <v>15600</v>
      </c>
      <c r="VLU2" t="s">
        <v>15601</v>
      </c>
      <c r="VLV2" t="s">
        <v>15602</v>
      </c>
      <c r="VLW2" t="s">
        <v>15603</v>
      </c>
      <c r="VLX2" t="s">
        <v>15604</v>
      </c>
      <c r="VLY2" t="s">
        <v>15605</v>
      </c>
      <c r="VLZ2" t="s">
        <v>15606</v>
      </c>
      <c r="VMA2" t="s">
        <v>15607</v>
      </c>
      <c r="VMB2" t="s">
        <v>15608</v>
      </c>
      <c r="VMC2" t="s">
        <v>15609</v>
      </c>
      <c r="VMD2" t="s">
        <v>15610</v>
      </c>
      <c r="VME2" t="s">
        <v>15611</v>
      </c>
      <c r="VMF2" t="s">
        <v>15612</v>
      </c>
      <c r="VMG2" t="s">
        <v>15613</v>
      </c>
      <c r="VMH2" t="s">
        <v>15614</v>
      </c>
      <c r="VMI2" t="s">
        <v>15615</v>
      </c>
      <c r="VMJ2" t="s">
        <v>15616</v>
      </c>
      <c r="VMK2" t="s">
        <v>15617</v>
      </c>
      <c r="VML2" t="s">
        <v>15618</v>
      </c>
      <c r="VMM2" t="s">
        <v>15619</v>
      </c>
      <c r="VMN2" t="s">
        <v>15620</v>
      </c>
      <c r="VMO2" t="s">
        <v>15621</v>
      </c>
      <c r="VMP2" t="s">
        <v>15622</v>
      </c>
      <c r="VMQ2" t="s">
        <v>15623</v>
      </c>
      <c r="VMR2" t="s">
        <v>15624</v>
      </c>
      <c r="VMS2" t="s">
        <v>15625</v>
      </c>
      <c r="VMT2" t="s">
        <v>15626</v>
      </c>
      <c r="VMU2" t="s">
        <v>15627</v>
      </c>
      <c r="VMV2" t="s">
        <v>15628</v>
      </c>
      <c r="VMW2" t="s">
        <v>15629</v>
      </c>
      <c r="VMX2" t="s">
        <v>15630</v>
      </c>
      <c r="VMY2" t="s">
        <v>15631</v>
      </c>
      <c r="VMZ2" t="s">
        <v>15632</v>
      </c>
      <c r="VNA2" t="s">
        <v>15633</v>
      </c>
      <c r="VNB2" t="s">
        <v>15634</v>
      </c>
      <c r="VNC2" t="s">
        <v>15635</v>
      </c>
      <c r="VND2" t="s">
        <v>15636</v>
      </c>
      <c r="VNE2" t="s">
        <v>15637</v>
      </c>
      <c r="VNF2" t="s">
        <v>15638</v>
      </c>
      <c r="VNG2" t="s">
        <v>15639</v>
      </c>
      <c r="VNH2" t="s">
        <v>15640</v>
      </c>
      <c r="VNI2" t="s">
        <v>15641</v>
      </c>
      <c r="VNJ2" t="s">
        <v>15642</v>
      </c>
      <c r="VNK2" t="s">
        <v>15643</v>
      </c>
      <c r="VNL2" t="s">
        <v>15644</v>
      </c>
      <c r="VNM2" t="s">
        <v>15645</v>
      </c>
      <c r="VNN2" t="s">
        <v>15646</v>
      </c>
      <c r="VNO2" t="s">
        <v>15647</v>
      </c>
      <c r="VNP2" t="s">
        <v>15648</v>
      </c>
      <c r="VNQ2" t="s">
        <v>15649</v>
      </c>
      <c r="VNR2" t="s">
        <v>15650</v>
      </c>
      <c r="VNS2" t="s">
        <v>15651</v>
      </c>
      <c r="VNT2" t="s">
        <v>15652</v>
      </c>
      <c r="VNU2" t="s">
        <v>15653</v>
      </c>
      <c r="VNV2" t="s">
        <v>15654</v>
      </c>
      <c r="VNW2" t="s">
        <v>15655</v>
      </c>
      <c r="VNX2" t="s">
        <v>15656</v>
      </c>
      <c r="VNY2" t="s">
        <v>15657</v>
      </c>
      <c r="VNZ2" t="s">
        <v>15658</v>
      </c>
      <c r="VOA2" t="s">
        <v>15659</v>
      </c>
      <c r="VOB2" t="s">
        <v>15660</v>
      </c>
      <c r="VOC2" t="s">
        <v>15661</v>
      </c>
      <c r="VOD2" t="s">
        <v>15662</v>
      </c>
      <c r="VOE2" t="s">
        <v>15663</v>
      </c>
      <c r="VOF2" t="s">
        <v>15664</v>
      </c>
      <c r="VOG2" t="s">
        <v>15665</v>
      </c>
      <c r="VOH2" t="s">
        <v>15666</v>
      </c>
      <c r="VOI2" t="s">
        <v>15667</v>
      </c>
      <c r="VOJ2" t="s">
        <v>15668</v>
      </c>
      <c r="VOK2" t="s">
        <v>15669</v>
      </c>
      <c r="VOL2" t="s">
        <v>15670</v>
      </c>
      <c r="VOM2" t="s">
        <v>15671</v>
      </c>
      <c r="VON2" t="s">
        <v>15672</v>
      </c>
      <c r="VOO2" t="s">
        <v>15673</v>
      </c>
      <c r="VOP2" t="s">
        <v>15674</v>
      </c>
      <c r="VOQ2" t="s">
        <v>15675</v>
      </c>
      <c r="VOR2" t="s">
        <v>15676</v>
      </c>
      <c r="VOS2" t="s">
        <v>15677</v>
      </c>
      <c r="VOT2" t="s">
        <v>15678</v>
      </c>
      <c r="VOU2" t="s">
        <v>15679</v>
      </c>
      <c r="VOV2" t="s">
        <v>15680</v>
      </c>
      <c r="VOW2" t="s">
        <v>15681</v>
      </c>
      <c r="VOX2" t="s">
        <v>15682</v>
      </c>
      <c r="VOY2" t="s">
        <v>15683</v>
      </c>
      <c r="VOZ2" t="s">
        <v>15684</v>
      </c>
      <c r="VPA2" t="s">
        <v>15685</v>
      </c>
      <c r="VPB2" t="s">
        <v>15686</v>
      </c>
      <c r="VPC2" t="s">
        <v>15687</v>
      </c>
      <c r="VPD2" t="s">
        <v>15688</v>
      </c>
      <c r="VPE2" t="s">
        <v>15689</v>
      </c>
      <c r="VPF2" t="s">
        <v>15690</v>
      </c>
      <c r="VPG2" t="s">
        <v>15691</v>
      </c>
      <c r="VPH2" t="s">
        <v>15692</v>
      </c>
      <c r="VPI2" t="s">
        <v>15693</v>
      </c>
      <c r="VPJ2" t="s">
        <v>15694</v>
      </c>
      <c r="VPK2" t="s">
        <v>15695</v>
      </c>
      <c r="VPL2" t="s">
        <v>15696</v>
      </c>
      <c r="VPM2" t="s">
        <v>15697</v>
      </c>
      <c r="VPN2" t="s">
        <v>15698</v>
      </c>
      <c r="VPO2" t="s">
        <v>15699</v>
      </c>
      <c r="VPP2" t="s">
        <v>15700</v>
      </c>
      <c r="VPQ2" t="s">
        <v>15701</v>
      </c>
      <c r="VPR2" t="s">
        <v>15702</v>
      </c>
      <c r="VPS2" t="s">
        <v>15703</v>
      </c>
      <c r="VPT2" t="s">
        <v>15704</v>
      </c>
      <c r="VPU2" t="s">
        <v>15705</v>
      </c>
      <c r="VPV2" t="s">
        <v>15706</v>
      </c>
      <c r="VPW2" t="s">
        <v>15707</v>
      </c>
      <c r="VPX2" t="s">
        <v>15708</v>
      </c>
      <c r="VPY2" t="s">
        <v>15709</v>
      </c>
      <c r="VPZ2" t="s">
        <v>15710</v>
      </c>
      <c r="VQA2" t="s">
        <v>15711</v>
      </c>
      <c r="VQB2" t="s">
        <v>15712</v>
      </c>
      <c r="VQC2" t="s">
        <v>15713</v>
      </c>
      <c r="VQD2" t="s">
        <v>15714</v>
      </c>
      <c r="VQE2" t="s">
        <v>15715</v>
      </c>
      <c r="VQF2" t="s">
        <v>15716</v>
      </c>
      <c r="VQG2" t="s">
        <v>15717</v>
      </c>
      <c r="VQH2" t="s">
        <v>15718</v>
      </c>
      <c r="VQI2" t="s">
        <v>15719</v>
      </c>
      <c r="VQJ2" t="s">
        <v>15720</v>
      </c>
      <c r="VQK2" t="s">
        <v>15721</v>
      </c>
      <c r="VQL2" t="s">
        <v>15722</v>
      </c>
      <c r="VQM2" t="s">
        <v>15723</v>
      </c>
      <c r="VQN2" t="s">
        <v>15724</v>
      </c>
      <c r="VQO2" t="s">
        <v>15725</v>
      </c>
      <c r="VQP2" t="s">
        <v>15726</v>
      </c>
      <c r="VQQ2" t="s">
        <v>15727</v>
      </c>
      <c r="VQR2" t="s">
        <v>15728</v>
      </c>
      <c r="VQS2" t="s">
        <v>15729</v>
      </c>
      <c r="VQT2" t="s">
        <v>15730</v>
      </c>
      <c r="VQU2" t="s">
        <v>15731</v>
      </c>
      <c r="VQV2" t="s">
        <v>15732</v>
      </c>
      <c r="VQW2" t="s">
        <v>15733</v>
      </c>
      <c r="VQX2" t="s">
        <v>15734</v>
      </c>
      <c r="VQY2" t="s">
        <v>15735</v>
      </c>
      <c r="VQZ2" t="s">
        <v>15736</v>
      </c>
      <c r="VRA2" t="s">
        <v>15737</v>
      </c>
      <c r="VRB2" t="s">
        <v>15738</v>
      </c>
      <c r="VRC2" t="s">
        <v>15739</v>
      </c>
      <c r="VRD2" t="s">
        <v>15740</v>
      </c>
      <c r="VRE2" t="s">
        <v>15741</v>
      </c>
      <c r="VRF2" t="s">
        <v>15742</v>
      </c>
      <c r="VRG2" t="s">
        <v>15743</v>
      </c>
      <c r="VRH2" t="s">
        <v>15744</v>
      </c>
      <c r="VRI2" t="s">
        <v>15745</v>
      </c>
      <c r="VRJ2" t="s">
        <v>15746</v>
      </c>
      <c r="VRK2" t="s">
        <v>15747</v>
      </c>
      <c r="VRL2" t="s">
        <v>15748</v>
      </c>
      <c r="VRM2" t="s">
        <v>15749</v>
      </c>
      <c r="VRN2" t="s">
        <v>15750</v>
      </c>
      <c r="VRO2" t="s">
        <v>15751</v>
      </c>
      <c r="VRP2" t="s">
        <v>15752</v>
      </c>
      <c r="VRQ2" t="s">
        <v>15753</v>
      </c>
      <c r="VRR2" t="s">
        <v>15754</v>
      </c>
      <c r="VRS2" t="s">
        <v>15755</v>
      </c>
      <c r="VRT2" t="s">
        <v>15756</v>
      </c>
      <c r="VRU2" t="s">
        <v>15757</v>
      </c>
      <c r="VRV2" t="s">
        <v>15758</v>
      </c>
      <c r="VRW2" t="s">
        <v>15759</v>
      </c>
      <c r="VRX2" t="s">
        <v>15760</v>
      </c>
      <c r="VRY2" t="s">
        <v>15761</v>
      </c>
      <c r="VRZ2" t="s">
        <v>15762</v>
      </c>
      <c r="VSA2" t="s">
        <v>15763</v>
      </c>
      <c r="VSB2" t="s">
        <v>15764</v>
      </c>
      <c r="VSC2" t="s">
        <v>15765</v>
      </c>
      <c r="VSD2" t="s">
        <v>15766</v>
      </c>
      <c r="VSE2" t="s">
        <v>15767</v>
      </c>
      <c r="VSF2" t="s">
        <v>15768</v>
      </c>
      <c r="VSG2" t="s">
        <v>15769</v>
      </c>
      <c r="VSH2" t="s">
        <v>15770</v>
      </c>
      <c r="VSI2" t="s">
        <v>15771</v>
      </c>
      <c r="VSJ2" t="s">
        <v>15772</v>
      </c>
      <c r="VSK2" t="s">
        <v>15773</v>
      </c>
      <c r="VSL2" t="s">
        <v>15774</v>
      </c>
      <c r="VSM2" t="s">
        <v>15775</v>
      </c>
      <c r="VSN2" t="s">
        <v>15776</v>
      </c>
      <c r="VSO2" t="s">
        <v>15777</v>
      </c>
      <c r="VSP2" t="s">
        <v>15778</v>
      </c>
      <c r="VSQ2" t="s">
        <v>15779</v>
      </c>
      <c r="VSR2" t="s">
        <v>15780</v>
      </c>
      <c r="VSS2" t="s">
        <v>15781</v>
      </c>
      <c r="VST2" t="s">
        <v>15782</v>
      </c>
      <c r="VSU2" t="s">
        <v>15783</v>
      </c>
      <c r="VSV2" t="s">
        <v>15784</v>
      </c>
      <c r="VSW2" t="s">
        <v>15785</v>
      </c>
      <c r="VSX2" t="s">
        <v>15786</v>
      </c>
      <c r="VSY2" t="s">
        <v>15787</v>
      </c>
      <c r="VSZ2" t="s">
        <v>15788</v>
      </c>
      <c r="VTA2" t="s">
        <v>15789</v>
      </c>
      <c r="VTB2" t="s">
        <v>15790</v>
      </c>
      <c r="VTC2" t="s">
        <v>15791</v>
      </c>
      <c r="VTD2" t="s">
        <v>15792</v>
      </c>
      <c r="VTE2" t="s">
        <v>15793</v>
      </c>
      <c r="VTF2" t="s">
        <v>15794</v>
      </c>
      <c r="VTG2" t="s">
        <v>15795</v>
      </c>
      <c r="VTH2" t="s">
        <v>15796</v>
      </c>
      <c r="VTI2" t="s">
        <v>15797</v>
      </c>
      <c r="VTJ2" t="s">
        <v>15798</v>
      </c>
      <c r="VTK2" t="s">
        <v>15799</v>
      </c>
      <c r="VTL2" t="s">
        <v>15800</v>
      </c>
      <c r="VTM2" t="s">
        <v>15801</v>
      </c>
      <c r="VTN2" t="s">
        <v>15802</v>
      </c>
      <c r="VTO2" t="s">
        <v>15803</v>
      </c>
      <c r="VTP2" t="s">
        <v>15804</v>
      </c>
      <c r="VTQ2" t="s">
        <v>15805</v>
      </c>
      <c r="VTR2" t="s">
        <v>15806</v>
      </c>
      <c r="VTS2" t="s">
        <v>15807</v>
      </c>
      <c r="VTT2" t="s">
        <v>15808</v>
      </c>
      <c r="VTU2" t="s">
        <v>15809</v>
      </c>
      <c r="VTV2" t="s">
        <v>15810</v>
      </c>
      <c r="VTW2" t="s">
        <v>15811</v>
      </c>
      <c r="VTX2" t="s">
        <v>15812</v>
      </c>
      <c r="VTY2" t="s">
        <v>15813</v>
      </c>
      <c r="VTZ2" t="s">
        <v>15814</v>
      </c>
      <c r="VUA2" t="s">
        <v>15815</v>
      </c>
      <c r="VUB2" t="s">
        <v>15816</v>
      </c>
      <c r="VUC2" t="s">
        <v>15817</v>
      </c>
      <c r="VUD2" t="s">
        <v>15818</v>
      </c>
      <c r="VUE2" t="s">
        <v>15819</v>
      </c>
      <c r="VUF2" t="s">
        <v>15820</v>
      </c>
      <c r="VUG2" t="s">
        <v>15821</v>
      </c>
      <c r="VUH2" t="s">
        <v>15822</v>
      </c>
      <c r="VUI2" t="s">
        <v>15823</v>
      </c>
      <c r="VUJ2" t="s">
        <v>15824</v>
      </c>
      <c r="VUK2" t="s">
        <v>15825</v>
      </c>
      <c r="VUL2" t="s">
        <v>15826</v>
      </c>
      <c r="VUM2" t="s">
        <v>15827</v>
      </c>
      <c r="VUN2" t="s">
        <v>15828</v>
      </c>
      <c r="VUO2" t="s">
        <v>15829</v>
      </c>
      <c r="VUP2" t="s">
        <v>15830</v>
      </c>
      <c r="VUQ2" t="s">
        <v>15831</v>
      </c>
      <c r="VUR2" t="s">
        <v>15832</v>
      </c>
      <c r="VUS2" t="s">
        <v>15833</v>
      </c>
      <c r="VUT2" t="s">
        <v>15834</v>
      </c>
      <c r="VUU2" t="s">
        <v>15835</v>
      </c>
      <c r="VUV2" t="s">
        <v>15836</v>
      </c>
      <c r="VUW2" t="s">
        <v>15837</v>
      </c>
      <c r="VUX2" t="s">
        <v>15838</v>
      </c>
      <c r="VUY2" t="s">
        <v>15839</v>
      </c>
      <c r="VUZ2" t="s">
        <v>15840</v>
      </c>
      <c r="VVA2" t="s">
        <v>15841</v>
      </c>
      <c r="VVB2" t="s">
        <v>15842</v>
      </c>
      <c r="VVC2" t="s">
        <v>15843</v>
      </c>
      <c r="VVD2" t="s">
        <v>15844</v>
      </c>
      <c r="VVE2" t="s">
        <v>15845</v>
      </c>
      <c r="VVF2" t="s">
        <v>15846</v>
      </c>
      <c r="VVG2" t="s">
        <v>15847</v>
      </c>
      <c r="VVH2" t="s">
        <v>15848</v>
      </c>
      <c r="VVI2" t="s">
        <v>15849</v>
      </c>
      <c r="VVJ2" t="s">
        <v>15850</v>
      </c>
      <c r="VVK2" t="s">
        <v>15851</v>
      </c>
      <c r="VVL2" t="s">
        <v>15852</v>
      </c>
      <c r="VVM2" t="s">
        <v>15853</v>
      </c>
      <c r="VVN2" t="s">
        <v>15854</v>
      </c>
      <c r="VVO2" t="s">
        <v>15855</v>
      </c>
      <c r="VVP2" t="s">
        <v>15856</v>
      </c>
      <c r="VVQ2" t="s">
        <v>15857</v>
      </c>
      <c r="VVR2" t="s">
        <v>15858</v>
      </c>
      <c r="VVS2" t="s">
        <v>15859</v>
      </c>
      <c r="VVT2" t="s">
        <v>15860</v>
      </c>
      <c r="VVU2" t="s">
        <v>15861</v>
      </c>
      <c r="VVV2" t="s">
        <v>15862</v>
      </c>
      <c r="VVW2" t="s">
        <v>15863</v>
      </c>
      <c r="VVX2" t="s">
        <v>15864</v>
      </c>
      <c r="VVY2" t="s">
        <v>15865</v>
      </c>
      <c r="VVZ2" t="s">
        <v>15866</v>
      </c>
      <c r="VWA2" t="s">
        <v>15867</v>
      </c>
      <c r="VWB2" t="s">
        <v>15868</v>
      </c>
      <c r="VWC2" t="s">
        <v>15869</v>
      </c>
      <c r="VWD2" t="s">
        <v>15870</v>
      </c>
      <c r="VWE2" t="s">
        <v>15871</v>
      </c>
      <c r="VWF2" t="s">
        <v>15872</v>
      </c>
      <c r="VWG2" t="s">
        <v>15873</v>
      </c>
      <c r="VWH2" t="s">
        <v>15874</v>
      </c>
      <c r="VWI2" t="s">
        <v>15875</v>
      </c>
      <c r="VWJ2" t="s">
        <v>15876</v>
      </c>
      <c r="VWK2" t="s">
        <v>15877</v>
      </c>
      <c r="VWL2" t="s">
        <v>15878</v>
      </c>
      <c r="VWM2" t="s">
        <v>15879</v>
      </c>
      <c r="VWN2" t="s">
        <v>15880</v>
      </c>
      <c r="VWO2" t="s">
        <v>15881</v>
      </c>
      <c r="VWP2" t="s">
        <v>15882</v>
      </c>
      <c r="VWQ2" t="s">
        <v>15883</v>
      </c>
      <c r="VWR2" t="s">
        <v>15884</v>
      </c>
      <c r="VWS2" t="s">
        <v>15885</v>
      </c>
      <c r="VWT2" t="s">
        <v>15886</v>
      </c>
      <c r="VWU2" t="s">
        <v>15887</v>
      </c>
      <c r="VWV2" t="s">
        <v>15888</v>
      </c>
      <c r="VWW2" t="s">
        <v>15889</v>
      </c>
      <c r="VWX2" t="s">
        <v>15890</v>
      </c>
      <c r="VWY2" t="s">
        <v>15891</v>
      </c>
      <c r="VWZ2" t="s">
        <v>15892</v>
      </c>
      <c r="VXA2" t="s">
        <v>15893</v>
      </c>
      <c r="VXB2" t="s">
        <v>15894</v>
      </c>
      <c r="VXC2" t="s">
        <v>15895</v>
      </c>
      <c r="VXD2" t="s">
        <v>15896</v>
      </c>
      <c r="VXE2" t="s">
        <v>15897</v>
      </c>
      <c r="VXF2" t="s">
        <v>15898</v>
      </c>
      <c r="VXG2" t="s">
        <v>15899</v>
      </c>
      <c r="VXH2" t="s">
        <v>15900</v>
      </c>
      <c r="VXI2" t="s">
        <v>15901</v>
      </c>
      <c r="VXJ2" t="s">
        <v>15902</v>
      </c>
      <c r="VXK2" t="s">
        <v>15903</v>
      </c>
      <c r="VXL2" t="s">
        <v>15904</v>
      </c>
      <c r="VXM2" t="s">
        <v>15905</v>
      </c>
      <c r="VXN2" t="s">
        <v>15906</v>
      </c>
      <c r="VXO2" t="s">
        <v>15907</v>
      </c>
      <c r="VXP2" t="s">
        <v>15908</v>
      </c>
      <c r="VXQ2" t="s">
        <v>15909</v>
      </c>
      <c r="VXR2" t="s">
        <v>15910</v>
      </c>
      <c r="VXS2" t="s">
        <v>15911</v>
      </c>
      <c r="VXT2" t="s">
        <v>15912</v>
      </c>
      <c r="VXU2" t="s">
        <v>15913</v>
      </c>
      <c r="VXV2" t="s">
        <v>15914</v>
      </c>
      <c r="VXW2" t="s">
        <v>15915</v>
      </c>
      <c r="VXX2" t="s">
        <v>15916</v>
      </c>
      <c r="VXY2" t="s">
        <v>15917</v>
      </c>
      <c r="VXZ2" t="s">
        <v>15918</v>
      </c>
      <c r="VYA2" t="s">
        <v>15919</v>
      </c>
      <c r="VYB2" t="s">
        <v>15920</v>
      </c>
      <c r="VYC2" t="s">
        <v>15921</v>
      </c>
      <c r="VYD2" t="s">
        <v>15922</v>
      </c>
      <c r="VYE2" t="s">
        <v>15923</v>
      </c>
      <c r="VYF2" t="s">
        <v>15924</v>
      </c>
      <c r="VYG2" t="s">
        <v>15925</v>
      </c>
      <c r="VYH2" t="s">
        <v>15926</v>
      </c>
      <c r="VYI2" t="s">
        <v>15927</v>
      </c>
      <c r="VYJ2" t="s">
        <v>15928</v>
      </c>
      <c r="VYK2" t="s">
        <v>15929</v>
      </c>
      <c r="VYL2" t="s">
        <v>15930</v>
      </c>
      <c r="VYM2" t="s">
        <v>15931</v>
      </c>
      <c r="VYN2" t="s">
        <v>15932</v>
      </c>
      <c r="VYO2" t="s">
        <v>15933</v>
      </c>
      <c r="VYP2" t="s">
        <v>15934</v>
      </c>
      <c r="VYQ2" t="s">
        <v>15935</v>
      </c>
      <c r="VYR2" t="s">
        <v>15936</v>
      </c>
      <c r="VYS2" t="s">
        <v>15937</v>
      </c>
      <c r="VYT2" t="s">
        <v>15938</v>
      </c>
      <c r="VYU2" t="s">
        <v>15939</v>
      </c>
      <c r="VYV2" t="s">
        <v>15940</v>
      </c>
      <c r="VYW2" t="s">
        <v>15941</v>
      </c>
      <c r="VYX2" t="s">
        <v>15942</v>
      </c>
      <c r="VYY2" t="s">
        <v>15943</v>
      </c>
      <c r="VYZ2" t="s">
        <v>15944</v>
      </c>
      <c r="VZA2" t="s">
        <v>15945</v>
      </c>
      <c r="VZB2" t="s">
        <v>15946</v>
      </c>
      <c r="VZC2" t="s">
        <v>15947</v>
      </c>
      <c r="VZD2" t="s">
        <v>15948</v>
      </c>
      <c r="VZE2" t="s">
        <v>15949</v>
      </c>
      <c r="VZF2" t="s">
        <v>15950</v>
      </c>
      <c r="VZG2" t="s">
        <v>15951</v>
      </c>
      <c r="VZH2" t="s">
        <v>15952</v>
      </c>
      <c r="VZI2" t="s">
        <v>15953</v>
      </c>
      <c r="VZJ2" t="s">
        <v>15954</v>
      </c>
      <c r="VZK2" t="s">
        <v>15955</v>
      </c>
      <c r="VZL2" t="s">
        <v>15956</v>
      </c>
      <c r="VZM2" t="s">
        <v>15957</v>
      </c>
      <c r="VZN2" t="s">
        <v>15958</v>
      </c>
      <c r="VZO2" t="s">
        <v>15959</v>
      </c>
      <c r="VZP2" t="s">
        <v>15960</v>
      </c>
      <c r="VZQ2" t="s">
        <v>15961</v>
      </c>
      <c r="VZR2" t="s">
        <v>15962</v>
      </c>
      <c r="VZS2" t="s">
        <v>15963</v>
      </c>
      <c r="VZT2" t="s">
        <v>15964</v>
      </c>
      <c r="VZU2" t="s">
        <v>15965</v>
      </c>
      <c r="VZV2" t="s">
        <v>15966</v>
      </c>
      <c r="VZW2" t="s">
        <v>15967</v>
      </c>
      <c r="VZX2" t="s">
        <v>15968</v>
      </c>
      <c r="VZY2" t="s">
        <v>15969</v>
      </c>
      <c r="VZZ2" t="s">
        <v>15970</v>
      </c>
      <c r="WAA2" t="s">
        <v>15971</v>
      </c>
      <c r="WAB2" t="s">
        <v>15972</v>
      </c>
      <c r="WAC2" t="s">
        <v>15973</v>
      </c>
      <c r="WAD2" t="s">
        <v>15974</v>
      </c>
      <c r="WAE2" t="s">
        <v>15975</v>
      </c>
      <c r="WAF2" t="s">
        <v>15976</v>
      </c>
      <c r="WAG2" t="s">
        <v>15977</v>
      </c>
      <c r="WAH2" t="s">
        <v>15978</v>
      </c>
      <c r="WAI2" t="s">
        <v>15979</v>
      </c>
      <c r="WAJ2" t="s">
        <v>15980</v>
      </c>
      <c r="WAK2" t="s">
        <v>15981</v>
      </c>
      <c r="WAL2" t="s">
        <v>15982</v>
      </c>
      <c r="WAM2" t="s">
        <v>15983</v>
      </c>
      <c r="WAN2" t="s">
        <v>15984</v>
      </c>
      <c r="WAO2" t="s">
        <v>15985</v>
      </c>
      <c r="WAP2" t="s">
        <v>15986</v>
      </c>
      <c r="WAQ2" t="s">
        <v>15987</v>
      </c>
      <c r="WAR2" t="s">
        <v>15988</v>
      </c>
      <c r="WAS2" t="s">
        <v>15989</v>
      </c>
      <c r="WAT2" t="s">
        <v>15990</v>
      </c>
      <c r="WAU2" t="s">
        <v>15991</v>
      </c>
      <c r="WAV2" t="s">
        <v>15992</v>
      </c>
      <c r="WAW2" t="s">
        <v>15993</v>
      </c>
      <c r="WAX2" t="s">
        <v>15994</v>
      </c>
      <c r="WAY2" t="s">
        <v>15995</v>
      </c>
      <c r="WAZ2" t="s">
        <v>15996</v>
      </c>
      <c r="WBA2" t="s">
        <v>15997</v>
      </c>
      <c r="WBB2" t="s">
        <v>15998</v>
      </c>
      <c r="WBC2" t="s">
        <v>15999</v>
      </c>
      <c r="WBD2" t="s">
        <v>16000</v>
      </c>
      <c r="WBE2" t="s">
        <v>16001</v>
      </c>
      <c r="WBF2" t="s">
        <v>16002</v>
      </c>
      <c r="WBG2" t="s">
        <v>16003</v>
      </c>
      <c r="WBH2" t="s">
        <v>16004</v>
      </c>
      <c r="WBI2" t="s">
        <v>16005</v>
      </c>
      <c r="WBJ2" t="s">
        <v>16006</v>
      </c>
      <c r="WBK2" t="s">
        <v>16007</v>
      </c>
      <c r="WBL2" t="s">
        <v>16008</v>
      </c>
      <c r="WBM2" t="s">
        <v>16009</v>
      </c>
      <c r="WBN2" t="s">
        <v>16010</v>
      </c>
      <c r="WBO2" t="s">
        <v>16011</v>
      </c>
      <c r="WBP2" t="s">
        <v>16012</v>
      </c>
      <c r="WBQ2" t="s">
        <v>16013</v>
      </c>
      <c r="WBR2" t="s">
        <v>16014</v>
      </c>
      <c r="WBS2" t="s">
        <v>16015</v>
      </c>
      <c r="WBT2" t="s">
        <v>16016</v>
      </c>
      <c r="WBU2" t="s">
        <v>16017</v>
      </c>
      <c r="WBV2" t="s">
        <v>16018</v>
      </c>
      <c r="WBW2" t="s">
        <v>16019</v>
      </c>
      <c r="WBX2" t="s">
        <v>16020</v>
      </c>
      <c r="WBY2" t="s">
        <v>16021</v>
      </c>
      <c r="WBZ2" t="s">
        <v>16022</v>
      </c>
      <c r="WCA2" t="s">
        <v>16023</v>
      </c>
      <c r="WCB2" t="s">
        <v>16024</v>
      </c>
      <c r="WCC2" t="s">
        <v>16025</v>
      </c>
      <c r="WCD2" t="s">
        <v>16026</v>
      </c>
      <c r="WCE2" t="s">
        <v>16027</v>
      </c>
      <c r="WCF2" t="s">
        <v>16028</v>
      </c>
      <c r="WCG2" t="s">
        <v>16029</v>
      </c>
      <c r="WCH2" t="s">
        <v>16030</v>
      </c>
      <c r="WCI2" t="s">
        <v>16031</v>
      </c>
      <c r="WCJ2" t="s">
        <v>16032</v>
      </c>
      <c r="WCK2" t="s">
        <v>16033</v>
      </c>
      <c r="WCL2" t="s">
        <v>16034</v>
      </c>
      <c r="WCM2" t="s">
        <v>16035</v>
      </c>
      <c r="WCN2" t="s">
        <v>16036</v>
      </c>
      <c r="WCO2" t="s">
        <v>16037</v>
      </c>
      <c r="WCP2" t="s">
        <v>16038</v>
      </c>
      <c r="WCQ2" t="s">
        <v>16039</v>
      </c>
      <c r="WCR2" t="s">
        <v>16040</v>
      </c>
      <c r="WCS2" t="s">
        <v>16041</v>
      </c>
      <c r="WCT2" t="s">
        <v>16042</v>
      </c>
      <c r="WCU2" t="s">
        <v>16043</v>
      </c>
      <c r="WCV2" t="s">
        <v>16044</v>
      </c>
      <c r="WCW2" t="s">
        <v>16045</v>
      </c>
      <c r="WCX2" t="s">
        <v>16046</v>
      </c>
      <c r="WCY2" t="s">
        <v>16047</v>
      </c>
      <c r="WCZ2" t="s">
        <v>16048</v>
      </c>
      <c r="WDA2" t="s">
        <v>16049</v>
      </c>
      <c r="WDB2" t="s">
        <v>16050</v>
      </c>
      <c r="WDC2" t="s">
        <v>16051</v>
      </c>
      <c r="WDD2" t="s">
        <v>16052</v>
      </c>
      <c r="WDE2" t="s">
        <v>16053</v>
      </c>
      <c r="WDF2" t="s">
        <v>16054</v>
      </c>
      <c r="WDG2" t="s">
        <v>16055</v>
      </c>
      <c r="WDH2" t="s">
        <v>16056</v>
      </c>
      <c r="WDI2" t="s">
        <v>16057</v>
      </c>
      <c r="WDJ2" t="s">
        <v>16058</v>
      </c>
      <c r="WDK2" t="s">
        <v>16059</v>
      </c>
      <c r="WDL2" t="s">
        <v>16060</v>
      </c>
      <c r="WDM2" t="s">
        <v>16061</v>
      </c>
      <c r="WDN2" t="s">
        <v>16062</v>
      </c>
      <c r="WDO2" t="s">
        <v>16063</v>
      </c>
      <c r="WDP2" t="s">
        <v>16064</v>
      </c>
      <c r="WDQ2" t="s">
        <v>16065</v>
      </c>
      <c r="WDR2" t="s">
        <v>16066</v>
      </c>
      <c r="WDS2" t="s">
        <v>16067</v>
      </c>
      <c r="WDT2" t="s">
        <v>16068</v>
      </c>
      <c r="WDU2" t="s">
        <v>16069</v>
      </c>
      <c r="WDV2" t="s">
        <v>16070</v>
      </c>
      <c r="WDW2" t="s">
        <v>16071</v>
      </c>
      <c r="WDX2" t="s">
        <v>16072</v>
      </c>
      <c r="WDY2" t="s">
        <v>16073</v>
      </c>
      <c r="WDZ2" t="s">
        <v>16074</v>
      </c>
      <c r="WEA2" t="s">
        <v>16075</v>
      </c>
      <c r="WEB2" t="s">
        <v>16076</v>
      </c>
      <c r="WEC2" t="s">
        <v>16077</v>
      </c>
      <c r="WED2" t="s">
        <v>16078</v>
      </c>
      <c r="WEE2" t="s">
        <v>16079</v>
      </c>
      <c r="WEF2" t="s">
        <v>16080</v>
      </c>
      <c r="WEG2" t="s">
        <v>16081</v>
      </c>
      <c r="WEH2" t="s">
        <v>16082</v>
      </c>
      <c r="WEI2" t="s">
        <v>16083</v>
      </c>
      <c r="WEJ2" t="s">
        <v>16084</v>
      </c>
      <c r="WEK2" t="s">
        <v>16085</v>
      </c>
      <c r="WEL2" t="s">
        <v>16086</v>
      </c>
      <c r="WEM2" t="s">
        <v>16087</v>
      </c>
      <c r="WEN2" t="s">
        <v>16088</v>
      </c>
      <c r="WEO2" t="s">
        <v>16089</v>
      </c>
      <c r="WEP2" t="s">
        <v>16090</v>
      </c>
      <c r="WEQ2" t="s">
        <v>16091</v>
      </c>
      <c r="WER2" t="s">
        <v>16092</v>
      </c>
      <c r="WES2" t="s">
        <v>16093</v>
      </c>
      <c r="WET2" t="s">
        <v>16094</v>
      </c>
      <c r="WEU2" t="s">
        <v>16095</v>
      </c>
      <c r="WEV2" t="s">
        <v>16096</v>
      </c>
      <c r="WEW2" t="s">
        <v>16097</v>
      </c>
      <c r="WEX2" t="s">
        <v>16098</v>
      </c>
      <c r="WEY2" t="s">
        <v>16099</v>
      </c>
      <c r="WEZ2" t="s">
        <v>16100</v>
      </c>
      <c r="WFA2" t="s">
        <v>16101</v>
      </c>
      <c r="WFB2" t="s">
        <v>16102</v>
      </c>
      <c r="WFC2" t="s">
        <v>16103</v>
      </c>
      <c r="WFD2" t="s">
        <v>16104</v>
      </c>
      <c r="WFE2" t="s">
        <v>16105</v>
      </c>
      <c r="WFF2" t="s">
        <v>16106</v>
      </c>
      <c r="WFG2" t="s">
        <v>16107</v>
      </c>
      <c r="WFH2" t="s">
        <v>16108</v>
      </c>
      <c r="WFI2" t="s">
        <v>16109</v>
      </c>
      <c r="WFJ2" t="s">
        <v>16110</v>
      </c>
      <c r="WFK2" t="s">
        <v>16111</v>
      </c>
      <c r="WFL2" t="s">
        <v>16112</v>
      </c>
      <c r="WFM2" t="s">
        <v>16113</v>
      </c>
      <c r="WFN2" t="s">
        <v>16114</v>
      </c>
      <c r="WFO2" t="s">
        <v>16115</v>
      </c>
      <c r="WFP2" t="s">
        <v>16116</v>
      </c>
      <c r="WFQ2" t="s">
        <v>16117</v>
      </c>
      <c r="WFR2" t="s">
        <v>16118</v>
      </c>
      <c r="WFS2" t="s">
        <v>16119</v>
      </c>
      <c r="WFT2" t="s">
        <v>16120</v>
      </c>
      <c r="WFU2" t="s">
        <v>16121</v>
      </c>
      <c r="WFV2" t="s">
        <v>16122</v>
      </c>
      <c r="WFW2" t="s">
        <v>16123</v>
      </c>
      <c r="WFX2" t="s">
        <v>16124</v>
      </c>
      <c r="WFY2" t="s">
        <v>16125</v>
      </c>
      <c r="WFZ2" t="s">
        <v>16126</v>
      </c>
      <c r="WGA2" t="s">
        <v>16127</v>
      </c>
      <c r="WGB2" t="s">
        <v>16128</v>
      </c>
      <c r="WGC2" t="s">
        <v>16129</v>
      </c>
      <c r="WGD2" t="s">
        <v>16130</v>
      </c>
      <c r="WGE2" t="s">
        <v>16131</v>
      </c>
      <c r="WGF2" t="s">
        <v>16132</v>
      </c>
      <c r="WGG2" t="s">
        <v>16133</v>
      </c>
      <c r="WGH2" t="s">
        <v>16134</v>
      </c>
      <c r="WGI2" t="s">
        <v>16135</v>
      </c>
      <c r="WGJ2" t="s">
        <v>16136</v>
      </c>
      <c r="WGK2" t="s">
        <v>16137</v>
      </c>
      <c r="WGL2" t="s">
        <v>16138</v>
      </c>
      <c r="WGM2" t="s">
        <v>16139</v>
      </c>
      <c r="WGN2" t="s">
        <v>16140</v>
      </c>
      <c r="WGO2" t="s">
        <v>16141</v>
      </c>
      <c r="WGP2" t="s">
        <v>16142</v>
      </c>
      <c r="WGQ2" t="s">
        <v>16143</v>
      </c>
      <c r="WGR2" t="s">
        <v>16144</v>
      </c>
      <c r="WGS2" t="s">
        <v>16145</v>
      </c>
      <c r="WGT2" t="s">
        <v>16146</v>
      </c>
      <c r="WGU2" t="s">
        <v>16147</v>
      </c>
      <c r="WGV2" t="s">
        <v>16148</v>
      </c>
      <c r="WGW2" t="s">
        <v>16149</v>
      </c>
      <c r="WGX2" t="s">
        <v>16150</v>
      </c>
      <c r="WGY2" t="s">
        <v>16151</v>
      </c>
      <c r="WGZ2" t="s">
        <v>16152</v>
      </c>
      <c r="WHA2" t="s">
        <v>16153</v>
      </c>
      <c r="WHB2" t="s">
        <v>16154</v>
      </c>
      <c r="WHC2" t="s">
        <v>16155</v>
      </c>
      <c r="WHD2" t="s">
        <v>16156</v>
      </c>
      <c r="WHE2" t="s">
        <v>16157</v>
      </c>
      <c r="WHF2" t="s">
        <v>16158</v>
      </c>
      <c r="WHG2" t="s">
        <v>16159</v>
      </c>
      <c r="WHH2" t="s">
        <v>16160</v>
      </c>
      <c r="WHI2" t="s">
        <v>16161</v>
      </c>
      <c r="WHJ2" t="s">
        <v>16162</v>
      </c>
      <c r="WHK2" t="s">
        <v>16163</v>
      </c>
      <c r="WHL2" t="s">
        <v>16164</v>
      </c>
      <c r="WHM2" t="s">
        <v>16165</v>
      </c>
      <c r="WHN2" t="s">
        <v>16166</v>
      </c>
      <c r="WHO2" t="s">
        <v>16167</v>
      </c>
      <c r="WHP2" t="s">
        <v>16168</v>
      </c>
      <c r="WHQ2" t="s">
        <v>16169</v>
      </c>
      <c r="WHR2" t="s">
        <v>16170</v>
      </c>
      <c r="WHS2" t="s">
        <v>16171</v>
      </c>
      <c r="WHT2" t="s">
        <v>16172</v>
      </c>
      <c r="WHU2" t="s">
        <v>16173</v>
      </c>
      <c r="WHV2" t="s">
        <v>16174</v>
      </c>
      <c r="WHW2" t="s">
        <v>16175</v>
      </c>
      <c r="WHX2" t="s">
        <v>16176</v>
      </c>
      <c r="WHY2" t="s">
        <v>16177</v>
      </c>
      <c r="WHZ2" t="s">
        <v>16178</v>
      </c>
      <c r="WIA2" t="s">
        <v>16179</v>
      </c>
      <c r="WIB2" t="s">
        <v>16180</v>
      </c>
      <c r="WIC2" t="s">
        <v>16181</v>
      </c>
      <c r="WID2" t="s">
        <v>16182</v>
      </c>
      <c r="WIE2" t="s">
        <v>16183</v>
      </c>
      <c r="WIF2" t="s">
        <v>16184</v>
      </c>
      <c r="WIG2" t="s">
        <v>16185</v>
      </c>
      <c r="WIH2" t="s">
        <v>16186</v>
      </c>
      <c r="WII2" t="s">
        <v>16187</v>
      </c>
      <c r="WIJ2" t="s">
        <v>16188</v>
      </c>
      <c r="WIK2" t="s">
        <v>16189</v>
      </c>
      <c r="WIL2" t="s">
        <v>16190</v>
      </c>
      <c r="WIM2" t="s">
        <v>16191</v>
      </c>
      <c r="WIN2" t="s">
        <v>16192</v>
      </c>
      <c r="WIO2" t="s">
        <v>16193</v>
      </c>
      <c r="WIP2" t="s">
        <v>16194</v>
      </c>
      <c r="WIQ2" t="s">
        <v>16195</v>
      </c>
      <c r="WIR2" t="s">
        <v>16196</v>
      </c>
      <c r="WIS2" t="s">
        <v>16197</v>
      </c>
      <c r="WIT2" t="s">
        <v>16198</v>
      </c>
      <c r="WIU2" t="s">
        <v>16199</v>
      </c>
      <c r="WIV2" t="s">
        <v>16200</v>
      </c>
      <c r="WIW2" t="s">
        <v>16201</v>
      </c>
      <c r="WIX2" t="s">
        <v>16202</v>
      </c>
      <c r="WIY2" t="s">
        <v>16203</v>
      </c>
      <c r="WIZ2" t="s">
        <v>16204</v>
      </c>
      <c r="WJA2" t="s">
        <v>16205</v>
      </c>
      <c r="WJB2" t="s">
        <v>16206</v>
      </c>
      <c r="WJC2" t="s">
        <v>16207</v>
      </c>
      <c r="WJD2" t="s">
        <v>16208</v>
      </c>
      <c r="WJE2" t="s">
        <v>16209</v>
      </c>
      <c r="WJF2" t="s">
        <v>16210</v>
      </c>
      <c r="WJG2" t="s">
        <v>16211</v>
      </c>
      <c r="WJH2" t="s">
        <v>16212</v>
      </c>
      <c r="WJI2" t="s">
        <v>16213</v>
      </c>
      <c r="WJJ2" t="s">
        <v>16214</v>
      </c>
      <c r="WJK2" t="s">
        <v>16215</v>
      </c>
      <c r="WJL2" t="s">
        <v>16216</v>
      </c>
      <c r="WJM2" t="s">
        <v>16217</v>
      </c>
      <c r="WJN2" t="s">
        <v>16218</v>
      </c>
      <c r="WJO2" t="s">
        <v>16219</v>
      </c>
      <c r="WJP2" t="s">
        <v>16220</v>
      </c>
      <c r="WJQ2" t="s">
        <v>16221</v>
      </c>
      <c r="WJR2" t="s">
        <v>16222</v>
      </c>
      <c r="WJS2" t="s">
        <v>16223</v>
      </c>
      <c r="WJT2" t="s">
        <v>16224</v>
      </c>
      <c r="WJU2" t="s">
        <v>16225</v>
      </c>
      <c r="WJV2" t="s">
        <v>16226</v>
      </c>
      <c r="WJW2" t="s">
        <v>16227</v>
      </c>
      <c r="WJX2" t="s">
        <v>16228</v>
      </c>
      <c r="WJY2" t="s">
        <v>16229</v>
      </c>
      <c r="WJZ2" t="s">
        <v>16230</v>
      </c>
      <c r="WKA2" t="s">
        <v>16231</v>
      </c>
      <c r="WKB2" t="s">
        <v>16232</v>
      </c>
      <c r="WKC2" t="s">
        <v>16233</v>
      </c>
      <c r="WKD2" t="s">
        <v>16234</v>
      </c>
      <c r="WKE2" t="s">
        <v>16235</v>
      </c>
      <c r="WKF2" t="s">
        <v>16236</v>
      </c>
      <c r="WKG2" t="s">
        <v>16237</v>
      </c>
      <c r="WKH2" t="s">
        <v>16238</v>
      </c>
      <c r="WKI2" t="s">
        <v>16239</v>
      </c>
      <c r="WKJ2" t="s">
        <v>16240</v>
      </c>
      <c r="WKK2" t="s">
        <v>16241</v>
      </c>
      <c r="WKL2" t="s">
        <v>16242</v>
      </c>
      <c r="WKM2" t="s">
        <v>16243</v>
      </c>
      <c r="WKN2" t="s">
        <v>16244</v>
      </c>
      <c r="WKO2" t="s">
        <v>16245</v>
      </c>
      <c r="WKP2" t="s">
        <v>16246</v>
      </c>
      <c r="WKQ2" t="s">
        <v>16247</v>
      </c>
      <c r="WKR2" t="s">
        <v>16248</v>
      </c>
      <c r="WKS2" t="s">
        <v>16249</v>
      </c>
      <c r="WKT2" t="s">
        <v>16250</v>
      </c>
      <c r="WKU2" t="s">
        <v>16251</v>
      </c>
      <c r="WKV2" t="s">
        <v>16252</v>
      </c>
      <c r="WKW2" t="s">
        <v>16253</v>
      </c>
      <c r="WKX2" t="s">
        <v>16254</v>
      </c>
      <c r="WKY2" t="s">
        <v>16255</v>
      </c>
      <c r="WKZ2" t="s">
        <v>16256</v>
      </c>
      <c r="WLA2" t="s">
        <v>16257</v>
      </c>
      <c r="WLB2" t="s">
        <v>16258</v>
      </c>
      <c r="WLC2" t="s">
        <v>16259</v>
      </c>
      <c r="WLD2" t="s">
        <v>16260</v>
      </c>
      <c r="WLE2" t="s">
        <v>16261</v>
      </c>
      <c r="WLF2" t="s">
        <v>16262</v>
      </c>
      <c r="WLG2" t="s">
        <v>16263</v>
      </c>
      <c r="WLH2" t="s">
        <v>16264</v>
      </c>
      <c r="WLI2" t="s">
        <v>16265</v>
      </c>
      <c r="WLJ2" t="s">
        <v>16266</v>
      </c>
      <c r="WLK2" t="s">
        <v>16267</v>
      </c>
      <c r="WLL2" t="s">
        <v>16268</v>
      </c>
      <c r="WLM2" t="s">
        <v>16269</v>
      </c>
      <c r="WLN2" t="s">
        <v>16270</v>
      </c>
      <c r="WLO2" t="s">
        <v>16271</v>
      </c>
      <c r="WLP2" t="s">
        <v>16272</v>
      </c>
      <c r="WLQ2" t="s">
        <v>16273</v>
      </c>
      <c r="WLR2" t="s">
        <v>16274</v>
      </c>
      <c r="WLS2" t="s">
        <v>16275</v>
      </c>
      <c r="WLT2" t="s">
        <v>16276</v>
      </c>
      <c r="WLU2" t="s">
        <v>16277</v>
      </c>
      <c r="WLV2" t="s">
        <v>16278</v>
      </c>
      <c r="WLW2" t="s">
        <v>16279</v>
      </c>
      <c r="WLX2" t="s">
        <v>16280</v>
      </c>
      <c r="WLY2" t="s">
        <v>16281</v>
      </c>
      <c r="WLZ2" t="s">
        <v>16282</v>
      </c>
      <c r="WMA2" t="s">
        <v>16283</v>
      </c>
      <c r="WMB2" t="s">
        <v>16284</v>
      </c>
      <c r="WMC2" t="s">
        <v>16285</v>
      </c>
      <c r="WMD2" t="s">
        <v>16286</v>
      </c>
      <c r="WME2" t="s">
        <v>16287</v>
      </c>
      <c r="WMF2" t="s">
        <v>16288</v>
      </c>
      <c r="WMG2" t="s">
        <v>16289</v>
      </c>
      <c r="WMH2" t="s">
        <v>16290</v>
      </c>
      <c r="WMI2" t="s">
        <v>16291</v>
      </c>
      <c r="WMJ2" t="s">
        <v>16292</v>
      </c>
      <c r="WMK2" t="s">
        <v>16293</v>
      </c>
      <c r="WML2" t="s">
        <v>16294</v>
      </c>
      <c r="WMM2" t="s">
        <v>16295</v>
      </c>
      <c r="WMN2" t="s">
        <v>16296</v>
      </c>
      <c r="WMO2" t="s">
        <v>16297</v>
      </c>
      <c r="WMP2" t="s">
        <v>16298</v>
      </c>
      <c r="WMQ2" t="s">
        <v>16299</v>
      </c>
      <c r="WMR2" t="s">
        <v>16300</v>
      </c>
      <c r="WMS2" t="s">
        <v>16301</v>
      </c>
      <c r="WMT2" t="s">
        <v>16302</v>
      </c>
      <c r="WMU2" t="s">
        <v>16303</v>
      </c>
      <c r="WMV2" t="s">
        <v>16304</v>
      </c>
      <c r="WMW2" t="s">
        <v>16305</v>
      </c>
      <c r="WMX2" t="s">
        <v>16306</v>
      </c>
      <c r="WMY2" t="s">
        <v>16307</v>
      </c>
      <c r="WMZ2" t="s">
        <v>16308</v>
      </c>
      <c r="WNA2" t="s">
        <v>16309</v>
      </c>
      <c r="WNB2" t="s">
        <v>16310</v>
      </c>
      <c r="WNC2" t="s">
        <v>16311</v>
      </c>
      <c r="WND2" t="s">
        <v>16312</v>
      </c>
      <c r="WNE2" t="s">
        <v>16313</v>
      </c>
      <c r="WNF2" t="s">
        <v>16314</v>
      </c>
      <c r="WNG2" t="s">
        <v>16315</v>
      </c>
      <c r="WNH2" t="s">
        <v>16316</v>
      </c>
      <c r="WNI2" t="s">
        <v>16317</v>
      </c>
      <c r="WNJ2" t="s">
        <v>16318</v>
      </c>
      <c r="WNK2" t="s">
        <v>16319</v>
      </c>
      <c r="WNL2" t="s">
        <v>16320</v>
      </c>
      <c r="WNM2" t="s">
        <v>16321</v>
      </c>
      <c r="WNN2" t="s">
        <v>16322</v>
      </c>
      <c r="WNO2" t="s">
        <v>16323</v>
      </c>
      <c r="WNP2" t="s">
        <v>16324</v>
      </c>
      <c r="WNQ2" t="s">
        <v>16325</v>
      </c>
      <c r="WNR2" t="s">
        <v>16326</v>
      </c>
      <c r="WNS2" t="s">
        <v>16327</v>
      </c>
      <c r="WNT2" t="s">
        <v>16328</v>
      </c>
      <c r="WNU2" t="s">
        <v>16329</v>
      </c>
      <c r="WNV2" t="s">
        <v>16330</v>
      </c>
      <c r="WNW2" t="s">
        <v>16331</v>
      </c>
      <c r="WNX2" t="s">
        <v>16332</v>
      </c>
      <c r="WNY2" t="s">
        <v>16333</v>
      </c>
      <c r="WNZ2" t="s">
        <v>16334</v>
      </c>
      <c r="WOA2" t="s">
        <v>16335</v>
      </c>
      <c r="WOB2" t="s">
        <v>16336</v>
      </c>
      <c r="WOC2" t="s">
        <v>16337</v>
      </c>
      <c r="WOD2" t="s">
        <v>16338</v>
      </c>
      <c r="WOE2" t="s">
        <v>16339</v>
      </c>
      <c r="WOF2" t="s">
        <v>16340</v>
      </c>
      <c r="WOG2" t="s">
        <v>16341</v>
      </c>
      <c r="WOH2" t="s">
        <v>16342</v>
      </c>
      <c r="WOI2" t="s">
        <v>16343</v>
      </c>
      <c r="WOJ2" t="s">
        <v>16344</v>
      </c>
      <c r="WOK2" t="s">
        <v>16345</v>
      </c>
      <c r="WOL2" t="s">
        <v>16346</v>
      </c>
      <c r="WOM2" t="s">
        <v>16347</v>
      </c>
      <c r="WON2" t="s">
        <v>16348</v>
      </c>
      <c r="WOO2" t="s">
        <v>16349</v>
      </c>
      <c r="WOP2" t="s">
        <v>16350</v>
      </c>
      <c r="WOQ2" t="s">
        <v>16351</v>
      </c>
      <c r="WOR2" t="s">
        <v>16352</v>
      </c>
      <c r="WOS2" t="s">
        <v>16353</v>
      </c>
      <c r="WOT2" t="s">
        <v>16354</v>
      </c>
      <c r="WOU2" t="s">
        <v>16355</v>
      </c>
      <c r="WOV2" t="s">
        <v>16356</v>
      </c>
      <c r="WOW2" t="s">
        <v>16357</v>
      </c>
      <c r="WOX2" t="s">
        <v>16358</v>
      </c>
      <c r="WOY2" t="s">
        <v>16359</v>
      </c>
      <c r="WOZ2" t="s">
        <v>16360</v>
      </c>
      <c r="WPA2" t="s">
        <v>16361</v>
      </c>
      <c r="WPB2" t="s">
        <v>16362</v>
      </c>
      <c r="WPC2" t="s">
        <v>16363</v>
      </c>
      <c r="WPD2" t="s">
        <v>16364</v>
      </c>
      <c r="WPE2" t="s">
        <v>16365</v>
      </c>
      <c r="WPF2" t="s">
        <v>16366</v>
      </c>
      <c r="WPG2" t="s">
        <v>16367</v>
      </c>
      <c r="WPH2" t="s">
        <v>16368</v>
      </c>
      <c r="WPI2" t="s">
        <v>16369</v>
      </c>
      <c r="WPJ2" t="s">
        <v>16370</v>
      </c>
      <c r="WPK2" t="s">
        <v>16371</v>
      </c>
      <c r="WPL2" t="s">
        <v>16372</v>
      </c>
      <c r="WPM2" t="s">
        <v>16373</v>
      </c>
      <c r="WPN2" t="s">
        <v>16374</v>
      </c>
      <c r="WPO2" t="s">
        <v>16375</v>
      </c>
      <c r="WPP2" t="s">
        <v>16376</v>
      </c>
      <c r="WPQ2" t="s">
        <v>16377</v>
      </c>
      <c r="WPR2" t="s">
        <v>16378</v>
      </c>
      <c r="WPS2" t="s">
        <v>16379</v>
      </c>
      <c r="WPT2" t="s">
        <v>16380</v>
      </c>
      <c r="WPU2" t="s">
        <v>16381</v>
      </c>
      <c r="WPV2" t="s">
        <v>16382</v>
      </c>
      <c r="WPW2" t="s">
        <v>16383</v>
      </c>
      <c r="WPX2" t="s">
        <v>16384</v>
      </c>
      <c r="WPY2" t="s">
        <v>16385</v>
      </c>
      <c r="WPZ2" t="s">
        <v>16386</v>
      </c>
      <c r="WQA2" t="s">
        <v>16387</v>
      </c>
      <c r="WQB2" t="s">
        <v>16388</v>
      </c>
      <c r="WQC2" t="s">
        <v>16389</v>
      </c>
      <c r="WQD2" t="s">
        <v>16390</v>
      </c>
      <c r="WQE2" t="s">
        <v>16391</v>
      </c>
      <c r="WQF2" t="s">
        <v>16392</v>
      </c>
      <c r="WQG2" t="s">
        <v>16393</v>
      </c>
      <c r="WQH2" t="s">
        <v>16394</v>
      </c>
      <c r="WQI2" t="s">
        <v>16395</v>
      </c>
      <c r="WQJ2" t="s">
        <v>16396</v>
      </c>
      <c r="WQK2" t="s">
        <v>16397</v>
      </c>
      <c r="WQL2" t="s">
        <v>16398</v>
      </c>
      <c r="WQM2" t="s">
        <v>16399</v>
      </c>
      <c r="WQN2" t="s">
        <v>16400</v>
      </c>
      <c r="WQO2" t="s">
        <v>16401</v>
      </c>
      <c r="WQP2" t="s">
        <v>16402</v>
      </c>
      <c r="WQQ2" t="s">
        <v>16403</v>
      </c>
      <c r="WQR2" t="s">
        <v>16404</v>
      </c>
      <c r="WQS2" t="s">
        <v>16405</v>
      </c>
      <c r="WQT2" t="s">
        <v>16406</v>
      </c>
      <c r="WQU2" t="s">
        <v>16407</v>
      </c>
      <c r="WQV2" t="s">
        <v>16408</v>
      </c>
      <c r="WQW2" t="s">
        <v>16409</v>
      </c>
      <c r="WQX2" t="s">
        <v>16410</v>
      </c>
      <c r="WQY2" t="s">
        <v>16411</v>
      </c>
      <c r="WQZ2" t="s">
        <v>16412</v>
      </c>
      <c r="WRA2" t="s">
        <v>16413</v>
      </c>
      <c r="WRB2" t="s">
        <v>16414</v>
      </c>
      <c r="WRC2" t="s">
        <v>16415</v>
      </c>
      <c r="WRD2" t="s">
        <v>16416</v>
      </c>
      <c r="WRE2" t="s">
        <v>16417</v>
      </c>
      <c r="WRF2" t="s">
        <v>16418</v>
      </c>
      <c r="WRG2" t="s">
        <v>16419</v>
      </c>
      <c r="WRH2" t="s">
        <v>16420</v>
      </c>
      <c r="WRI2" t="s">
        <v>16421</v>
      </c>
      <c r="WRJ2" t="s">
        <v>16422</v>
      </c>
      <c r="WRK2" t="s">
        <v>16423</v>
      </c>
      <c r="WRL2" t="s">
        <v>16424</v>
      </c>
      <c r="WRM2" t="s">
        <v>16425</v>
      </c>
      <c r="WRN2" t="s">
        <v>16426</v>
      </c>
      <c r="WRO2" t="s">
        <v>16427</v>
      </c>
      <c r="WRP2" t="s">
        <v>16428</v>
      </c>
      <c r="WRQ2" t="s">
        <v>16429</v>
      </c>
      <c r="WRR2" t="s">
        <v>16430</v>
      </c>
      <c r="WRS2" t="s">
        <v>16431</v>
      </c>
      <c r="WRT2" t="s">
        <v>16432</v>
      </c>
      <c r="WRU2" t="s">
        <v>16433</v>
      </c>
      <c r="WRV2" t="s">
        <v>16434</v>
      </c>
      <c r="WRW2" t="s">
        <v>16435</v>
      </c>
      <c r="WRX2" t="s">
        <v>16436</v>
      </c>
      <c r="WRY2" t="s">
        <v>16437</v>
      </c>
      <c r="WRZ2" t="s">
        <v>16438</v>
      </c>
      <c r="WSA2" t="s">
        <v>16439</v>
      </c>
      <c r="WSB2" t="s">
        <v>16440</v>
      </c>
      <c r="WSC2" t="s">
        <v>16441</v>
      </c>
      <c r="WSD2" t="s">
        <v>16442</v>
      </c>
      <c r="WSE2" t="s">
        <v>16443</v>
      </c>
      <c r="WSF2" t="s">
        <v>16444</v>
      </c>
      <c r="WSG2" t="s">
        <v>16445</v>
      </c>
      <c r="WSH2" t="s">
        <v>16446</v>
      </c>
      <c r="WSI2" t="s">
        <v>16447</v>
      </c>
      <c r="WSJ2" t="s">
        <v>16448</v>
      </c>
      <c r="WSK2" t="s">
        <v>16449</v>
      </c>
      <c r="WSL2" t="s">
        <v>16450</v>
      </c>
      <c r="WSM2" t="s">
        <v>16451</v>
      </c>
      <c r="WSN2" t="s">
        <v>16452</v>
      </c>
      <c r="WSO2" t="s">
        <v>16453</v>
      </c>
      <c r="WSP2" t="s">
        <v>16454</v>
      </c>
      <c r="WSQ2" t="s">
        <v>16455</v>
      </c>
      <c r="WSR2" t="s">
        <v>16456</v>
      </c>
      <c r="WSS2" t="s">
        <v>16457</v>
      </c>
      <c r="WST2" t="s">
        <v>16458</v>
      </c>
      <c r="WSU2" t="s">
        <v>16459</v>
      </c>
      <c r="WSV2" t="s">
        <v>16460</v>
      </c>
      <c r="WSW2" t="s">
        <v>16461</v>
      </c>
      <c r="WSX2" t="s">
        <v>16462</v>
      </c>
      <c r="WSY2" t="s">
        <v>16463</v>
      </c>
      <c r="WSZ2" t="s">
        <v>16464</v>
      </c>
      <c r="WTA2" t="s">
        <v>16465</v>
      </c>
      <c r="WTB2" t="s">
        <v>16466</v>
      </c>
      <c r="WTC2" t="s">
        <v>16467</v>
      </c>
      <c r="WTD2" t="s">
        <v>16468</v>
      </c>
      <c r="WTE2" t="s">
        <v>16469</v>
      </c>
      <c r="WTF2" t="s">
        <v>16470</v>
      </c>
      <c r="WTG2" t="s">
        <v>16471</v>
      </c>
      <c r="WTH2" t="s">
        <v>16472</v>
      </c>
      <c r="WTI2" t="s">
        <v>16473</v>
      </c>
      <c r="WTJ2" t="s">
        <v>16474</v>
      </c>
      <c r="WTK2" t="s">
        <v>16475</v>
      </c>
      <c r="WTL2" t="s">
        <v>16476</v>
      </c>
      <c r="WTM2" t="s">
        <v>16477</v>
      </c>
      <c r="WTN2" t="s">
        <v>16478</v>
      </c>
      <c r="WTO2" t="s">
        <v>16479</v>
      </c>
      <c r="WTP2" t="s">
        <v>16480</v>
      </c>
      <c r="WTQ2" t="s">
        <v>16481</v>
      </c>
      <c r="WTR2" t="s">
        <v>16482</v>
      </c>
      <c r="WTS2" t="s">
        <v>16483</v>
      </c>
      <c r="WTT2" t="s">
        <v>16484</v>
      </c>
      <c r="WTU2" t="s">
        <v>16485</v>
      </c>
      <c r="WTV2" t="s">
        <v>16486</v>
      </c>
      <c r="WTW2" t="s">
        <v>16487</v>
      </c>
      <c r="WTX2" t="s">
        <v>16488</v>
      </c>
      <c r="WTY2" t="s">
        <v>16489</v>
      </c>
      <c r="WTZ2" t="s">
        <v>16490</v>
      </c>
      <c r="WUA2" t="s">
        <v>16491</v>
      </c>
      <c r="WUB2" t="s">
        <v>16492</v>
      </c>
      <c r="WUC2" t="s">
        <v>16493</v>
      </c>
      <c r="WUD2" t="s">
        <v>16494</v>
      </c>
      <c r="WUE2" t="s">
        <v>16495</v>
      </c>
      <c r="WUF2" t="s">
        <v>16496</v>
      </c>
      <c r="WUG2" t="s">
        <v>16497</v>
      </c>
      <c r="WUH2" t="s">
        <v>16498</v>
      </c>
      <c r="WUI2" t="s">
        <v>16499</v>
      </c>
      <c r="WUJ2" t="s">
        <v>16500</v>
      </c>
      <c r="WUK2" t="s">
        <v>16501</v>
      </c>
      <c r="WUL2" t="s">
        <v>16502</v>
      </c>
      <c r="WUM2" t="s">
        <v>16503</v>
      </c>
      <c r="WUN2" t="s">
        <v>16504</v>
      </c>
      <c r="WUO2" t="s">
        <v>16505</v>
      </c>
      <c r="WUP2" t="s">
        <v>16506</v>
      </c>
      <c r="WUQ2" t="s">
        <v>16507</v>
      </c>
      <c r="WUR2" t="s">
        <v>16508</v>
      </c>
      <c r="WUS2" t="s">
        <v>16509</v>
      </c>
      <c r="WUT2" t="s">
        <v>16510</v>
      </c>
      <c r="WUU2" t="s">
        <v>16511</v>
      </c>
      <c r="WUV2" t="s">
        <v>16512</v>
      </c>
      <c r="WUW2" t="s">
        <v>16513</v>
      </c>
      <c r="WUX2" t="s">
        <v>16514</v>
      </c>
      <c r="WUY2" t="s">
        <v>16515</v>
      </c>
      <c r="WUZ2" t="s">
        <v>16516</v>
      </c>
      <c r="WVA2" t="s">
        <v>16517</v>
      </c>
      <c r="WVB2" t="s">
        <v>16518</v>
      </c>
      <c r="WVC2" t="s">
        <v>16519</v>
      </c>
      <c r="WVD2" t="s">
        <v>16520</v>
      </c>
      <c r="WVE2" t="s">
        <v>16521</v>
      </c>
      <c r="WVF2" t="s">
        <v>16522</v>
      </c>
      <c r="WVG2" t="s">
        <v>16523</v>
      </c>
      <c r="WVH2" t="s">
        <v>16524</v>
      </c>
      <c r="WVI2" t="s">
        <v>16525</v>
      </c>
      <c r="WVJ2" t="s">
        <v>16526</v>
      </c>
      <c r="WVK2" t="s">
        <v>16527</v>
      </c>
      <c r="WVL2" t="s">
        <v>16528</v>
      </c>
      <c r="WVM2" t="s">
        <v>16529</v>
      </c>
      <c r="WVN2" t="s">
        <v>16530</v>
      </c>
      <c r="WVO2" t="s">
        <v>16531</v>
      </c>
      <c r="WVP2" t="s">
        <v>16532</v>
      </c>
      <c r="WVQ2" t="s">
        <v>16533</v>
      </c>
      <c r="WVR2" t="s">
        <v>16534</v>
      </c>
      <c r="WVS2" t="s">
        <v>16535</v>
      </c>
      <c r="WVT2" t="s">
        <v>16536</v>
      </c>
      <c r="WVU2" t="s">
        <v>16537</v>
      </c>
      <c r="WVV2" t="s">
        <v>16538</v>
      </c>
      <c r="WVW2" t="s">
        <v>16539</v>
      </c>
      <c r="WVX2" t="s">
        <v>16540</v>
      </c>
      <c r="WVY2" t="s">
        <v>16541</v>
      </c>
      <c r="WVZ2" t="s">
        <v>16542</v>
      </c>
      <c r="WWA2" t="s">
        <v>16543</v>
      </c>
      <c r="WWB2" t="s">
        <v>16544</v>
      </c>
      <c r="WWC2" t="s">
        <v>16545</v>
      </c>
      <c r="WWD2" t="s">
        <v>16546</v>
      </c>
      <c r="WWE2" t="s">
        <v>16547</v>
      </c>
      <c r="WWF2" t="s">
        <v>16548</v>
      </c>
      <c r="WWG2" t="s">
        <v>16549</v>
      </c>
      <c r="WWH2" t="s">
        <v>16550</v>
      </c>
      <c r="WWI2" t="s">
        <v>16551</v>
      </c>
      <c r="WWJ2" t="s">
        <v>16552</v>
      </c>
      <c r="WWK2" t="s">
        <v>16553</v>
      </c>
      <c r="WWL2" t="s">
        <v>16554</v>
      </c>
      <c r="WWM2" t="s">
        <v>16555</v>
      </c>
      <c r="WWN2" t="s">
        <v>16556</v>
      </c>
      <c r="WWO2" t="s">
        <v>16557</v>
      </c>
      <c r="WWP2" t="s">
        <v>16558</v>
      </c>
      <c r="WWQ2" t="s">
        <v>16559</v>
      </c>
      <c r="WWR2" t="s">
        <v>16560</v>
      </c>
      <c r="WWS2" t="s">
        <v>16561</v>
      </c>
      <c r="WWT2" t="s">
        <v>16562</v>
      </c>
      <c r="WWU2" t="s">
        <v>16563</v>
      </c>
      <c r="WWV2" t="s">
        <v>16564</v>
      </c>
      <c r="WWW2" t="s">
        <v>16565</v>
      </c>
      <c r="WWX2" t="s">
        <v>16566</v>
      </c>
      <c r="WWY2" t="s">
        <v>16567</v>
      </c>
      <c r="WWZ2" t="s">
        <v>16568</v>
      </c>
      <c r="WXA2" t="s">
        <v>16569</v>
      </c>
      <c r="WXB2" t="s">
        <v>16570</v>
      </c>
      <c r="WXC2" t="s">
        <v>16571</v>
      </c>
      <c r="WXD2" t="s">
        <v>16572</v>
      </c>
      <c r="WXE2" t="s">
        <v>16573</v>
      </c>
      <c r="WXF2" t="s">
        <v>16574</v>
      </c>
      <c r="WXG2" t="s">
        <v>16575</v>
      </c>
      <c r="WXH2" t="s">
        <v>16576</v>
      </c>
      <c r="WXI2" t="s">
        <v>16577</v>
      </c>
      <c r="WXJ2" t="s">
        <v>16578</v>
      </c>
      <c r="WXK2" t="s">
        <v>16579</v>
      </c>
      <c r="WXL2" t="s">
        <v>16580</v>
      </c>
      <c r="WXM2" t="s">
        <v>16581</v>
      </c>
      <c r="WXN2" t="s">
        <v>16582</v>
      </c>
      <c r="WXO2" t="s">
        <v>16583</v>
      </c>
      <c r="WXP2" t="s">
        <v>16584</v>
      </c>
      <c r="WXQ2" t="s">
        <v>16585</v>
      </c>
      <c r="WXR2" t="s">
        <v>16586</v>
      </c>
      <c r="WXS2" t="s">
        <v>16587</v>
      </c>
      <c r="WXT2" t="s">
        <v>16588</v>
      </c>
      <c r="WXU2" t="s">
        <v>16589</v>
      </c>
      <c r="WXV2" t="s">
        <v>16590</v>
      </c>
      <c r="WXW2" t="s">
        <v>16591</v>
      </c>
      <c r="WXX2" t="s">
        <v>16592</v>
      </c>
      <c r="WXY2" t="s">
        <v>16593</v>
      </c>
      <c r="WXZ2" t="s">
        <v>16594</v>
      </c>
      <c r="WYA2" t="s">
        <v>16595</v>
      </c>
      <c r="WYB2" t="s">
        <v>16596</v>
      </c>
      <c r="WYC2" t="s">
        <v>16597</v>
      </c>
      <c r="WYD2" t="s">
        <v>16598</v>
      </c>
      <c r="WYE2" t="s">
        <v>16599</v>
      </c>
      <c r="WYF2" t="s">
        <v>16600</v>
      </c>
      <c r="WYG2" t="s">
        <v>16601</v>
      </c>
      <c r="WYH2" t="s">
        <v>16602</v>
      </c>
      <c r="WYI2" t="s">
        <v>16603</v>
      </c>
      <c r="WYJ2" t="s">
        <v>16604</v>
      </c>
      <c r="WYK2" t="s">
        <v>16605</v>
      </c>
      <c r="WYL2" t="s">
        <v>16606</v>
      </c>
      <c r="WYM2" t="s">
        <v>16607</v>
      </c>
      <c r="WYN2" t="s">
        <v>16608</v>
      </c>
      <c r="WYO2" t="s">
        <v>16609</v>
      </c>
      <c r="WYP2" t="s">
        <v>16610</v>
      </c>
      <c r="WYQ2" t="s">
        <v>16611</v>
      </c>
      <c r="WYR2" t="s">
        <v>16612</v>
      </c>
      <c r="WYS2" t="s">
        <v>16613</v>
      </c>
      <c r="WYT2" t="s">
        <v>16614</v>
      </c>
      <c r="WYU2" t="s">
        <v>16615</v>
      </c>
      <c r="WYV2" t="s">
        <v>16616</v>
      </c>
      <c r="WYW2" t="s">
        <v>16617</v>
      </c>
      <c r="WYX2" t="s">
        <v>16618</v>
      </c>
      <c r="WYY2" t="s">
        <v>16619</v>
      </c>
      <c r="WYZ2" t="s">
        <v>16620</v>
      </c>
      <c r="WZA2" t="s">
        <v>16621</v>
      </c>
      <c r="WZB2" t="s">
        <v>16622</v>
      </c>
      <c r="WZC2" t="s">
        <v>16623</v>
      </c>
      <c r="WZD2" t="s">
        <v>16624</v>
      </c>
      <c r="WZE2" t="s">
        <v>16625</v>
      </c>
      <c r="WZF2" t="s">
        <v>16626</v>
      </c>
      <c r="WZG2" t="s">
        <v>16627</v>
      </c>
      <c r="WZH2" t="s">
        <v>16628</v>
      </c>
      <c r="WZI2" t="s">
        <v>16629</v>
      </c>
      <c r="WZJ2" t="s">
        <v>16630</v>
      </c>
      <c r="WZK2" t="s">
        <v>16631</v>
      </c>
      <c r="WZL2" t="s">
        <v>16632</v>
      </c>
      <c r="WZM2" t="s">
        <v>16633</v>
      </c>
      <c r="WZN2" t="s">
        <v>16634</v>
      </c>
      <c r="WZO2" t="s">
        <v>16635</v>
      </c>
      <c r="WZP2" t="s">
        <v>16636</v>
      </c>
      <c r="WZQ2" t="s">
        <v>16637</v>
      </c>
      <c r="WZR2" t="s">
        <v>16638</v>
      </c>
      <c r="WZS2" t="s">
        <v>16639</v>
      </c>
      <c r="WZT2" t="s">
        <v>16640</v>
      </c>
      <c r="WZU2" t="s">
        <v>16641</v>
      </c>
      <c r="WZV2" t="s">
        <v>16642</v>
      </c>
      <c r="WZW2" t="s">
        <v>16643</v>
      </c>
      <c r="WZX2" t="s">
        <v>16644</v>
      </c>
      <c r="WZY2" t="s">
        <v>16645</v>
      </c>
      <c r="WZZ2" t="s">
        <v>16646</v>
      </c>
      <c r="XAA2" t="s">
        <v>16647</v>
      </c>
      <c r="XAB2" t="s">
        <v>16648</v>
      </c>
      <c r="XAC2" t="s">
        <v>16649</v>
      </c>
      <c r="XAD2" t="s">
        <v>16650</v>
      </c>
      <c r="XAE2" t="s">
        <v>16651</v>
      </c>
      <c r="XAF2" t="s">
        <v>16652</v>
      </c>
      <c r="XAG2" t="s">
        <v>16653</v>
      </c>
      <c r="XAH2" t="s">
        <v>16654</v>
      </c>
      <c r="XAI2" t="s">
        <v>16655</v>
      </c>
      <c r="XAJ2" t="s">
        <v>16656</v>
      </c>
      <c r="XAK2" t="s">
        <v>16657</v>
      </c>
      <c r="XAL2" t="s">
        <v>16658</v>
      </c>
      <c r="XAM2" t="s">
        <v>16659</v>
      </c>
      <c r="XAN2" t="s">
        <v>16660</v>
      </c>
      <c r="XAO2" t="s">
        <v>16661</v>
      </c>
      <c r="XAP2" t="s">
        <v>16662</v>
      </c>
      <c r="XAQ2" t="s">
        <v>16663</v>
      </c>
      <c r="XAR2" t="s">
        <v>16664</v>
      </c>
      <c r="XAS2" t="s">
        <v>16665</v>
      </c>
      <c r="XAT2" t="s">
        <v>16666</v>
      </c>
      <c r="XAU2" t="s">
        <v>16667</v>
      </c>
      <c r="XAV2" t="s">
        <v>16668</v>
      </c>
      <c r="XAW2" t="s">
        <v>16669</v>
      </c>
      <c r="XAX2" t="s">
        <v>16670</v>
      </c>
      <c r="XAY2" t="s">
        <v>16671</v>
      </c>
      <c r="XAZ2" t="s">
        <v>16672</v>
      </c>
      <c r="XBA2" t="s">
        <v>16673</v>
      </c>
      <c r="XBB2" t="s">
        <v>16674</v>
      </c>
      <c r="XBC2" t="s">
        <v>16675</v>
      </c>
      <c r="XBD2" t="s">
        <v>16676</v>
      </c>
      <c r="XBE2" t="s">
        <v>16677</v>
      </c>
      <c r="XBF2" t="s">
        <v>16678</v>
      </c>
      <c r="XBG2" t="s">
        <v>16679</v>
      </c>
      <c r="XBH2" t="s">
        <v>16680</v>
      </c>
      <c r="XBI2" t="s">
        <v>16681</v>
      </c>
      <c r="XBJ2" t="s">
        <v>16682</v>
      </c>
      <c r="XBK2" t="s">
        <v>16683</v>
      </c>
      <c r="XBL2" t="s">
        <v>16684</v>
      </c>
      <c r="XBM2" t="s">
        <v>16685</v>
      </c>
      <c r="XBN2" t="s">
        <v>16686</v>
      </c>
      <c r="XBO2" t="s">
        <v>16687</v>
      </c>
      <c r="XBP2" t="s">
        <v>16688</v>
      </c>
      <c r="XBQ2" t="s">
        <v>16689</v>
      </c>
      <c r="XBR2" t="s">
        <v>16690</v>
      </c>
      <c r="XBS2" t="s">
        <v>16691</v>
      </c>
      <c r="XBT2" t="s">
        <v>16692</v>
      </c>
      <c r="XBU2" t="s">
        <v>16693</v>
      </c>
      <c r="XBV2" t="s">
        <v>16694</v>
      </c>
      <c r="XBW2" t="s">
        <v>16695</v>
      </c>
      <c r="XBX2" t="s">
        <v>16696</v>
      </c>
      <c r="XBY2" t="s">
        <v>16697</v>
      </c>
      <c r="XBZ2" t="s">
        <v>16698</v>
      </c>
      <c r="XCA2" t="s">
        <v>16699</v>
      </c>
      <c r="XCB2" t="s">
        <v>16700</v>
      </c>
      <c r="XCC2" t="s">
        <v>16701</v>
      </c>
      <c r="XCD2" t="s">
        <v>16702</v>
      </c>
      <c r="XCE2" t="s">
        <v>16703</v>
      </c>
      <c r="XCF2" t="s">
        <v>16704</v>
      </c>
      <c r="XCG2" t="s">
        <v>16705</v>
      </c>
      <c r="XCH2" t="s">
        <v>16706</v>
      </c>
      <c r="XCI2" t="s">
        <v>16707</v>
      </c>
      <c r="XCJ2" t="s">
        <v>16708</v>
      </c>
      <c r="XCK2" t="s">
        <v>16709</v>
      </c>
      <c r="XCL2" t="s">
        <v>16710</v>
      </c>
      <c r="XCM2" t="s">
        <v>16711</v>
      </c>
      <c r="XCN2" t="s">
        <v>16712</v>
      </c>
      <c r="XCO2" t="s">
        <v>16713</v>
      </c>
      <c r="XCP2" t="s">
        <v>16714</v>
      </c>
      <c r="XCQ2" t="s">
        <v>16715</v>
      </c>
      <c r="XCR2" t="s">
        <v>16716</v>
      </c>
      <c r="XCS2" t="s">
        <v>16717</v>
      </c>
      <c r="XCT2" t="s">
        <v>16718</v>
      </c>
      <c r="XCU2" t="s">
        <v>16719</v>
      </c>
      <c r="XCV2" t="s">
        <v>16720</v>
      </c>
      <c r="XCW2" t="s">
        <v>16721</v>
      </c>
      <c r="XCX2" t="s">
        <v>16722</v>
      </c>
      <c r="XCY2" t="s">
        <v>16723</v>
      </c>
      <c r="XCZ2" t="s">
        <v>16724</v>
      </c>
      <c r="XDA2" t="s">
        <v>16725</v>
      </c>
      <c r="XDB2" t="s">
        <v>16726</v>
      </c>
      <c r="XDC2" t="s">
        <v>16727</v>
      </c>
      <c r="XDD2" t="s">
        <v>16728</v>
      </c>
      <c r="XDE2" t="s">
        <v>16729</v>
      </c>
      <c r="XDF2" t="s">
        <v>16730</v>
      </c>
      <c r="XDG2" t="s">
        <v>16731</v>
      </c>
      <c r="XDH2" t="s">
        <v>16732</v>
      </c>
      <c r="XDI2" t="s">
        <v>16733</v>
      </c>
      <c r="XDJ2" t="s">
        <v>16734</v>
      </c>
      <c r="XDK2" t="s">
        <v>16735</v>
      </c>
      <c r="XDL2" t="s">
        <v>16736</v>
      </c>
      <c r="XDM2" t="s">
        <v>16737</v>
      </c>
      <c r="XDN2" t="s">
        <v>16738</v>
      </c>
      <c r="XDO2" t="s">
        <v>16739</v>
      </c>
      <c r="XDP2" t="s">
        <v>16740</v>
      </c>
      <c r="XDQ2" t="s">
        <v>16741</v>
      </c>
      <c r="XDR2" t="s">
        <v>16742</v>
      </c>
      <c r="XDS2" t="s">
        <v>16743</v>
      </c>
      <c r="XDT2" t="s">
        <v>16744</v>
      </c>
      <c r="XDU2" t="s">
        <v>16745</v>
      </c>
      <c r="XDV2" t="s">
        <v>16746</v>
      </c>
      <c r="XDW2" t="s">
        <v>16747</v>
      </c>
      <c r="XDX2" t="s">
        <v>16748</v>
      </c>
      <c r="XDY2" t="s">
        <v>16749</v>
      </c>
      <c r="XDZ2" t="s">
        <v>16750</v>
      </c>
      <c r="XEA2" t="s">
        <v>16751</v>
      </c>
      <c r="XEB2" t="s">
        <v>16752</v>
      </c>
      <c r="XEC2" t="s">
        <v>16753</v>
      </c>
      <c r="XED2" t="s">
        <v>16754</v>
      </c>
      <c r="XEE2" t="s">
        <v>16755</v>
      </c>
      <c r="XEF2" t="s">
        <v>16756</v>
      </c>
      <c r="XEG2" t="s">
        <v>16757</v>
      </c>
      <c r="XEH2" t="s">
        <v>16758</v>
      </c>
      <c r="XEI2" t="s">
        <v>16759</v>
      </c>
      <c r="XEJ2" t="s">
        <v>16760</v>
      </c>
      <c r="XEK2" t="s">
        <v>16761</v>
      </c>
      <c r="XEL2" t="s">
        <v>16762</v>
      </c>
      <c r="XEM2" t="s">
        <v>16763</v>
      </c>
      <c r="XEN2" t="s">
        <v>16764</v>
      </c>
      <c r="XEO2" t="s">
        <v>16765</v>
      </c>
      <c r="XEP2" t="s">
        <v>16766</v>
      </c>
      <c r="XEQ2" t="s">
        <v>16767</v>
      </c>
      <c r="XER2" t="s">
        <v>16768</v>
      </c>
      <c r="XES2" t="s">
        <v>16769</v>
      </c>
      <c r="XET2" t="s">
        <v>16770</v>
      </c>
      <c r="XEU2" t="s">
        <v>16771</v>
      </c>
      <c r="XEV2" t="s">
        <v>16772</v>
      </c>
      <c r="XEW2" t="s">
        <v>16773</v>
      </c>
      <c r="XEX2" t="s">
        <v>16774</v>
      </c>
      <c r="XEY2" t="s">
        <v>16775</v>
      </c>
      <c r="XEZ2" t="s">
        <v>16776</v>
      </c>
      <c r="XFA2" t="s">
        <v>16777</v>
      </c>
      <c r="XFB2" t="s">
        <v>16778</v>
      </c>
      <c r="XFC2" t="s">
        <v>16779</v>
      </c>
      <c r="XFD2" t="s">
        <v>16780</v>
      </c>
    </row>
    <row r="3" spans="1:16384" s="51" customFormat="1" ht="12" customHeight="1" x14ac:dyDescent="0.25">
      <c r="A3" s="60" t="s">
        <v>121</v>
      </c>
      <c r="B3" s="32" t="s">
        <v>122</v>
      </c>
      <c r="C3" s="32" t="s">
        <v>42</v>
      </c>
      <c r="D3" s="64" t="s">
        <v>123</v>
      </c>
      <c r="E3" s="32" t="s">
        <v>100</v>
      </c>
      <c r="F3" s="32"/>
      <c r="G3" s="51" t="b">
        <v>0</v>
      </c>
      <c r="H3" s="51" t="b">
        <v>0</v>
      </c>
      <c r="I3" s="51" t="b">
        <v>0</v>
      </c>
      <c r="J3" s="51" t="b">
        <v>0</v>
      </c>
      <c r="K3" s="51" t="b">
        <v>0</v>
      </c>
      <c r="L3" s="51" t="b">
        <v>0</v>
      </c>
      <c r="M3" s="51" t="b">
        <v>0</v>
      </c>
      <c r="N3" s="51" t="b">
        <v>1</v>
      </c>
      <c r="O3" s="51" t="b">
        <v>1</v>
      </c>
      <c r="P3" s="51" t="b">
        <v>0</v>
      </c>
      <c r="Q3" s="51" t="b">
        <v>0</v>
      </c>
      <c r="R3" s="51" t="b">
        <v>0</v>
      </c>
      <c r="S3" s="51" t="b">
        <v>0</v>
      </c>
      <c r="T3" s="51" t="b">
        <v>0</v>
      </c>
      <c r="U3" s="51" t="b">
        <v>0</v>
      </c>
      <c r="V3" s="51" t="b">
        <v>0</v>
      </c>
      <c r="W3" s="51" t="b">
        <v>0</v>
      </c>
    </row>
    <row r="4" spans="1:16384" s="51" customFormat="1" ht="12" customHeight="1" x14ac:dyDescent="0.25">
      <c r="A4" s="60" t="s">
        <v>355</v>
      </c>
      <c r="B4" s="32" t="s">
        <v>356</v>
      </c>
      <c r="C4" s="32" t="s">
        <v>42</v>
      </c>
      <c r="D4" s="64" t="s">
        <v>357</v>
      </c>
      <c r="E4" s="32" t="s">
        <v>100</v>
      </c>
      <c r="F4" s="32"/>
      <c r="G4" s="51" t="b">
        <v>0</v>
      </c>
      <c r="H4" s="51" t="b">
        <v>0</v>
      </c>
      <c r="I4" s="51" t="b">
        <v>0</v>
      </c>
      <c r="J4" s="51" t="b">
        <v>0</v>
      </c>
      <c r="K4" s="51" t="b">
        <v>0</v>
      </c>
      <c r="L4" s="51" t="b">
        <v>0</v>
      </c>
      <c r="M4" s="51" t="b">
        <v>0</v>
      </c>
      <c r="N4" s="51" t="b">
        <v>0</v>
      </c>
      <c r="O4" s="51" t="b">
        <v>0</v>
      </c>
      <c r="P4" s="51" t="b">
        <v>1</v>
      </c>
      <c r="Q4" s="51" t="b">
        <v>0</v>
      </c>
      <c r="R4" s="51" t="b">
        <v>0</v>
      </c>
      <c r="S4" s="51" t="b">
        <v>0</v>
      </c>
      <c r="T4" s="51" t="b">
        <v>0</v>
      </c>
      <c r="U4" s="51" t="b">
        <v>0</v>
      </c>
      <c r="V4" s="51" t="b">
        <v>0</v>
      </c>
      <c r="W4" s="51" t="b">
        <v>0</v>
      </c>
    </row>
    <row r="5" spans="1:16384" s="46" customFormat="1" ht="12" customHeight="1" x14ac:dyDescent="0.25">
      <c r="A5" s="58" t="s">
        <v>45</v>
      </c>
      <c r="B5" s="50" t="s">
        <v>46</v>
      </c>
      <c r="C5" s="42" t="s">
        <v>42</v>
      </c>
      <c r="D5" s="63" t="s">
        <v>47</v>
      </c>
      <c r="E5" s="42" t="s">
        <v>44</v>
      </c>
      <c r="F5" s="44"/>
      <c r="G5" s="43" t="b">
        <v>0</v>
      </c>
      <c r="H5" s="43" t="b">
        <v>1</v>
      </c>
      <c r="I5" s="43" t="b">
        <v>0</v>
      </c>
      <c r="J5" s="43" t="b">
        <v>0</v>
      </c>
      <c r="K5" s="43" t="b">
        <v>0</v>
      </c>
      <c r="L5" s="43" t="b">
        <v>1</v>
      </c>
      <c r="M5" s="43" t="b">
        <v>0</v>
      </c>
      <c r="N5" s="43" t="b">
        <v>0</v>
      </c>
      <c r="O5" s="43" t="b">
        <v>0</v>
      </c>
      <c r="P5" s="43" t="b">
        <v>0</v>
      </c>
      <c r="Q5" s="43" t="b">
        <v>0</v>
      </c>
      <c r="R5" s="43" t="b">
        <v>1</v>
      </c>
      <c r="S5" s="43" t="b">
        <v>1</v>
      </c>
      <c r="T5" s="43" t="b">
        <v>1</v>
      </c>
      <c r="U5" s="43" t="b">
        <v>1</v>
      </c>
      <c r="V5" s="43" t="b">
        <v>0</v>
      </c>
      <c r="W5" s="43" t="b">
        <v>0</v>
      </c>
      <c r="X5" s="45"/>
    </row>
    <row r="6" spans="1:16384" s="46" customFormat="1" ht="12" customHeight="1" x14ac:dyDescent="0.25">
      <c r="A6" s="58" t="s">
        <v>48</v>
      </c>
      <c r="B6" s="50" t="s">
        <v>46</v>
      </c>
      <c r="C6" s="42" t="s">
        <v>42</v>
      </c>
      <c r="D6" s="63" t="s">
        <v>49</v>
      </c>
      <c r="E6" s="42" t="s">
        <v>44</v>
      </c>
      <c r="F6" s="43"/>
      <c r="G6" s="44" t="b">
        <v>1</v>
      </c>
      <c r="H6" s="44" t="b">
        <v>0</v>
      </c>
      <c r="I6" s="44" t="b">
        <v>1</v>
      </c>
      <c r="J6" s="44" t="b">
        <v>0</v>
      </c>
      <c r="K6" s="44" t="b">
        <v>0</v>
      </c>
      <c r="L6" s="44" t="b">
        <v>0</v>
      </c>
      <c r="M6" s="44" t="b">
        <v>0</v>
      </c>
      <c r="N6" s="44" t="b">
        <v>0</v>
      </c>
      <c r="O6" s="44" t="b">
        <v>0</v>
      </c>
      <c r="P6" s="44" t="b">
        <v>1</v>
      </c>
      <c r="Q6" s="44" t="b">
        <v>1</v>
      </c>
      <c r="R6" s="44" t="b">
        <v>1</v>
      </c>
      <c r="S6" s="44" t="b">
        <v>0</v>
      </c>
      <c r="T6" s="44" t="b">
        <v>0</v>
      </c>
      <c r="U6" s="44" t="b">
        <v>0</v>
      </c>
      <c r="V6" s="44" t="b">
        <v>1</v>
      </c>
      <c r="W6" s="44" t="b">
        <v>0</v>
      </c>
      <c r="X6" s="45"/>
    </row>
    <row r="7" spans="1:16384" s="46" customFormat="1" ht="12" customHeight="1" x14ac:dyDescent="0.25">
      <c r="A7" s="58" t="s">
        <v>50</v>
      </c>
      <c r="B7" s="50" t="s">
        <v>46</v>
      </c>
      <c r="C7" s="42" t="s">
        <v>42</v>
      </c>
      <c r="D7" s="63" t="s">
        <v>51</v>
      </c>
      <c r="E7" s="42" t="s">
        <v>44</v>
      </c>
      <c r="F7" s="44"/>
      <c r="G7" s="43" t="b">
        <v>0</v>
      </c>
      <c r="H7" s="43" t="b">
        <v>0</v>
      </c>
      <c r="I7" s="43" t="b">
        <v>0</v>
      </c>
      <c r="J7" s="43" t="b">
        <v>0</v>
      </c>
      <c r="K7" s="43" t="b">
        <v>0</v>
      </c>
      <c r="L7" s="43" t="b">
        <v>1</v>
      </c>
      <c r="M7" s="43" t="b">
        <v>0</v>
      </c>
      <c r="N7" s="43" t="b">
        <v>0</v>
      </c>
      <c r="O7" s="43" t="b">
        <v>0</v>
      </c>
      <c r="P7" s="43" t="b">
        <v>0</v>
      </c>
      <c r="Q7" s="43" t="b">
        <v>0</v>
      </c>
      <c r="R7" s="43" t="b">
        <v>0</v>
      </c>
      <c r="S7" s="43" t="b">
        <v>0</v>
      </c>
      <c r="T7" s="43" t="b">
        <v>1</v>
      </c>
      <c r="U7" s="43" t="b">
        <v>1</v>
      </c>
      <c r="V7" s="43" t="b">
        <v>0</v>
      </c>
      <c r="W7" s="43" t="b">
        <v>0</v>
      </c>
      <c r="X7" s="45"/>
    </row>
    <row r="8" spans="1:16384" s="46" customFormat="1" ht="12" customHeight="1" x14ac:dyDescent="0.25">
      <c r="A8" s="58" t="s">
        <v>52</v>
      </c>
      <c r="B8" s="50" t="s">
        <v>46</v>
      </c>
      <c r="C8" s="42" t="s">
        <v>42</v>
      </c>
      <c r="D8" s="63" t="s">
        <v>53</v>
      </c>
      <c r="E8" s="42" t="s">
        <v>44</v>
      </c>
      <c r="F8" s="43"/>
      <c r="G8" s="44" t="b">
        <v>1</v>
      </c>
      <c r="H8" s="44" t="b">
        <v>1</v>
      </c>
      <c r="I8" s="44" t="b">
        <v>1</v>
      </c>
      <c r="J8" s="44" t="b">
        <v>0</v>
      </c>
      <c r="K8" s="44" t="b">
        <v>0</v>
      </c>
      <c r="L8" s="44" t="b">
        <v>1</v>
      </c>
      <c r="M8" s="44" t="b">
        <v>0</v>
      </c>
      <c r="N8" s="44" t="b">
        <v>0</v>
      </c>
      <c r="O8" s="44" t="b">
        <v>0</v>
      </c>
      <c r="P8" s="44" t="b">
        <v>0</v>
      </c>
      <c r="Q8" s="44" t="b">
        <v>0</v>
      </c>
      <c r="R8" s="44" t="b">
        <v>0</v>
      </c>
      <c r="S8" s="44" t="b">
        <v>0</v>
      </c>
      <c r="T8" s="44" t="b">
        <v>1</v>
      </c>
      <c r="U8" s="44" t="b">
        <v>1</v>
      </c>
      <c r="V8" s="44" t="b">
        <v>0</v>
      </c>
      <c r="W8" s="44" t="b">
        <v>0</v>
      </c>
      <c r="X8" s="45"/>
    </row>
    <row r="9" spans="1:16384" s="47" customFormat="1" ht="12" customHeight="1" x14ac:dyDescent="0.25">
      <c r="A9" s="59" t="s">
        <v>54</v>
      </c>
      <c r="B9" s="50" t="s">
        <v>46</v>
      </c>
      <c r="C9" s="42" t="s">
        <v>42</v>
      </c>
      <c r="D9" s="65" t="s">
        <v>55</v>
      </c>
      <c r="E9" s="42" t="s">
        <v>44</v>
      </c>
      <c r="F9" s="42"/>
      <c r="G9" s="42" t="b">
        <v>0</v>
      </c>
      <c r="H9" s="42" t="b">
        <v>0</v>
      </c>
      <c r="I9" s="42" t="b">
        <v>1</v>
      </c>
      <c r="J9" s="42" t="b">
        <v>0</v>
      </c>
      <c r="K9" s="42" t="b">
        <v>0</v>
      </c>
      <c r="L9" s="42" t="b">
        <v>0</v>
      </c>
      <c r="M9" s="42" t="b">
        <v>0</v>
      </c>
      <c r="N9" s="42" t="b">
        <v>0</v>
      </c>
      <c r="O9" s="42" t="b">
        <v>0</v>
      </c>
      <c r="P9" s="42" t="b">
        <v>0</v>
      </c>
      <c r="Q9" s="42" t="b">
        <v>0</v>
      </c>
      <c r="R9" s="42" t="b">
        <v>0</v>
      </c>
      <c r="S9" s="42" t="b">
        <v>0</v>
      </c>
      <c r="T9" s="42" t="b">
        <v>0</v>
      </c>
      <c r="U9" s="42" t="b">
        <v>0</v>
      </c>
      <c r="V9" s="42" t="b">
        <v>0</v>
      </c>
      <c r="W9" s="42" t="b">
        <v>0</v>
      </c>
      <c r="X9" s="45"/>
    </row>
    <row r="10" spans="1:16384" s="47" customFormat="1" ht="12" customHeight="1" x14ac:dyDescent="0.25">
      <c r="A10" s="59" t="s">
        <v>56</v>
      </c>
      <c r="B10" s="50" t="s">
        <v>46</v>
      </c>
      <c r="C10" s="42" t="s">
        <v>42</v>
      </c>
      <c r="D10" s="65" t="s">
        <v>57</v>
      </c>
      <c r="E10" s="42" t="s">
        <v>44</v>
      </c>
      <c r="F10" s="42"/>
      <c r="G10" s="42" t="b">
        <v>0</v>
      </c>
      <c r="H10" s="42" t="b">
        <v>0</v>
      </c>
      <c r="I10" s="42" t="b">
        <v>0</v>
      </c>
      <c r="J10" s="42" t="b">
        <v>0</v>
      </c>
      <c r="K10" s="42" t="b">
        <v>0</v>
      </c>
      <c r="L10" s="42" t="b">
        <v>0</v>
      </c>
      <c r="M10" s="42" t="b">
        <v>0</v>
      </c>
      <c r="N10" s="42" t="b">
        <v>0</v>
      </c>
      <c r="O10" s="42" t="b">
        <v>0</v>
      </c>
      <c r="P10" s="42" t="b">
        <v>0</v>
      </c>
      <c r="Q10" s="42" t="b">
        <v>0</v>
      </c>
      <c r="R10" s="42" t="b">
        <v>0</v>
      </c>
      <c r="S10" s="42" t="b">
        <v>0</v>
      </c>
      <c r="T10" s="42" t="b">
        <v>1</v>
      </c>
      <c r="U10" s="42" t="b">
        <v>1</v>
      </c>
      <c r="V10" s="42" t="b">
        <v>0</v>
      </c>
      <c r="W10" s="42" t="b">
        <v>0</v>
      </c>
      <c r="X10" s="45"/>
    </row>
    <row r="11" spans="1:16384" s="46" customFormat="1" ht="12" customHeight="1" x14ac:dyDescent="0.25">
      <c r="A11" s="59" t="s">
        <v>58</v>
      </c>
      <c r="B11" s="50" t="s">
        <v>46</v>
      </c>
      <c r="C11" s="42" t="s">
        <v>42</v>
      </c>
      <c r="D11" s="63" t="s">
        <v>59</v>
      </c>
      <c r="E11" s="42" t="s">
        <v>44</v>
      </c>
      <c r="F11" s="44"/>
      <c r="G11" s="43" t="b">
        <v>1</v>
      </c>
      <c r="H11" s="43" t="b">
        <v>1</v>
      </c>
      <c r="I11" s="43" t="b">
        <v>1</v>
      </c>
      <c r="J11" s="43" t="b">
        <v>0</v>
      </c>
      <c r="K11" s="43" t="b">
        <v>0</v>
      </c>
      <c r="L11" s="43" t="b">
        <v>1</v>
      </c>
      <c r="M11" s="43" t="b">
        <v>0</v>
      </c>
      <c r="N11" s="43" t="b">
        <v>0</v>
      </c>
      <c r="O11" s="43" t="b">
        <v>1</v>
      </c>
      <c r="P11" s="43" t="b">
        <v>1</v>
      </c>
      <c r="Q11" s="43" t="b">
        <v>1</v>
      </c>
      <c r="R11" s="43" t="b">
        <v>0</v>
      </c>
      <c r="S11" s="43" t="b">
        <v>0</v>
      </c>
      <c r="T11" s="43" t="b">
        <v>0</v>
      </c>
      <c r="U11" s="43" t="b">
        <v>0</v>
      </c>
      <c r="V11" s="43" t="b">
        <v>0</v>
      </c>
      <c r="W11" s="43" t="b">
        <v>0</v>
      </c>
      <c r="X11" s="45"/>
    </row>
    <row r="12" spans="1:16384" s="47" customFormat="1" ht="13.5" customHeight="1" x14ac:dyDescent="0.25">
      <c r="A12" s="61" t="s">
        <v>60</v>
      </c>
      <c r="B12" s="50" t="s">
        <v>46</v>
      </c>
      <c r="C12" s="42" t="s">
        <v>42</v>
      </c>
      <c r="D12" s="63" t="s">
        <v>61</v>
      </c>
      <c r="E12" s="42" t="s">
        <v>44</v>
      </c>
      <c r="F12" s="42"/>
      <c r="G12" s="42" t="b">
        <v>0</v>
      </c>
      <c r="H12" s="42" t="b">
        <v>0</v>
      </c>
      <c r="I12" s="42" t="b">
        <v>1</v>
      </c>
      <c r="J12" s="42" t="b">
        <v>0</v>
      </c>
      <c r="K12" s="42" t="b">
        <v>0</v>
      </c>
      <c r="L12" s="42" t="b">
        <v>0</v>
      </c>
      <c r="M12" s="42" t="b">
        <v>0</v>
      </c>
      <c r="N12" s="42" t="b">
        <v>0</v>
      </c>
      <c r="O12" s="42" t="b">
        <v>0</v>
      </c>
      <c r="P12" s="42" t="b">
        <v>0</v>
      </c>
      <c r="Q12" s="42" t="b">
        <v>0</v>
      </c>
      <c r="R12" s="42" t="b">
        <v>0</v>
      </c>
      <c r="S12" s="42" t="b">
        <v>0</v>
      </c>
      <c r="T12" s="42" t="b">
        <v>0</v>
      </c>
      <c r="U12" s="42" t="b">
        <v>0</v>
      </c>
      <c r="V12" s="42" t="b">
        <v>0</v>
      </c>
      <c r="W12" s="42" t="b">
        <v>0</v>
      </c>
      <c r="X12" s="45"/>
    </row>
    <row r="13" spans="1:16384" ht="12" customHeight="1" x14ac:dyDescent="0.25">
      <c r="A13" s="32" t="s">
        <v>127</v>
      </c>
      <c r="B13" s="32" t="s">
        <v>46</v>
      </c>
      <c r="C13" s="32" t="s">
        <v>42</v>
      </c>
      <c r="D13" s="64" t="s">
        <v>128</v>
      </c>
      <c r="E13" s="32" t="s">
        <v>100</v>
      </c>
      <c r="F13" s="32"/>
      <c r="G13" t="b">
        <v>0</v>
      </c>
      <c r="H13" t="b">
        <v>0</v>
      </c>
      <c r="I13" t="b">
        <v>1</v>
      </c>
      <c r="J13" t="b">
        <v>0</v>
      </c>
      <c r="K13" t="b">
        <v>0</v>
      </c>
      <c r="L13" t="b">
        <v>0</v>
      </c>
      <c r="M13" t="b">
        <v>0</v>
      </c>
      <c r="N13" t="b">
        <v>0</v>
      </c>
      <c r="O13" t="b">
        <v>0</v>
      </c>
      <c r="P13" t="b">
        <v>0</v>
      </c>
      <c r="Q13" t="b">
        <v>0</v>
      </c>
      <c r="R13" t="b">
        <v>0</v>
      </c>
      <c r="S13" t="b">
        <v>0</v>
      </c>
      <c r="T13" t="b">
        <v>1</v>
      </c>
      <c r="U13" t="b">
        <v>1</v>
      </c>
      <c r="V13" t="b">
        <v>0</v>
      </c>
      <c r="W13" t="b">
        <v>0</v>
      </c>
      <c r="X13"/>
    </row>
    <row r="14" spans="1:16384" ht="12" customHeight="1" x14ac:dyDescent="0.25">
      <c r="A14" s="32" t="s">
        <v>129</v>
      </c>
      <c r="B14" s="32" t="s">
        <v>46</v>
      </c>
      <c r="C14" s="32" t="s">
        <v>42</v>
      </c>
      <c r="D14" s="64" t="s">
        <v>130</v>
      </c>
      <c r="E14" s="32" t="s">
        <v>100</v>
      </c>
      <c r="F14" s="32"/>
      <c r="G14" t="b">
        <v>0</v>
      </c>
      <c r="H14" t="b">
        <v>0</v>
      </c>
      <c r="I14" t="b">
        <v>1</v>
      </c>
      <c r="J14" t="b">
        <v>0</v>
      </c>
      <c r="K14" t="b">
        <v>0</v>
      </c>
      <c r="L14" t="b">
        <v>0</v>
      </c>
      <c r="M14" t="b">
        <v>0</v>
      </c>
      <c r="N14" t="b">
        <v>0</v>
      </c>
      <c r="O14" t="b">
        <v>0</v>
      </c>
      <c r="P14" t="b">
        <v>0</v>
      </c>
      <c r="Q14" t="b">
        <v>0</v>
      </c>
      <c r="R14" t="b">
        <v>0</v>
      </c>
      <c r="S14" t="b">
        <v>0</v>
      </c>
      <c r="T14" t="b">
        <v>1</v>
      </c>
      <c r="U14" t="b">
        <v>1</v>
      </c>
      <c r="V14" t="b">
        <v>0</v>
      </c>
      <c r="W14" t="b">
        <v>0</v>
      </c>
      <c r="X14"/>
    </row>
    <row r="15" spans="1:16384" ht="12" customHeight="1" x14ac:dyDescent="0.25">
      <c r="A15" s="32" t="s">
        <v>131</v>
      </c>
      <c r="B15" s="32" t="s">
        <v>46</v>
      </c>
      <c r="C15" s="32" t="s">
        <v>42</v>
      </c>
      <c r="D15" s="64" t="s">
        <v>132</v>
      </c>
      <c r="E15" s="32" t="s">
        <v>100</v>
      </c>
      <c r="F15" s="32"/>
      <c r="G15" t="b">
        <v>0</v>
      </c>
      <c r="H15" t="b">
        <v>1</v>
      </c>
      <c r="I15" t="b">
        <v>0</v>
      </c>
      <c r="J15" t="b">
        <v>0</v>
      </c>
      <c r="K15" t="b">
        <v>0</v>
      </c>
      <c r="L15" t="b">
        <v>0</v>
      </c>
      <c r="M15" t="b">
        <v>0</v>
      </c>
      <c r="N15" t="b">
        <v>0</v>
      </c>
      <c r="O15" t="b">
        <v>0</v>
      </c>
      <c r="P15" t="b">
        <v>0</v>
      </c>
      <c r="Q15" t="b">
        <v>0</v>
      </c>
      <c r="R15" t="b">
        <v>0</v>
      </c>
      <c r="S15" t="b">
        <v>0</v>
      </c>
      <c r="T15" t="b">
        <v>0</v>
      </c>
      <c r="U15" t="b">
        <v>1</v>
      </c>
      <c r="V15" t="b">
        <v>0</v>
      </c>
      <c r="W15" t="b">
        <v>0</v>
      </c>
      <c r="X15"/>
    </row>
    <row r="16" spans="1:16384" ht="12" customHeight="1" x14ac:dyDescent="0.25">
      <c r="A16" s="32" t="s">
        <v>133</v>
      </c>
      <c r="B16" s="32" t="s">
        <v>46</v>
      </c>
      <c r="C16" s="32" t="s">
        <v>42</v>
      </c>
      <c r="D16" s="64" t="s">
        <v>134</v>
      </c>
      <c r="E16" s="32" t="s">
        <v>100</v>
      </c>
      <c r="F16" s="32"/>
      <c r="G16" t="b">
        <v>0</v>
      </c>
      <c r="H16" t="b">
        <v>0</v>
      </c>
      <c r="I16" t="b">
        <v>1</v>
      </c>
      <c r="J16" t="b">
        <v>0</v>
      </c>
      <c r="K16" t="b">
        <v>0</v>
      </c>
      <c r="L16" t="b">
        <v>0</v>
      </c>
      <c r="M16" t="b">
        <v>0</v>
      </c>
      <c r="N16" t="b">
        <v>0</v>
      </c>
      <c r="O16" t="b">
        <v>0</v>
      </c>
      <c r="P16" t="b">
        <v>0</v>
      </c>
      <c r="Q16" t="b">
        <v>0</v>
      </c>
      <c r="R16" t="b">
        <v>0</v>
      </c>
      <c r="S16" t="b">
        <v>0</v>
      </c>
      <c r="T16" t="b">
        <v>0</v>
      </c>
      <c r="U16" t="b">
        <v>1</v>
      </c>
      <c r="V16" t="b">
        <v>0</v>
      </c>
      <c r="W16" t="b">
        <v>0</v>
      </c>
      <c r="X16"/>
    </row>
    <row r="17" spans="1:24" ht="12" customHeight="1" x14ac:dyDescent="0.25">
      <c r="A17" s="32" t="s">
        <v>135</v>
      </c>
      <c r="B17" s="32" t="s">
        <v>46</v>
      </c>
      <c r="C17" s="32" t="s">
        <v>42</v>
      </c>
      <c r="D17" s="64" t="s">
        <v>136</v>
      </c>
      <c r="E17" s="32" t="s">
        <v>100</v>
      </c>
      <c r="F17" s="32"/>
      <c r="G17" t="b">
        <v>0</v>
      </c>
      <c r="H17" t="b">
        <v>0</v>
      </c>
      <c r="I17" t="b">
        <v>1</v>
      </c>
      <c r="J17" t="b">
        <v>0</v>
      </c>
      <c r="K17" t="b">
        <v>0</v>
      </c>
      <c r="L17" t="b">
        <v>0</v>
      </c>
      <c r="M17" t="b">
        <v>0</v>
      </c>
      <c r="N17" t="b">
        <v>0</v>
      </c>
      <c r="O17" t="b">
        <v>0</v>
      </c>
      <c r="P17" t="b">
        <v>0</v>
      </c>
      <c r="Q17" t="b">
        <v>0</v>
      </c>
      <c r="R17" t="b">
        <v>0</v>
      </c>
      <c r="S17" t="b">
        <v>0</v>
      </c>
      <c r="T17" t="b">
        <v>0</v>
      </c>
      <c r="U17" t="b">
        <v>1</v>
      </c>
      <c r="V17" t="b">
        <v>0</v>
      </c>
      <c r="W17" t="b">
        <v>0</v>
      </c>
      <c r="X17"/>
    </row>
    <row r="18" spans="1:24" ht="12" customHeight="1" x14ac:dyDescent="0.25">
      <c r="A18" s="32" t="s">
        <v>330</v>
      </c>
      <c r="B18" s="32" t="s">
        <v>46</v>
      </c>
      <c r="C18" s="32" t="s">
        <v>42</v>
      </c>
      <c r="D18" s="64" t="s">
        <v>331</v>
      </c>
      <c r="E18" s="32" t="s">
        <v>100</v>
      </c>
      <c r="F18" s="32"/>
      <c r="G18" t="b">
        <v>0</v>
      </c>
      <c r="H18" t="b">
        <v>0</v>
      </c>
      <c r="I18" t="b">
        <v>1</v>
      </c>
      <c r="J18" t="b">
        <v>0</v>
      </c>
      <c r="K18" t="b">
        <v>0</v>
      </c>
      <c r="L18" t="b">
        <v>0</v>
      </c>
      <c r="M18" t="b">
        <v>0</v>
      </c>
      <c r="N18" t="b">
        <v>0</v>
      </c>
      <c r="O18" t="b">
        <v>0</v>
      </c>
      <c r="P18" t="b">
        <v>1</v>
      </c>
      <c r="Q18" t="b">
        <v>0</v>
      </c>
      <c r="R18" t="b">
        <v>0</v>
      </c>
      <c r="S18" t="b">
        <v>0</v>
      </c>
      <c r="T18" t="b">
        <v>0</v>
      </c>
      <c r="U18" t="b">
        <v>0</v>
      </c>
      <c r="V18" t="b">
        <v>0</v>
      </c>
      <c r="W18" t="b">
        <v>0</v>
      </c>
      <c r="X18"/>
    </row>
    <row r="19" spans="1:24" ht="12" customHeight="1" x14ac:dyDescent="0.25">
      <c r="A19" s="32" t="s">
        <v>334</v>
      </c>
      <c r="B19" s="32" t="s">
        <v>46</v>
      </c>
      <c r="C19" s="32" t="s">
        <v>42</v>
      </c>
      <c r="D19" s="64" t="s">
        <v>335</v>
      </c>
      <c r="E19" s="32" t="s">
        <v>100</v>
      </c>
      <c r="F19" s="32"/>
      <c r="G19" t="b">
        <v>0</v>
      </c>
      <c r="H19" t="b">
        <v>0</v>
      </c>
      <c r="I19" t="b">
        <v>0</v>
      </c>
      <c r="J19" t="b">
        <v>0</v>
      </c>
      <c r="K19" t="b">
        <v>1</v>
      </c>
      <c r="L19" t="b">
        <v>0</v>
      </c>
      <c r="M19" t="b">
        <v>0</v>
      </c>
      <c r="N19" t="b">
        <v>0</v>
      </c>
      <c r="O19" t="b">
        <v>0</v>
      </c>
      <c r="P19" t="b">
        <v>0</v>
      </c>
      <c r="Q19" t="b">
        <v>0</v>
      </c>
      <c r="R19" t="b">
        <v>0</v>
      </c>
      <c r="S19" t="b">
        <v>0</v>
      </c>
      <c r="T19" t="b">
        <v>0</v>
      </c>
      <c r="U19" t="b">
        <v>0</v>
      </c>
      <c r="V19" t="b">
        <v>0</v>
      </c>
      <c r="W19" t="b">
        <v>0</v>
      </c>
      <c r="X19"/>
    </row>
    <row r="20" spans="1:24" s="46" customFormat="1" ht="12" customHeight="1" x14ac:dyDescent="0.25">
      <c r="A20" s="62" t="s">
        <v>40</v>
      </c>
      <c r="B20" s="50" t="s">
        <v>41</v>
      </c>
      <c r="C20" s="42" t="s">
        <v>42</v>
      </c>
      <c r="D20" s="63" t="s">
        <v>43</v>
      </c>
      <c r="E20" s="42" t="s">
        <v>44</v>
      </c>
      <c r="F20" s="43"/>
      <c r="G20" s="44" t="b">
        <v>0</v>
      </c>
      <c r="H20" s="44" t="b">
        <v>0</v>
      </c>
      <c r="I20" s="44" t="b">
        <v>0</v>
      </c>
      <c r="J20" s="44" t="b">
        <v>0</v>
      </c>
      <c r="K20" s="44" t="b">
        <v>0</v>
      </c>
      <c r="L20" s="44" t="b">
        <v>0</v>
      </c>
      <c r="M20" s="44" t="b">
        <v>0</v>
      </c>
      <c r="N20" s="44" t="b">
        <v>0</v>
      </c>
      <c r="O20" s="44" t="b">
        <v>0</v>
      </c>
      <c r="P20" s="44" t="b">
        <v>0</v>
      </c>
      <c r="Q20" s="44" t="b">
        <v>0</v>
      </c>
      <c r="R20" s="44" t="b">
        <v>0</v>
      </c>
      <c r="S20" s="44" t="b">
        <v>1</v>
      </c>
      <c r="T20" s="44" t="b">
        <v>1</v>
      </c>
      <c r="U20" s="44" t="b">
        <v>1</v>
      </c>
      <c r="V20" s="44" t="b">
        <v>0</v>
      </c>
      <c r="W20" s="44" t="b">
        <v>0</v>
      </c>
      <c r="X20" s="45"/>
    </row>
    <row r="21" spans="1:24" ht="12" customHeight="1" x14ac:dyDescent="0.25">
      <c r="A21" s="32" t="s">
        <v>347</v>
      </c>
      <c r="B21" s="32" t="s">
        <v>348</v>
      </c>
      <c r="C21" s="32" t="s">
        <v>42</v>
      </c>
      <c r="D21" s="64" t="s">
        <v>349</v>
      </c>
      <c r="E21" s="32" t="s">
        <v>100</v>
      </c>
      <c r="F21" s="32"/>
      <c r="G21" t="b">
        <v>0</v>
      </c>
      <c r="H21" t="b">
        <v>0</v>
      </c>
      <c r="I21" t="b">
        <v>0</v>
      </c>
      <c r="J21" t="b">
        <v>0</v>
      </c>
      <c r="K21" t="b">
        <v>0</v>
      </c>
      <c r="L21" t="b">
        <v>0</v>
      </c>
      <c r="M21" t="b">
        <v>0</v>
      </c>
      <c r="N21" t="b">
        <v>1</v>
      </c>
      <c r="O21" t="b">
        <v>0</v>
      </c>
      <c r="P21" t="b">
        <v>0</v>
      </c>
      <c r="Q21" t="b">
        <v>0</v>
      </c>
      <c r="R21" t="b">
        <v>0</v>
      </c>
      <c r="S21" t="b">
        <v>0</v>
      </c>
      <c r="T21" t="b">
        <v>0</v>
      </c>
      <c r="U21" t="b">
        <v>0</v>
      </c>
      <c r="V21" t="b">
        <v>0</v>
      </c>
      <c r="W21" t="b">
        <v>0</v>
      </c>
      <c r="X21"/>
    </row>
    <row r="22" spans="1:24" ht="12" customHeight="1" x14ac:dyDescent="0.25">
      <c r="A22" s="32" t="s">
        <v>62</v>
      </c>
      <c r="B22" s="32" t="s">
        <v>63</v>
      </c>
      <c r="C22" s="32" t="s">
        <v>42</v>
      </c>
      <c r="D22" s="64" t="s">
        <v>64</v>
      </c>
      <c r="E22" s="32" t="s">
        <v>44</v>
      </c>
      <c r="F22" s="32"/>
      <c r="G22" t="b">
        <v>0</v>
      </c>
      <c r="H22" t="b">
        <v>0</v>
      </c>
      <c r="I22" t="b">
        <v>0</v>
      </c>
      <c r="J22" t="b">
        <v>0</v>
      </c>
      <c r="K22" t="b">
        <v>0</v>
      </c>
      <c r="L22" t="b">
        <v>1</v>
      </c>
      <c r="M22" t="b">
        <v>1</v>
      </c>
      <c r="N22" t="b">
        <v>0</v>
      </c>
      <c r="O22" t="b">
        <v>0</v>
      </c>
      <c r="P22" t="b">
        <v>0</v>
      </c>
      <c r="Q22" t="b">
        <v>1</v>
      </c>
      <c r="R22" t="b">
        <v>0</v>
      </c>
      <c r="S22" t="b">
        <v>0</v>
      </c>
      <c r="T22" t="b">
        <v>1</v>
      </c>
      <c r="U22" t="b">
        <v>1</v>
      </c>
      <c r="V22" t="b">
        <v>0</v>
      </c>
      <c r="W22" t="b">
        <v>0</v>
      </c>
      <c r="X22"/>
    </row>
    <row r="23" spans="1:24" ht="12" customHeight="1" x14ac:dyDescent="0.25">
      <c r="A23" s="32" t="s">
        <v>157</v>
      </c>
      <c r="B23" s="32" t="s">
        <v>158</v>
      </c>
      <c r="C23" s="32" t="s">
        <v>42</v>
      </c>
      <c r="D23" s="64" t="s">
        <v>159</v>
      </c>
      <c r="E23" s="32" t="s">
        <v>100</v>
      </c>
      <c r="F23" s="32"/>
      <c r="G23" t="b">
        <v>0</v>
      </c>
      <c r="H23" t="b">
        <v>0</v>
      </c>
      <c r="I23" t="b">
        <v>0</v>
      </c>
      <c r="J23" t="b">
        <v>0</v>
      </c>
      <c r="K23" t="b">
        <v>0</v>
      </c>
      <c r="L23" t="b">
        <v>0</v>
      </c>
      <c r="M23" t="b">
        <v>0</v>
      </c>
      <c r="N23" t="b">
        <v>0</v>
      </c>
      <c r="O23" t="b">
        <v>1</v>
      </c>
      <c r="P23" t="b">
        <v>0</v>
      </c>
      <c r="Q23" t="b">
        <v>1</v>
      </c>
      <c r="R23" t="b">
        <v>1</v>
      </c>
      <c r="S23" t="b">
        <v>0</v>
      </c>
      <c r="T23" t="b">
        <v>0</v>
      </c>
      <c r="U23" t="b">
        <v>0</v>
      </c>
      <c r="V23" t="b">
        <v>0</v>
      </c>
      <c r="W23" t="b">
        <v>0</v>
      </c>
      <c r="X23"/>
    </row>
    <row r="24" spans="1:24" ht="12" customHeight="1" x14ac:dyDescent="0.25">
      <c r="A24" s="32" t="s">
        <v>163</v>
      </c>
      <c r="B24" s="32" t="s">
        <v>158</v>
      </c>
      <c r="C24" s="32" t="s">
        <v>42</v>
      </c>
      <c r="D24" s="64" t="s">
        <v>164</v>
      </c>
      <c r="E24" s="32" t="s">
        <v>100</v>
      </c>
      <c r="F24" s="32"/>
      <c r="G24" t="b">
        <v>0</v>
      </c>
      <c r="H24" t="b">
        <v>0</v>
      </c>
      <c r="I24" t="b">
        <v>0</v>
      </c>
      <c r="J24" t="b">
        <v>0</v>
      </c>
      <c r="K24" t="b">
        <v>0</v>
      </c>
      <c r="L24" t="b">
        <v>0</v>
      </c>
      <c r="M24" t="b">
        <v>1</v>
      </c>
      <c r="N24" t="b">
        <v>1</v>
      </c>
      <c r="O24" t="b">
        <v>1</v>
      </c>
      <c r="P24" t="b">
        <v>0</v>
      </c>
      <c r="Q24" t="b">
        <v>1</v>
      </c>
      <c r="R24" t="b">
        <v>1</v>
      </c>
      <c r="S24" t="b">
        <v>0</v>
      </c>
      <c r="T24" t="b">
        <v>0</v>
      </c>
      <c r="U24" t="b">
        <v>0</v>
      </c>
      <c r="V24" t="b">
        <v>0</v>
      </c>
      <c r="W24" t="b">
        <v>0</v>
      </c>
      <c r="X24"/>
    </row>
    <row r="25" spans="1:24" ht="12" customHeight="1" x14ac:dyDescent="0.25">
      <c r="A25" s="32" t="s">
        <v>165</v>
      </c>
      <c r="B25" s="32" t="s">
        <v>158</v>
      </c>
      <c r="C25" s="32" t="s">
        <v>42</v>
      </c>
      <c r="D25" s="64" t="s">
        <v>166</v>
      </c>
      <c r="E25" s="32" t="s">
        <v>100</v>
      </c>
      <c r="F25" s="32"/>
      <c r="G25" t="b">
        <v>0</v>
      </c>
      <c r="H25" t="b">
        <v>0</v>
      </c>
      <c r="I25" t="b">
        <v>0</v>
      </c>
      <c r="J25" t="b">
        <v>0</v>
      </c>
      <c r="K25" t="b">
        <v>0</v>
      </c>
      <c r="L25" t="b">
        <v>0</v>
      </c>
      <c r="M25" t="b">
        <v>1</v>
      </c>
      <c r="N25" t="b">
        <v>1</v>
      </c>
      <c r="O25" t="b">
        <v>1</v>
      </c>
      <c r="P25" t="b">
        <v>0</v>
      </c>
      <c r="Q25" t="b">
        <v>1</v>
      </c>
      <c r="R25" t="b">
        <v>1</v>
      </c>
      <c r="S25" t="b">
        <v>0</v>
      </c>
      <c r="T25" t="b">
        <v>0</v>
      </c>
      <c r="U25" t="b">
        <v>0</v>
      </c>
      <c r="V25" t="b">
        <v>0</v>
      </c>
      <c r="W25" t="b">
        <v>0</v>
      </c>
      <c r="X25"/>
    </row>
    <row r="26" spans="1:24" ht="12" customHeight="1" x14ac:dyDescent="0.25">
      <c r="A26" s="32" t="s">
        <v>65</v>
      </c>
      <c r="B26" s="32" t="s">
        <v>66</v>
      </c>
      <c r="C26" s="32" t="s">
        <v>42</v>
      </c>
      <c r="D26" s="64" t="s">
        <v>67</v>
      </c>
      <c r="E26" s="32" t="s">
        <v>44</v>
      </c>
      <c r="F26" s="32"/>
      <c r="G26" t="b">
        <v>0</v>
      </c>
      <c r="H26" t="b">
        <v>0</v>
      </c>
      <c r="I26" t="b">
        <v>0</v>
      </c>
      <c r="J26" t="b">
        <v>1</v>
      </c>
      <c r="K26" t="b">
        <v>0</v>
      </c>
      <c r="L26" t="b">
        <v>0</v>
      </c>
      <c r="M26" t="b">
        <v>0</v>
      </c>
      <c r="N26" t="b">
        <v>0</v>
      </c>
      <c r="O26" t="b">
        <v>0</v>
      </c>
      <c r="P26" t="b">
        <v>0</v>
      </c>
      <c r="Q26" t="b">
        <v>0</v>
      </c>
      <c r="R26" t="b">
        <v>0</v>
      </c>
      <c r="S26" t="b">
        <v>0</v>
      </c>
      <c r="T26" t="b">
        <v>0</v>
      </c>
      <c r="U26" t="b">
        <v>0</v>
      </c>
      <c r="V26" t="b">
        <v>0</v>
      </c>
      <c r="W26" t="b">
        <v>0</v>
      </c>
      <c r="X26"/>
    </row>
    <row r="27" spans="1:24" ht="12" customHeight="1" x14ac:dyDescent="0.25">
      <c r="A27" s="32" t="s">
        <v>140</v>
      </c>
      <c r="B27" s="32" t="s">
        <v>66</v>
      </c>
      <c r="C27" s="32" t="s">
        <v>42</v>
      </c>
      <c r="D27" s="64" t="s">
        <v>141</v>
      </c>
      <c r="E27" s="32" t="s">
        <v>100</v>
      </c>
      <c r="F27" s="32"/>
      <c r="G27" t="b">
        <v>1</v>
      </c>
      <c r="H27" t="b">
        <v>1</v>
      </c>
      <c r="I27" t="b">
        <v>1</v>
      </c>
      <c r="J27" t="b">
        <v>1</v>
      </c>
      <c r="K27" t="b">
        <v>1</v>
      </c>
      <c r="L27" t="b">
        <v>1</v>
      </c>
      <c r="M27" t="b">
        <v>1</v>
      </c>
      <c r="N27" t="b">
        <v>1</v>
      </c>
      <c r="O27" t="b">
        <v>1</v>
      </c>
      <c r="P27" t="b">
        <v>1</v>
      </c>
      <c r="Q27" t="b">
        <v>1</v>
      </c>
      <c r="R27" t="b">
        <v>1</v>
      </c>
      <c r="S27" t="b">
        <v>1</v>
      </c>
      <c r="T27" t="b">
        <v>1</v>
      </c>
      <c r="U27" t="b">
        <v>1</v>
      </c>
      <c r="V27" t="b">
        <v>1</v>
      </c>
      <c r="W27" t="b">
        <v>1</v>
      </c>
      <c r="X27"/>
    </row>
    <row r="28" spans="1:24" ht="12" customHeight="1" x14ac:dyDescent="0.25">
      <c r="A28" s="32" t="s">
        <v>145</v>
      </c>
      <c r="B28" s="32" t="s">
        <v>66</v>
      </c>
      <c r="C28" s="32" t="s">
        <v>42</v>
      </c>
      <c r="D28" s="64" t="s">
        <v>146</v>
      </c>
      <c r="E28" s="32" t="s">
        <v>100</v>
      </c>
      <c r="F28" s="32"/>
      <c r="G28" t="b">
        <v>0</v>
      </c>
      <c r="H28" t="b">
        <v>1</v>
      </c>
      <c r="I28" t="b">
        <v>0</v>
      </c>
      <c r="J28" t="b">
        <v>0</v>
      </c>
      <c r="K28" t="b">
        <v>0</v>
      </c>
      <c r="L28" t="b">
        <v>0</v>
      </c>
      <c r="M28" t="b">
        <v>0</v>
      </c>
      <c r="N28" t="b">
        <v>0</v>
      </c>
      <c r="O28" t="b">
        <v>1</v>
      </c>
      <c r="P28" t="b">
        <v>0</v>
      </c>
      <c r="Q28" t="b">
        <v>1</v>
      </c>
      <c r="R28" t="b">
        <v>1</v>
      </c>
      <c r="S28" t="b">
        <v>0</v>
      </c>
      <c r="T28" t="b">
        <v>0</v>
      </c>
      <c r="U28" t="b">
        <v>0</v>
      </c>
      <c r="V28" t="b">
        <v>1</v>
      </c>
      <c r="W28" t="b">
        <v>0</v>
      </c>
      <c r="X28"/>
    </row>
    <row r="29" spans="1:24" ht="12" customHeight="1" x14ac:dyDescent="0.25">
      <c r="A29" s="32" t="s">
        <v>336</v>
      </c>
      <c r="B29" s="32" t="s">
        <v>66</v>
      </c>
      <c r="C29" s="32" t="s">
        <v>42</v>
      </c>
      <c r="D29" s="64" t="s">
        <v>337</v>
      </c>
      <c r="E29" s="32" t="s">
        <v>100</v>
      </c>
      <c r="F29" s="32"/>
      <c r="G29" t="b">
        <v>0</v>
      </c>
      <c r="H29" t="b">
        <v>0</v>
      </c>
      <c r="I29" t="b">
        <v>0</v>
      </c>
      <c r="J29" t="b">
        <v>0</v>
      </c>
      <c r="K29" t="b">
        <v>1</v>
      </c>
      <c r="L29" t="b">
        <v>0</v>
      </c>
      <c r="M29" t="b">
        <v>0</v>
      </c>
      <c r="N29" t="b">
        <v>0</v>
      </c>
      <c r="O29" t="b">
        <v>0</v>
      </c>
      <c r="P29" t="b">
        <v>0</v>
      </c>
      <c r="Q29" t="b">
        <v>0</v>
      </c>
      <c r="R29" t="b">
        <v>0</v>
      </c>
      <c r="S29" t="b">
        <v>0</v>
      </c>
      <c r="T29" t="b">
        <v>0</v>
      </c>
      <c r="U29" t="b">
        <v>0</v>
      </c>
      <c r="V29" t="b">
        <v>0</v>
      </c>
      <c r="W29" t="b">
        <v>0</v>
      </c>
      <c r="X29"/>
    </row>
    <row r="30" spans="1:24" ht="12" customHeight="1" x14ac:dyDescent="0.25">
      <c r="A30" s="32" t="s">
        <v>398</v>
      </c>
      <c r="B30" s="32" t="s">
        <v>66</v>
      </c>
      <c r="C30" s="32" t="s">
        <v>42</v>
      </c>
      <c r="D30" s="64" t="s">
        <v>399</v>
      </c>
      <c r="E30" s="32" t="s">
        <v>100</v>
      </c>
      <c r="F30" s="32"/>
      <c r="G30" t="b">
        <v>0</v>
      </c>
      <c r="H30" t="b">
        <v>0</v>
      </c>
      <c r="I30" t="b">
        <v>0</v>
      </c>
      <c r="J30" t="b">
        <v>0</v>
      </c>
      <c r="K30" t="b">
        <v>0</v>
      </c>
      <c r="L30" t="b">
        <v>0</v>
      </c>
      <c r="M30" t="b">
        <v>0</v>
      </c>
      <c r="N30" t="b">
        <v>0</v>
      </c>
      <c r="O30" t="b">
        <v>0</v>
      </c>
      <c r="P30" t="b">
        <v>1</v>
      </c>
      <c r="Q30" t="b">
        <v>0</v>
      </c>
      <c r="R30" t="b">
        <v>0</v>
      </c>
      <c r="S30" t="b">
        <v>0</v>
      </c>
      <c r="T30" t="b">
        <v>0</v>
      </c>
      <c r="U30" t="b">
        <v>0</v>
      </c>
      <c r="V30" t="b">
        <v>1</v>
      </c>
      <c r="W30" t="b">
        <v>0</v>
      </c>
      <c r="X30"/>
    </row>
    <row r="31" spans="1:24" ht="12" customHeight="1" x14ac:dyDescent="0.25">
      <c r="A31" s="32" t="s">
        <v>137</v>
      </c>
      <c r="B31" s="32" t="s">
        <v>138</v>
      </c>
      <c r="C31" s="32" t="s">
        <v>42</v>
      </c>
      <c r="D31" s="64" t="s">
        <v>139</v>
      </c>
      <c r="E31" s="32" t="s">
        <v>100</v>
      </c>
      <c r="F31" s="32"/>
      <c r="G31" t="b">
        <v>0</v>
      </c>
      <c r="H31" t="b">
        <v>0</v>
      </c>
      <c r="I31" t="b">
        <v>0</v>
      </c>
      <c r="J31" t="b">
        <v>1</v>
      </c>
      <c r="K31" t="b">
        <v>0</v>
      </c>
      <c r="L31" t="b">
        <v>0</v>
      </c>
      <c r="M31" t="b">
        <v>0</v>
      </c>
      <c r="N31" t="b">
        <v>1</v>
      </c>
      <c r="O31" t="b">
        <v>1</v>
      </c>
      <c r="P31" t="b">
        <v>0</v>
      </c>
      <c r="Q31" t="b">
        <v>0</v>
      </c>
      <c r="R31" t="b">
        <v>0</v>
      </c>
      <c r="S31" t="b">
        <v>0</v>
      </c>
      <c r="T31" t="b">
        <v>0</v>
      </c>
      <c r="U31" t="b">
        <v>0</v>
      </c>
      <c r="V31" t="b">
        <v>1</v>
      </c>
      <c r="W31" t="b">
        <v>0</v>
      </c>
      <c r="X31"/>
    </row>
    <row r="32" spans="1:24" ht="12" customHeight="1" x14ac:dyDescent="0.25">
      <c r="A32" s="32" t="s">
        <v>229</v>
      </c>
      <c r="B32" s="32" t="s">
        <v>230</v>
      </c>
      <c r="C32" s="32" t="s">
        <v>216</v>
      </c>
      <c r="D32" s="64" t="s">
        <v>231</v>
      </c>
      <c r="E32" s="32" t="s">
        <v>100</v>
      </c>
      <c r="F32" s="32"/>
      <c r="G32" t="b">
        <v>0</v>
      </c>
      <c r="H32" t="b">
        <v>0</v>
      </c>
      <c r="I32" t="b">
        <v>0</v>
      </c>
      <c r="J32" t="b">
        <v>0</v>
      </c>
      <c r="K32" t="b">
        <v>0</v>
      </c>
      <c r="L32" t="b">
        <v>0</v>
      </c>
      <c r="M32" t="b">
        <v>0</v>
      </c>
      <c r="N32" t="b">
        <v>0</v>
      </c>
      <c r="O32" t="b">
        <v>0</v>
      </c>
      <c r="P32" t="b">
        <v>0</v>
      </c>
      <c r="Q32" t="b">
        <v>0</v>
      </c>
      <c r="R32" t="b">
        <v>0</v>
      </c>
      <c r="S32" t="b">
        <v>0</v>
      </c>
      <c r="T32" t="b">
        <v>0</v>
      </c>
      <c r="U32" t="b">
        <v>0</v>
      </c>
      <c r="V32" t="b">
        <v>1</v>
      </c>
      <c r="W32" t="b">
        <v>0</v>
      </c>
      <c r="X32"/>
    </row>
    <row r="33" spans="1:24" ht="12" customHeight="1" x14ac:dyDescent="0.25">
      <c r="A33" s="32" t="s">
        <v>232</v>
      </c>
      <c r="B33" s="32" t="s">
        <v>230</v>
      </c>
      <c r="C33" s="32" t="s">
        <v>216</v>
      </c>
      <c r="D33" s="64" t="s">
        <v>233</v>
      </c>
      <c r="E33" s="32" t="s">
        <v>100</v>
      </c>
      <c r="F33" s="32"/>
      <c r="G33" t="b">
        <v>0</v>
      </c>
      <c r="H33" t="b">
        <v>0</v>
      </c>
      <c r="I33" t="b">
        <v>0</v>
      </c>
      <c r="J33" t="b">
        <v>0</v>
      </c>
      <c r="K33" t="b">
        <v>0</v>
      </c>
      <c r="L33" t="b">
        <v>0</v>
      </c>
      <c r="M33" t="b">
        <v>0</v>
      </c>
      <c r="N33" t="b">
        <v>0</v>
      </c>
      <c r="O33" t="b">
        <v>0</v>
      </c>
      <c r="P33" t="b">
        <v>0</v>
      </c>
      <c r="Q33" t="b">
        <v>0</v>
      </c>
      <c r="R33" t="b">
        <v>0</v>
      </c>
      <c r="S33" t="b">
        <v>0</v>
      </c>
      <c r="T33" t="b">
        <v>0</v>
      </c>
      <c r="U33" t="b">
        <v>0</v>
      </c>
      <c r="V33" t="b">
        <v>1</v>
      </c>
      <c r="W33" t="b">
        <v>0</v>
      </c>
      <c r="X33"/>
    </row>
    <row r="34" spans="1:24" ht="12" customHeight="1" x14ac:dyDescent="0.25">
      <c r="A34" s="32" t="s">
        <v>77</v>
      </c>
      <c r="B34" s="32" t="s">
        <v>78</v>
      </c>
      <c r="C34" s="32" t="s">
        <v>42</v>
      </c>
      <c r="D34" s="64" t="s">
        <v>79</v>
      </c>
      <c r="E34" s="32" t="s">
        <v>44</v>
      </c>
      <c r="F34" s="32"/>
      <c r="G34" t="b">
        <v>1</v>
      </c>
      <c r="H34" t="b">
        <v>1</v>
      </c>
      <c r="I34" t="b">
        <v>1</v>
      </c>
      <c r="J34" t="b">
        <v>1</v>
      </c>
      <c r="K34" t="b">
        <v>1</v>
      </c>
      <c r="L34" t="b">
        <v>1</v>
      </c>
      <c r="M34" t="b">
        <v>1</v>
      </c>
      <c r="N34" t="b">
        <v>1</v>
      </c>
      <c r="O34" t="b">
        <v>1</v>
      </c>
      <c r="P34" t="b">
        <v>1</v>
      </c>
      <c r="Q34" t="b">
        <v>1</v>
      </c>
      <c r="R34" t="b">
        <v>1</v>
      </c>
      <c r="S34" t="b">
        <v>1</v>
      </c>
      <c r="T34" t="b">
        <v>1</v>
      </c>
      <c r="U34" t="b">
        <v>1</v>
      </c>
      <c r="V34" t="b">
        <v>1</v>
      </c>
      <c r="W34" t="b">
        <v>1</v>
      </c>
      <c r="X34"/>
    </row>
    <row r="35" spans="1:24" ht="12" customHeight="1" x14ac:dyDescent="0.25">
      <c r="A35" s="32" t="s">
        <v>80</v>
      </c>
      <c r="B35" s="32" t="s">
        <v>78</v>
      </c>
      <c r="C35" s="32" t="s">
        <v>42</v>
      </c>
      <c r="D35" s="64" t="s">
        <v>81</v>
      </c>
      <c r="E35" s="32" t="s">
        <v>44</v>
      </c>
      <c r="F35" s="32"/>
      <c r="G35" t="b">
        <v>0</v>
      </c>
      <c r="H35" t="b">
        <v>0</v>
      </c>
      <c r="I35" t="b">
        <v>0</v>
      </c>
      <c r="J35" t="b">
        <v>0</v>
      </c>
      <c r="K35" t="b">
        <v>0</v>
      </c>
      <c r="L35" t="b">
        <v>0</v>
      </c>
      <c r="M35" t="b">
        <v>0</v>
      </c>
      <c r="N35" t="b">
        <v>0</v>
      </c>
      <c r="O35" t="b">
        <v>1</v>
      </c>
      <c r="P35" t="b">
        <v>1</v>
      </c>
      <c r="Q35" t="b">
        <v>1</v>
      </c>
      <c r="R35" t="b">
        <v>0</v>
      </c>
      <c r="S35" t="b">
        <v>0</v>
      </c>
      <c r="T35" t="b">
        <v>0</v>
      </c>
      <c r="U35" t="b">
        <v>0</v>
      </c>
      <c r="V35" t="b">
        <v>1</v>
      </c>
      <c r="W35" t="b">
        <v>0</v>
      </c>
      <c r="X35"/>
    </row>
    <row r="36" spans="1:24" ht="12" customHeight="1" x14ac:dyDescent="0.25">
      <c r="A36" s="32" t="s">
        <v>82</v>
      </c>
      <c r="B36" s="32" t="s">
        <v>78</v>
      </c>
      <c r="C36" s="32" t="s">
        <v>42</v>
      </c>
      <c r="D36" s="64" t="s">
        <v>83</v>
      </c>
      <c r="E36" s="32" t="s">
        <v>44</v>
      </c>
      <c r="F36" s="32"/>
      <c r="G36" t="b">
        <v>1</v>
      </c>
      <c r="H36" t="b">
        <v>0</v>
      </c>
      <c r="I36" t="b">
        <v>0</v>
      </c>
      <c r="J36" t="b">
        <v>0</v>
      </c>
      <c r="K36" t="b">
        <v>0</v>
      </c>
      <c r="L36" t="b">
        <v>1</v>
      </c>
      <c r="M36" t="b">
        <v>1</v>
      </c>
      <c r="N36" t="b">
        <v>0</v>
      </c>
      <c r="O36" t="b">
        <v>1</v>
      </c>
      <c r="P36" t="b">
        <v>1</v>
      </c>
      <c r="Q36" t="b">
        <v>1</v>
      </c>
      <c r="R36" t="b">
        <v>0</v>
      </c>
      <c r="S36" t="b">
        <v>0</v>
      </c>
      <c r="T36" t="b">
        <v>0</v>
      </c>
      <c r="U36" t="b">
        <v>0</v>
      </c>
      <c r="V36" t="b">
        <v>1</v>
      </c>
      <c r="W36" t="b">
        <v>0</v>
      </c>
      <c r="X36"/>
    </row>
    <row r="37" spans="1:24" ht="12" customHeight="1" x14ac:dyDescent="0.25">
      <c r="A37" s="32" t="s">
        <v>84</v>
      </c>
      <c r="B37" s="32" t="s">
        <v>78</v>
      </c>
      <c r="C37" s="32" t="s">
        <v>42</v>
      </c>
      <c r="D37" s="64" t="s">
        <v>85</v>
      </c>
      <c r="E37" s="32" t="s">
        <v>44</v>
      </c>
      <c r="F37" s="32"/>
      <c r="G37" t="b">
        <v>0</v>
      </c>
      <c r="H37" t="b">
        <v>0</v>
      </c>
      <c r="I37" t="b">
        <v>0</v>
      </c>
      <c r="J37" t="b">
        <v>0</v>
      </c>
      <c r="K37" t="b">
        <v>0</v>
      </c>
      <c r="L37" t="b">
        <v>0</v>
      </c>
      <c r="M37" t="b">
        <v>1</v>
      </c>
      <c r="N37" t="b">
        <v>1</v>
      </c>
      <c r="O37" t="b">
        <v>1</v>
      </c>
      <c r="P37" t="b">
        <v>1</v>
      </c>
      <c r="Q37" t="b">
        <v>1</v>
      </c>
      <c r="R37" t="b">
        <v>1</v>
      </c>
      <c r="S37" t="b">
        <v>1</v>
      </c>
      <c r="T37" t="b">
        <v>0</v>
      </c>
      <c r="U37" t="b">
        <v>0</v>
      </c>
      <c r="V37" t="b">
        <v>0</v>
      </c>
      <c r="W37" t="b">
        <v>0</v>
      </c>
      <c r="X37"/>
    </row>
    <row r="38" spans="1:24" ht="12" customHeight="1" x14ac:dyDescent="0.25">
      <c r="A38" s="32" t="s">
        <v>86</v>
      </c>
      <c r="B38" s="32" t="s">
        <v>78</v>
      </c>
      <c r="C38" s="32" t="s">
        <v>42</v>
      </c>
      <c r="D38" s="64" t="s">
        <v>87</v>
      </c>
      <c r="E38" s="32" t="s">
        <v>44</v>
      </c>
      <c r="F38" s="32"/>
      <c r="G38" t="b">
        <v>0</v>
      </c>
      <c r="H38" t="b">
        <v>0</v>
      </c>
      <c r="I38" t="b">
        <v>0</v>
      </c>
      <c r="J38" t="b">
        <v>1</v>
      </c>
      <c r="K38" t="b">
        <v>0</v>
      </c>
      <c r="L38" t="b">
        <v>0</v>
      </c>
      <c r="M38" t="b">
        <v>0</v>
      </c>
      <c r="N38" t="b">
        <v>0</v>
      </c>
      <c r="O38" t="b">
        <v>1</v>
      </c>
      <c r="P38" t="b">
        <v>0</v>
      </c>
      <c r="Q38" t="b">
        <v>0</v>
      </c>
      <c r="R38" t="b">
        <v>0</v>
      </c>
      <c r="S38" t="b">
        <v>0</v>
      </c>
      <c r="T38" t="b">
        <v>0</v>
      </c>
      <c r="U38" t="b">
        <v>0</v>
      </c>
      <c r="V38" t="b">
        <v>0</v>
      </c>
      <c r="W38" t="b">
        <v>0</v>
      </c>
      <c r="X38"/>
    </row>
    <row r="39" spans="1:24" ht="12.95" customHeight="1" x14ac:dyDescent="0.25">
      <c r="A39" s="32" t="s">
        <v>88</v>
      </c>
      <c r="B39" s="32" t="s">
        <v>78</v>
      </c>
      <c r="C39" s="32" t="s">
        <v>42</v>
      </c>
      <c r="D39" s="64" t="s">
        <v>89</v>
      </c>
      <c r="E39" s="32" t="s">
        <v>44</v>
      </c>
      <c r="F39" s="32"/>
      <c r="G39" t="b">
        <v>0</v>
      </c>
      <c r="H39" t="b">
        <v>0</v>
      </c>
      <c r="I39" t="b">
        <v>0</v>
      </c>
      <c r="J39" t="b">
        <v>0</v>
      </c>
      <c r="K39" t="b">
        <v>0</v>
      </c>
      <c r="L39" t="b">
        <v>0</v>
      </c>
      <c r="M39" t="b">
        <v>0</v>
      </c>
      <c r="N39" t="b">
        <v>1</v>
      </c>
      <c r="O39" t="b">
        <v>1</v>
      </c>
      <c r="P39" t="b">
        <v>0</v>
      </c>
      <c r="Q39" t="b">
        <v>0</v>
      </c>
      <c r="R39" t="b">
        <v>0</v>
      </c>
      <c r="S39" t="b">
        <v>0</v>
      </c>
      <c r="T39" t="b">
        <v>0</v>
      </c>
      <c r="U39" t="b">
        <v>0</v>
      </c>
      <c r="V39" t="b">
        <v>1</v>
      </c>
      <c r="W39" t="b">
        <v>0</v>
      </c>
      <c r="X39"/>
    </row>
    <row r="40" spans="1:24" ht="12" customHeight="1" x14ac:dyDescent="0.25">
      <c r="A40" s="32" t="s">
        <v>90</v>
      </c>
      <c r="B40" s="32" t="s">
        <v>78</v>
      </c>
      <c r="C40" s="32" t="s">
        <v>42</v>
      </c>
      <c r="D40" s="64" t="s">
        <v>91</v>
      </c>
      <c r="E40" s="32" t="s">
        <v>44</v>
      </c>
      <c r="F40" s="32"/>
      <c r="G40" t="b">
        <v>1</v>
      </c>
      <c r="H40" t="b">
        <v>1</v>
      </c>
      <c r="I40" t="b">
        <v>1</v>
      </c>
      <c r="J40" t="b">
        <v>1</v>
      </c>
      <c r="K40" t="b">
        <v>1</v>
      </c>
      <c r="L40" t="b">
        <v>1</v>
      </c>
      <c r="M40" t="b">
        <v>1</v>
      </c>
      <c r="N40" t="b">
        <v>1</v>
      </c>
      <c r="O40" t="b">
        <v>1</v>
      </c>
      <c r="P40" t="b">
        <v>1</v>
      </c>
      <c r="Q40" t="b">
        <v>1</v>
      </c>
      <c r="R40" t="b">
        <v>1</v>
      </c>
      <c r="S40" t="b">
        <v>1</v>
      </c>
      <c r="T40" t="b">
        <v>1</v>
      </c>
      <c r="U40" t="b">
        <v>1</v>
      </c>
      <c r="V40" t="b">
        <v>1</v>
      </c>
      <c r="W40" t="b">
        <v>1</v>
      </c>
      <c r="X40"/>
    </row>
    <row r="41" spans="1:24" ht="12" customHeight="1" x14ac:dyDescent="0.25">
      <c r="A41" s="32" t="s">
        <v>92</v>
      </c>
      <c r="B41" s="32" t="s">
        <v>78</v>
      </c>
      <c r="C41" s="32" t="s">
        <v>42</v>
      </c>
      <c r="D41" s="64" t="s">
        <v>93</v>
      </c>
      <c r="E41" s="32" t="s">
        <v>44</v>
      </c>
      <c r="F41" s="32"/>
      <c r="G41" t="b">
        <v>0</v>
      </c>
      <c r="H41" t="b">
        <v>0</v>
      </c>
      <c r="I41" t="b">
        <v>0</v>
      </c>
      <c r="J41" t="b">
        <v>0</v>
      </c>
      <c r="K41" t="b">
        <v>0</v>
      </c>
      <c r="L41" t="b">
        <v>1</v>
      </c>
      <c r="M41" t="b">
        <v>1</v>
      </c>
      <c r="N41" t="b">
        <v>0</v>
      </c>
      <c r="O41" t="b">
        <v>1</v>
      </c>
      <c r="P41" t="b">
        <v>0</v>
      </c>
      <c r="Q41" t="b">
        <v>1</v>
      </c>
      <c r="R41" t="b">
        <v>1</v>
      </c>
      <c r="S41" t="b">
        <v>1</v>
      </c>
      <c r="T41" t="b">
        <v>0</v>
      </c>
      <c r="U41" t="b">
        <v>0</v>
      </c>
      <c r="V41" t="b">
        <v>0</v>
      </c>
      <c r="W41" t="b">
        <v>0</v>
      </c>
      <c r="X41"/>
    </row>
    <row r="42" spans="1:24" ht="12" customHeight="1" x14ac:dyDescent="0.25">
      <c r="A42" s="32" t="s">
        <v>94</v>
      </c>
      <c r="B42" s="32" t="s">
        <v>78</v>
      </c>
      <c r="C42" s="32" t="s">
        <v>42</v>
      </c>
      <c r="D42" s="64" t="s">
        <v>95</v>
      </c>
      <c r="E42" s="32" t="s">
        <v>44</v>
      </c>
      <c r="F42" s="32"/>
      <c r="G42" t="b">
        <v>1</v>
      </c>
      <c r="H42" t="b">
        <v>1</v>
      </c>
      <c r="I42" t="b">
        <v>1</v>
      </c>
      <c r="J42" t="b">
        <v>1</v>
      </c>
      <c r="K42" t="b">
        <v>1</v>
      </c>
      <c r="L42" t="b">
        <v>1</v>
      </c>
      <c r="M42" t="b">
        <v>1</v>
      </c>
      <c r="N42" t="b">
        <v>1</v>
      </c>
      <c r="O42" t="b">
        <v>1</v>
      </c>
      <c r="P42" t="b">
        <v>1</v>
      </c>
      <c r="Q42" t="b">
        <v>1</v>
      </c>
      <c r="R42" t="b">
        <v>1</v>
      </c>
      <c r="S42" t="b">
        <v>1</v>
      </c>
      <c r="T42" t="b">
        <v>1</v>
      </c>
      <c r="U42" t="b">
        <v>1</v>
      </c>
      <c r="V42" t="b">
        <v>1</v>
      </c>
      <c r="W42" t="b">
        <v>1</v>
      </c>
      <c r="X42"/>
    </row>
    <row r="43" spans="1:24" ht="12" customHeight="1" x14ac:dyDescent="0.25">
      <c r="A43" s="32" t="s">
        <v>96</v>
      </c>
      <c r="B43" s="32" t="s">
        <v>78</v>
      </c>
      <c r="C43" s="32" t="s">
        <v>42</v>
      </c>
      <c r="D43" s="64" t="s">
        <v>97</v>
      </c>
      <c r="E43" s="32" t="s">
        <v>44</v>
      </c>
      <c r="F43" s="32"/>
      <c r="G43" t="b">
        <v>1</v>
      </c>
      <c r="H43" t="b">
        <v>1</v>
      </c>
      <c r="I43" t="b">
        <v>1</v>
      </c>
      <c r="J43" t="b">
        <v>1</v>
      </c>
      <c r="K43" t="b">
        <v>1</v>
      </c>
      <c r="L43" t="b">
        <v>1</v>
      </c>
      <c r="M43" t="b">
        <v>1</v>
      </c>
      <c r="N43" t="b">
        <v>1</v>
      </c>
      <c r="O43" t="b">
        <v>1</v>
      </c>
      <c r="P43" t="b">
        <v>1</v>
      </c>
      <c r="Q43" t="b">
        <v>1</v>
      </c>
      <c r="R43" t="b">
        <v>1</v>
      </c>
      <c r="S43" t="b">
        <v>1</v>
      </c>
      <c r="T43" t="b">
        <v>1</v>
      </c>
      <c r="U43" t="b">
        <v>1</v>
      </c>
      <c r="V43" t="b">
        <v>1</v>
      </c>
      <c r="W43" t="b">
        <v>1</v>
      </c>
      <c r="X43"/>
    </row>
    <row r="44" spans="1:24" ht="12" customHeight="1" x14ac:dyDescent="0.25">
      <c r="A44" s="32" t="s">
        <v>98</v>
      </c>
      <c r="B44" s="32" t="s">
        <v>78</v>
      </c>
      <c r="C44" s="32" t="s">
        <v>42</v>
      </c>
      <c r="D44" s="64" t="s">
        <v>99</v>
      </c>
      <c r="E44" s="32" t="s">
        <v>100</v>
      </c>
      <c r="F44" s="32"/>
      <c r="G44" t="b">
        <v>1</v>
      </c>
      <c r="H44" t="b">
        <v>1</v>
      </c>
      <c r="I44" t="b">
        <v>1</v>
      </c>
      <c r="J44" t="b">
        <v>1</v>
      </c>
      <c r="K44" t="b">
        <v>1</v>
      </c>
      <c r="L44" t="b">
        <v>1</v>
      </c>
      <c r="M44" t="b">
        <v>1</v>
      </c>
      <c r="N44" t="b">
        <v>1</v>
      </c>
      <c r="O44" t="b">
        <v>1</v>
      </c>
      <c r="P44" t="b">
        <v>1</v>
      </c>
      <c r="Q44" t="b">
        <v>1</v>
      </c>
      <c r="R44" t="b">
        <v>1</v>
      </c>
      <c r="S44" t="b">
        <v>1</v>
      </c>
      <c r="T44" t="b">
        <v>1</v>
      </c>
      <c r="U44" t="b">
        <v>1</v>
      </c>
      <c r="V44" t="b">
        <v>1</v>
      </c>
      <c r="W44" t="b">
        <v>1</v>
      </c>
      <c r="X44"/>
    </row>
    <row r="45" spans="1:24" ht="12" customHeight="1" x14ac:dyDescent="0.25">
      <c r="A45" s="32" t="s">
        <v>101</v>
      </c>
      <c r="B45" s="32" t="s">
        <v>78</v>
      </c>
      <c r="C45" s="32" t="s">
        <v>42</v>
      </c>
      <c r="D45" s="64" t="s">
        <v>102</v>
      </c>
      <c r="E45" s="32" t="s">
        <v>44</v>
      </c>
      <c r="F45" s="32"/>
      <c r="G45" t="b">
        <v>0</v>
      </c>
      <c r="H45" t="b">
        <v>0</v>
      </c>
      <c r="I45" t="b">
        <v>1</v>
      </c>
      <c r="J45" t="b">
        <v>0</v>
      </c>
      <c r="K45" t="b">
        <v>0</v>
      </c>
      <c r="L45" t="b">
        <v>0</v>
      </c>
      <c r="M45" t="b">
        <v>0</v>
      </c>
      <c r="N45" t="b">
        <v>0</v>
      </c>
      <c r="O45" t="b">
        <v>0</v>
      </c>
      <c r="P45" t="b">
        <v>0</v>
      </c>
      <c r="Q45" t="b">
        <v>0</v>
      </c>
      <c r="R45" t="b">
        <v>0</v>
      </c>
      <c r="S45" t="b">
        <v>0</v>
      </c>
      <c r="T45" t="b">
        <v>0</v>
      </c>
      <c r="U45" t="b">
        <v>0</v>
      </c>
      <c r="V45" t="b">
        <v>0</v>
      </c>
      <c r="W45" t="b">
        <v>0</v>
      </c>
      <c r="X45"/>
    </row>
    <row r="46" spans="1:24" ht="12" customHeight="1" x14ac:dyDescent="0.25">
      <c r="A46" s="32" t="s">
        <v>106</v>
      </c>
      <c r="B46" s="32" t="s">
        <v>78</v>
      </c>
      <c r="C46" s="32" t="s">
        <v>42</v>
      </c>
      <c r="D46" s="64" t="s">
        <v>107</v>
      </c>
      <c r="E46" s="32" t="s">
        <v>100</v>
      </c>
      <c r="F46" s="32"/>
      <c r="G46" t="b">
        <v>0</v>
      </c>
      <c r="H46" t="b">
        <v>0</v>
      </c>
      <c r="I46" t="b">
        <v>0</v>
      </c>
      <c r="J46" t="b">
        <v>0</v>
      </c>
      <c r="K46" t="b">
        <v>0</v>
      </c>
      <c r="L46" t="b">
        <v>1</v>
      </c>
      <c r="M46" t="b">
        <v>1</v>
      </c>
      <c r="N46" t="b">
        <v>0</v>
      </c>
      <c r="O46" t="b">
        <v>0</v>
      </c>
      <c r="P46" t="b">
        <v>1</v>
      </c>
      <c r="Q46" t="b">
        <v>0</v>
      </c>
      <c r="R46" t="b">
        <v>1</v>
      </c>
      <c r="S46" t="b">
        <v>1</v>
      </c>
      <c r="T46" t="b">
        <v>0</v>
      </c>
      <c r="U46" t="b">
        <v>1</v>
      </c>
      <c r="V46" t="b">
        <v>0</v>
      </c>
      <c r="W46" t="b">
        <v>0</v>
      </c>
      <c r="X46"/>
    </row>
    <row r="47" spans="1:24" ht="12" customHeight="1" x14ac:dyDescent="0.25">
      <c r="A47" s="32" t="s">
        <v>108</v>
      </c>
      <c r="B47" s="32" t="s">
        <v>78</v>
      </c>
      <c r="C47" s="32" t="s">
        <v>42</v>
      </c>
      <c r="D47" s="64" t="s">
        <v>109</v>
      </c>
      <c r="E47" s="32" t="s">
        <v>100</v>
      </c>
      <c r="F47" s="32"/>
      <c r="G47" t="b">
        <v>0</v>
      </c>
      <c r="H47" t="b">
        <v>0</v>
      </c>
      <c r="I47" t="b">
        <v>0</v>
      </c>
      <c r="J47" t="b">
        <v>0</v>
      </c>
      <c r="K47" t="b">
        <v>0</v>
      </c>
      <c r="L47" t="b">
        <v>1</v>
      </c>
      <c r="M47" t="b">
        <v>1</v>
      </c>
      <c r="N47" t="b">
        <v>0</v>
      </c>
      <c r="O47" t="b">
        <v>0</v>
      </c>
      <c r="P47" t="b">
        <v>0</v>
      </c>
      <c r="Q47" t="b">
        <v>0</v>
      </c>
      <c r="R47" t="b">
        <v>1</v>
      </c>
      <c r="S47" t="b">
        <v>1</v>
      </c>
      <c r="T47" t="b">
        <v>0</v>
      </c>
      <c r="U47" t="b">
        <v>1</v>
      </c>
      <c r="V47" t="b">
        <v>0</v>
      </c>
      <c r="W47" t="b">
        <v>0</v>
      </c>
      <c r="X47"/>
    </row>
    <row r="48" spans="1:24" ht="12" customHeight="1" x14ac:dyDescent="0.25">
      <c r="A48" s="32" t="s">
        <v>110</v>
      </c>
      <c r="B48" s="32" t="s">
        <v>78</v>
      </c>
      <c r="C48" s="32" t="s">
        <v>42</v>
      </c>
      <c r="D48" s="64" t="s">
        <v>111</v>
      </c>
      <c r="E48" s="32" t="s">
        <v>44</v>
      </c>
      <c r="F48" s="32"/>
      <c r="G48" t="b">
        <v>0</v>
      </c>
      <c r="H48" t="b">
        <v>0</v>
      </c>
      <c r="I48" t="b">
        <v>1</v>
      </c>
      <c r="J48" t="b">
        <v>0</v>
      </c>
      <c r="K48" t="b">
        <v>0</v>
      </c>
      <c r="L48" t="b">
        <v>1</v>
      </c>
      <c r="M48" t="b">
        <v>0</v>
      </c>
      <c r="N48" t="b">
        <v>0</v>
      </c>
      <c r="O48" t="b">
        <v>0</v>
      </c>
      <c r="P48" t="b">
        <v>0</v>
      </c>
      <c r="Q48" t="b">
        <v>0</v>
      </c>
      <c r="R48" t="b">
        <v>0</v>
      </c>
      <c r="S48" t="b">
        <v>0</v>
      </c>
      <c r="T48" t="b">
        <v>1</v>
      </c>
      <c r="U48" t="b">
        <v>0</v>
      </c>
      <c r="V48" t="b">
        <v>0</v>
      </c>
      <c r="W48" t="b">
        <v>0</v>
      </c>
      <c r="X48"/>
    </row>
    <row r="49" spans="1:24" ht="12" customHeight="1" x14ac:dyDescent="0.25">
      <c r="A49" s="32" t="s">
        <v>169</v>
      </c>
      <c r="B49" s="32" t="s">
        <v>78</v>
      </c>
      <c r="C49" s="32" t="s">
        <v>42</v>
      </c>
      <c r="D49" s="64" t="s">
        <v>170</v>
      </c>
      <c r="E49" s="32" t="s">
        <v>100</v>
      </c>
      <c r="F49" s="32"/>
      <c r="G49" t="b">
        <v>0</v>
      </c>
      <c r="H49" t="b">
        <v>0</v>
      </c>
      <c r="I49" t="b">
        <v>0</v>
      </c>
      <c r="J49" t="b">
        <v>0</v>
      </c>
      <c r="K49" t="b">
        <v>0</v>
      </c>
      <c r="L49" t="b">
        <v>0</v>
      </c>
      <c r="M49" t="b">
        <v>0</v>
      </c>
      <c r="N49" t="b">
        <v>0</v>
      </c>
      <c r="O49" t="b">
        <v>1</v>
      </c>
      <c r="P49" t="b">
        <v>0</v>
      </c>
      <c r="Q49" t="b">
        <v>1</v>
      </c>
      <c r="R49" t="b">
        <v>0</v>
      </c>
      <c r="S49" t="b">
        <v>0</v>
      </c>
      <c r="T49" t="b">
        <v>0</v>
      </c>
      <c r="U49" t="b">
        <v>0</v>
      </c>
      <c r="V49" t="b">
        <v>0</v>
      </c>
      <c r="W49" t="b">
        <v>0</v>
      </c>
      <c r="X49"/>
    </row>
    <row r="50" spans="1:24" ht="12" customHeight="1" x14ac:dyDescent="0.25">
      <c r="A50" s="32" t="s">
        <v>103</v>
      </c>
      <c r="B50" s="32" t="s">
        <v>104</v>
      </c>
      <c r="C50" s="32" t="s">
        <v>42</v>
      </c>
      <c r="D50" s="64" t="s">
        <v>105</v>
      </c>
      <c r="E50" s="32" t="s">
        <v>44</v>
      </c>
      <c r="F50" s="32"/>
      <c r="G50" t="b">
        <v>0</v>
      </c>
      <c r="H50" t="b">
        <v>0</v>
      </c>
      <c r="I50" t="b">
        <v>0</v>
      </c>
      <c r="J50" t="b">
        <v>0</v>
      </c>
      <c r="K50" t="b">
        <v>0</v>
      </c>
      <c r="L50" t="b">
        <v>1</v>
      </c>
      <c r="M50" t="b">
        <v>1</v>
      </c>
      <c r="N50" t="b">
        <v>0</v>
      </c>
      <c r="O50" t="b">
        <v>0</v>
      </c>
      <c r="P50" t="b">
        <v>0</v>
      </c>
      <c r="Q50" t="b">
        <v>1</v>
      </c>
      <c r="R50" t="b">
        <v>1</v>
      </c>
      <c r="S50" t="b">
        <v>1</v>
      </c>
      <c r="T50" t="b">
        <v>0</v>
      </c>
      <c r="U50" t="b">
        <v>1</v>
      </c>
      <c r="V50" t="b">
        <v>0</v>
      </c>
      <c r="W50" t="b">
        <v>0</v>
      </c>
      <c r="X50"/>
    </row>
    <row r="51" spans="1:24" ht="12" customHeight="1" x14ac:dyDescent="0.25">
      <c r="A51" s="32" t="s">
        <v>68</v>
      </c>
      <c r="B51" s="32" t="s">
        <v>69</v>
      </c>
      <c r="C51" s="32" t="s">
        <v>42</v>
      </c>
      <c r="D51" s="64" t="s">
        <v>70</v>
      </c>
      <c r="E51" s="32" t="s">
        <v>44</v>
      </c>
      <c r="F51" s="32"/>
      <c r="G51" t="b">
        <v>0</v>
      </c>
      <c r="H51" t="b">
        <v>0</v>
      </c>
      <c r="I51" t="b">
        <v>0</v>
      </c>
      <c r="J51" t="b">
        <v>0</v>
      </c>
      <c r="K51" t="b">
        <v>0</v>
      </c>
      <c r="L51" t="b">
        <v>0</v>
      </c>
      <c r="M51" t="b">
        <v>0</v>
      </c>
      <c r="N51" t="b">
        <v>1</v>
      </c>
      <c r="O51" t="b">
        <v>1</v>
      </c>
      <c r="P51" t="b">
        <v>0</v>
      </c>
      <c r="Q51" t="b">
        <v>0</v>
      </c>
      <c r="R51" t="b">
        <v>1</v>
      </c>
      <c r="S51" t="b">
        <v>0</v>
      </c>
      <c r="T51" t="b">
        <v>0</v>
      </c>
      <c r="U51" t="b">
        <v>0</v>
      </c>
      <c r="V51" t="b">
        <v>0</v>
      </c>
      <c r="W51" t="b">
        <v>0</v>
      </c>
      <c r="X51"/>
    </row>
    <row r="52" spans="1:24" ht="12" customHeight="1" x14ac:dyDescent="0.25">
      <c r="A52" s="32" t="s">
        <v>350</v>
      </c>
      <c r="B52" s="32" t="s">
        <v>69</v>
      </c>
      <c r="C52" s="32" t="s">
        <v>42</v>
      </c>
      <c r="D52" s="64" t="s">
        <v>351</v>
      </c>
      <c r="E52" s="32" t="s">
        <v>100</v>
      </c>
      <c r="F52" s="32"/>
      <c r="G52" t="b">
        <v>0</v>
      </c>
      <c r="H52" t="b">
        <v>0</v>
      </c>
      <c r="I52" t="b">
        <v>0</v>
      </c>
      <c r="J52" t="b">
        <v>0</v>
      </c>
      <c r="K52" t="b">
        <v>0</v>
      </c>
      <c r="L52" t="b">
        <v>0</v>
      </c>
      <c r="M52" t="b">
        <v>0</v>
      </c>
      <c r="N52" t="b">
        <v>1</v>
      </c>
      <c r="O52" t="b">
        <v>0</v>
      </c>
      <c r="P52" t="b">
        <v>0</v>
      </c>
      <c r="Q52" t="b">
        <v>0</v>
      </c>
      <c r="R52" t="b">
        <v>0</v>
      </c>
      <c r="S52" t="b">
        <v>0</v>
      </c>
      <c r="T52" t="b">
        <v>0</v>
      </c>
      <c r="U52" t="b">
        <v>0</v>
      </c>
      <c r="V52" t="b">
        <v>0</v>
      </c>
      <c r="W52" t="b">
        <v>0</v>
      </c>
      <c r="X52"/>
    </row>
    <row r="53" spans="1:24" ht="12" customHeight="1" x14ac:dyDescent="0.25">
      <c r="A53" s="32" t="s">
        <v>234</v>
      </c>
      <c r="B53" s="32" t="s">
        <v>235</v>
      </c>
      <c r="C53" s="32" t="s">
        <v>216</v>
      </c>
      <c r="D53" s="64" t="s">
        <v>236</v>
      </c>
      <c r="E53" s="32" t="s">
        <v>100</v>
      </c>
      <c r="F53" s="32"/>
      <c r="G53" t="b">
        <v>0</v>
      </c>
      <c r="H53" t="b">
        <v>0</v>
      </c>
      <c r="I53" t="b">
        <v>0</v>
      </c>
      <c r="J53" t="b">
        <v>0</v>
      </c>
      <c r="K53" t="b">
        <v>0</v>
      </c>
      <c r="L53" t="b">
        <v>0</v>
      </c>
      <c r="M53" t="b">
        <v>0</v>
      </c>
      <c r="N53" t="b">
        <v>0</v>
      </c>
      <c r="O53" t="b">
        <v>0</v>
      </c>
      <c r="P53" t="b">
        <v>1</v>
      </c>
      <c r="Q53" t="b">
        <v>0</v>
      </c>
      <c r="R53" t="b">
        <v>0</v>
      </c>
      <c r="S53" t="b">
        <v>0</v>
      </c>
      <c r="T53" t="b">
        <v>0</v>
      </c>
      <c r="U53" t="b">
        <v>0</v>
      </c>
      <c r="V53" t="b">
        <v>1</v>
      </c>
      <c r="W53" t="b">
        <v>0</v>
      </c>
      <c r="X53"/>
    </row>
    <row r="54" spans="1:24" ht="12" customHeight="1" x14ac:dyDescent="0.25">
      <c r="A54" s="32" t="s">
        <v>237</v>
      </c>
      <c r="B54" s="32" t="s">
        <v>235</v>
      </c>
      <c r="C54" s="32" t="s">
        <v>216</v>
      </c>
      <c r="D54" s="64" t="s">
        <v>238</v>
      </c>
      <c r="E54" s="32" t="s">
        <v>100</v>
      </c>
      <c r="F54" s="32"/>
      <c r="G54" t="b">
        <v>0</v>
      </c>
      <c r="H54" t="b">
        <v>0</v>
      </c>
      <c r="I54" t="b">
        <v>0</v>
      </c>
      <c r="J54" t="b">
        <v>0</v>
      </c>
      <c r="K54" t="b">
        <v>1</v>
      </c>
      <c r="L54" t="b">
        <v>0</v>
      </c>
      <c r="M54" t="b">
        <v>0</v>
      </c>
      <c r="N54" t="b">
        <v>0</v>
      </c>
      <c r="O54" t="b">
        <v>0</v>
      </c>
      <c r="P54" t="b">
        <v>1</v>
      </c>
      <c r="Q54" t="b">
        <v>0</v>
      </c>
      <c r="R54" t="b">
        <v>0</v>
      </c>
      <c r="S54" t="b">
        <v>0</v>
      </c>
      <c r="T54" t="b">
        <v>0</v>
      </c>
      <c r="U54" t="b">
        <v>0</v>
      </c>
      <c r="V54" t="b">
        <v>1</v>
      </c>
      <c r="W54" t="b">
        <v>0</v>
      </c>
      <c r="X54"/>
    </row>
    <row r="55" spans="1:24" ht="12" customHeight="1" x14ac:dyDescent="0.25">
      <c r="A55" s="32" t="s">
        <v>239</v>
      </c>
      <c r="B55" s="32" t="s">
        <v>235</v>
      </c>
      <c r="C55" s="32" t="s">
        <v>216</v>
      </c>
      <c r="D55" s="64" t="s">
        <v>240</v>
      </c>
      <c r="E55" s="32" t="s">
        <v>100</v>
      </c>
      <c r="F55" s="32"/>
      <c r="G55" t="b">
        <v>0</v>
      </c>
      <c r="H55" t="b">
        <v>0</v>
      </c>
      <c r="I55" t="b">
        <v>0</v>
      </c>
      <c r="J55" t="b">
        <v>1</v>
      </c>
      <c r="K55" t="b">
        <v>1</v>
      </c>
      <c r="L55" t="b">
        <v>0</v>
      </c>
      <c r="M55" t="b">
        <v>0</v>
      </c>
      <c r="N55" t="b">
        <v>0</v>
      </c>
      <c r="O55" t="b">
        <v>0</v>
      </c>
      <c r="P55" t="b">
        <v>1</v>
      </c>
      <c r="Q55" t="b">
        <v>0</v>
      </c>
      <c r="R55" t="b">
        <v>0</v>
      </c>
      <c r="S55" t="b">
        <v>0</v>
      </c>
      <c r="T55" t="b">
        <v>0</v>
      </c>
      <c r="U55" t="b">
        <v>0</v>
      </c>
      <c r="V55" t="b">
        <v>1</v>
      </c>
      <c r="W55" t="b">
        <v>0</v>
      </c>
      <c r="X55"/>
    </row>
    <row r="56" spans="1:24" ht="12" customHeight="1" x14ac:dyDescent="0.25">
      <c r="A56" s="32" t="s">
        <v>301</v>
      </c>
      <c r="B56" s="32" t="s">
        <v>302</v>
      </c>
      <c r="C56" s="32" t="s">
        <v>216</v>
      </c>
      <c r="D56" s="64" t="s">
        <v>303</v>
      </c>
      <c r="E56" s="32" t="s">
        <v>100</v>
      </c>
      <c r="F56" s="32"/>
      <c r="G56" t="b">
        <v>0</v>
      </c>
      <c r="H56" t="b">
        <v>0</v>
      </c>
      <c r="I56" t="b">
        <v>1</v>
      </c>
      <c r="J56" t="b">
        <v>0</v>
      </c>
      <c r="K56" t="b">
        <v>0</v>
      </c>
      <c r="L56" t="b">
        <v>1</v>
      </c>
      <c r="M56" t="b">
        <v>1</v>
      </c>
      <c r="N56" t="b">
        <v>0</v>
      </c>
      <c r="O56" t="b">
        <v>1</v>
      </c>
      <c r="P56" t="b">
        <v>0</v>
      </c>
      <c r="Q56" t="b">
        <v>0</v>
      </c>
      <c r="R56" t="b">
        <v>0</v>
      </c>
      <c r="S56" t="b">
        <v>1</v>
      </c>
      <c r="T56" t="b">
        <v>0</v>
      </c>
      <c r="U56" t="b">
        <v>0</v>
      </c>
      <c r="V56" t="b">
        <v>0</v>
      </c>
      <c r="W56" t="b">
        <v>0</v>
      </c>
      <c r="X56"/>
    </row>
    <row r="57" spans="1:24" ht="12" customHeight="1" x14ac:dyDescent="0.25">
      <c r="A57" s="32" t="s">
        <v>304</v>
      </c>
      <c r="B57" s="32" t="s">
        <v>302</v>
      </c>
      <c r="C57" s="32" t="s">
        <v>216</v>
      </c>
      <c r="D57" s="64" t="s">
        <v>305</v>
      </c>
      <c r="E57" s="32" t="s">
        <v>100</v>
      </c>
      <c r="F57" s="32"/>
      <c r="G57" t="b">
        <v>0</v>
      </c>
      <c r="H57" t="b">
        <v>0</v>
      </c>
      <c r="I57" t="b">
        <v>0</v>
      </c>
      <c r="J57" t="b">
        <v>1</v>
      </c>
      <c r="K57" t="b">
        <v>0</v>
      </c>
      <c r="L57" t="b">
        <v>0</v>
      </c>
      <c r="M57" t="b">
        <v>0</v>
      </c>
      <c r="N57" t="b">
        <v>1</v>
      </c>
      <c r="O57" t="b">
        <v>1</v>
      </c>
      <c r="P57" t="b">
        <v>0</v>
      </c>
      <c r="Q57" t="b">
        <v>0</v>
      </c>
      <c r="R57" t="b">
        <v>0</v>
      </c>
      <c r="S57" t="b">
        <v>0</v>
      </c>
      <c r="T57" t="b">
        <v>0</v>
      </c>
      <c r="U57" t="b">
        <v>0</v>
      </c>
      <c r="V57" t="b">
        <v>1</v>
      </c>
      <c r="W57" t="b">
        <v>0</v>
      </c>
      <c r="X57"/>
    </row>
    <row r="58" spans="1:24" ht="12" customHeight="1" x14ac:dyDescent="0.25">
      <c r="A58" s="32" t="s">
        <v>71</v>
      </c>
      <c r="B58" s="32" t="s">
        <v>72</v>
      </c>
      <c r="C58" s="32" t="s">
        <v>42</v>
      </c>
      <c r="D58" s="64" t="s">
        <v>73</v>
      </c>
      <c r="E58" s="32" t="s">
        <v>44</v>
      </c>
      <c r="F58" s="32"/>
      <c r="G58" t="b">
        <v>0</v>
      </c>
      <c r="H58" t="b">
        <v>0</v>
      </c>
      <c r="I58" t="b">
        <v>0</v>
      </c>
      <c r="J58" t="b">
        <v>0</v>
      </c>
      <c r="K58" t="b">
        <v>0</v>
      </c>
      <c r="L58" t="b">
        <v>1</v>
      </c>
      <c r="M58" t="b">
        <v>1</v>
      </c>
      <c r="N58" t="b">
        <v>1</v>
      </c>
      <c r="O58" t="b">
        <v>1</v>
      </c>
      <c r="P58" t="b">
        <v>1</v>
      </c>
      <c r="Q58" t="b">
        <v>1</v>
      </c>
      <c r="R58" t="b">
        <v>1</v>
      </c>
      <c r="S58" t="b">
        <v>1</v>
      </c>
      <c r="T58" t="b">
        <v>0</v>
      </c>
      <c r="U58" t="b">
        <v>0</v>
      </c>
      <c r="V58" t="b">
        <v>0</v>
      </c>
      <c r="W58" t="b">
        <v>0</v>
      </c>
      <c r="X58"/>
    </row>
    <row r="59" spans="1:24" ht="12" customHeight="1" x14ac:dyDescent="0.25">
      <c r="A59" s="32" t="s">
        <v>142</v>
      </c>
      <c r="B59" s="32" t="s">
        <v>143</v>
      </c>
      <c r="C59" s="32" t="s">
        <v>42</v>
      </c>
      <c r="D59" s="64" t="s">
        <v>144</v>
      </c>
      <c r="E59" s="32" t="s">
        <v>100</v>
      </c>
      <c r="F59" s="32"/>
      <c r="G59" t="b">
        <v>0</v>
      </c>
      <c r="H59" t="b">
        <v>0</v>
      </c>
      <c r="I59" t="b">
        <v>0</v>
      </c>
      <c r="J59" t="b">
        <v>0</v>
      </c>
      <c r="K59" t="b">
        <v>0</v>
      </c>
      <c r="L59" t="b">
        <v>1</v>
      </c>
      <c r="M59" t="b">
        <v>1</v>
      </c>
      <c r="N59" t="b">
        <v>0</v>
      </c>
      <c r="O59" t="b">
        <v>0</v>
      </c>
      <c r="P59" t="b">
        <v>0</v>
      </c>
      <c r="Q59" t="b">
        <v>1</v>
      </c>
      <c r="R59" t="b">
        <v>0</v>
      </c>
      <c r="S59" t="b">
        <v>0</v>
      </c>
      <c r="T59" t="b">
        <v>0</v>
      </c>
      <c r="U59" t="b">
        <v>0</v>
      </c>
      <c r="V59" t="b">
        <v>0</v>
      </c>
      <c r="W59" t="b">
        <v>0</v>
      </c>
      <c r="X59"/>
    </row>
    <row r="60" spans="1:24" ht="12" customHeight="1" x14ac:dyDescent="0.25">
      <c r="A60" s="32" t="s">
        <v>154</v>
      </c>
      <c r="B60" s="32" t="s">
        <v>155</v>
      </c>
      <c r="C60" s="32" t="s">
        <v>42</v>
      </c>
      <c r="D60" s="64" t="s">
        <v>156</v>
      </c>
      <c r="E60" s="32" t="s">
        <v>100</v>
      </c>
      <c r="F60" s="32"/>
      <c r="G60" t="b">
        <v>0</v>
      </c>
      <c r="H60" t="b">
        <v>0</v>
      </c>
      <c r="I60" t="b">
        <v>0</v>
      </c>
      <c r="J60" t="b">
        <v>0</v>
      </c>
      <c r="K60" t="b">
        <v>0</v>
      </c>
      <c r="L60" t="b">
        <v>0</v>
      </c>
      <c r="M60" t="b">
        <v>0</v>
      </c>
      <c r="N60" t="b">
        <v>0</v>
      </c>
      <c r="O60" t="b">
        <v>1</v>
      </c>
      <c r="P60" t="b">
        <v>0</v>
      </c>
      <c r="Q60" t="b">
        <v>1</v>
      </c>
      <c r="R60" t="b">
        <v>1</v>
      </c>
      <c r="S60" t="b">
        <v>0</v>
      </c>
      <c r="T60" t="b">
        <v>0</v>
      </c>
      <c r="U60" t="b">
        <v>0</v>
      </c>
      <c r="V60" t="b">
        <v>0</v>
      </c>
      <c r="W60" t="b">
        <v>0</v>
      </c>
      <c r="X60"/>
    </row>
    <row r="61" spans="1:24" ht="12" customHeight="1" x14ac:dyDescent="0.25">
      <c r="A61" s="32" t="s">
        <v>167</v>
      </c>
      <c r="B61" s="32" t="s">
        <v>155</v>
      </c>
      <c r="C61" s="32" t="s">
        <v>42</v>
      </c>
      <c r="D61" s="64" t="s">
        <v>168</v>
      </c>
      <c r="E61" s="32" t="s">
        <v>100</v>
      </c>
      <c r="F61" s="32"/>
      <c r="G61" t="b">
        <v>1</v>
      </c>
      <c r="H61" t="b">
        <v>1</v>
      </c>
      <c r="I61" t="b">
        <v>1</v>
      </c>
      <c r="J61" t="b">
        <v>1</v>
      </c>
      <c r="K61" t="b">
        <v>1</v>
      </c>
      <c r="L61" t="b">
        <v>1</v>
      </c>
      <c r="M61" t="b">
        <v>1</v>
      </c>
      <c r="N61" t="b">
        <v>1</v>
      </c>
      <c r="O61" t="b">
        <v>1</v>
      </c>
      <c r="P61" t="b">
        <v>1</v>
      </c>
      <c r="Q61" t="b">
        <v>1</v>
      </c>
      <c r="R61" t="b">
        <v>1</v>
      </c>
      <c r="S61" t="b">
        <v>1</v>
      </c>
      <c r="T61" t="b">
        <v>1</v>
      </c>
      <c r="U61" t="b">
        <v>1</v>
      </c>
      <c r="V61" t="b">
        <v>1</v>
      </c>
      <c r="W61" t="b">
        <v>1</v>
      </c>
      <c r="X61"/>
    </row>
    <row r="62" spans="1:24" ht="12" customHeight="1" x14ac:dyDescent="0.25">
      <c r="A62" s="32" t="s">
        <v>245</v>
      </c>
      <c r="B62" s="32" t="s">
        <v>155</v>
      </c>
      <c r="C62" s="32" t="s">
        <v>216</v>
      </c>
      <c r="D62" s="64" t="s">
        <v>246</v>
      </c>
      <c r="E62" s="32" t="s">
        <v>100</v>
      </c>
      <c r="F62" s="32"/>
      <c r="G62" t="b">
        <v>0</v>
      </c>
      <c r="H62" t="b">
        <v>0</v>
      </c>
      <c r="I62" t="b">
        <v>0</v>
      </c>
      <c r="J62" t="b">
        <v>0</v>
      </c>
      <c r="K62" t="b">
        <v>0</v>
      </c>
      <c r="L62" t="b">
        <v>1</v>
      </c>
      <c r="M62" t="b">
        <v>1</v>
      </c>
      <c r="N62" t="b">
        <v>1</v>
      </c>
      <c r="O62" t="b">
        <v>1</v>
      </c>
      <c r="P62" t="b">
        <v>0</v>
      </c>
      <c r="Q62" t="b">
        <v>0</v>
      </c>
      <c r="R62" t="b">
        <v>0</v>
      </c>
      <c r="S62" t="b">
        <v>0</v>
      </c>
      <c r="T62" t="b">
        <v>0</v>
      </c>
      <c r="U62" t="b">
        <v>0</v>
      </c>
      <c r="V62" t="b">
        <v>0</v>
      </c>
      <c r="W62" t="b">
        <v>0</v>
      </c>
      <c r="X62"/>
    </row>
    <row r="63" spans="1:24" ht="12" customHeight="1" x14ac:dyDescent="0.25">
      <c r="A63" s="32" t="s">
        <v>247</v>
      </c>
      <c r="B63" s="32" t="s">
        <v>155</v>
      </c>
      <c r="C63" s="32" t="s">
        <v>216</v>
      </c>
      <c r="D63" s="64" t="s">
        <v>248</v>
      </c>
      <c r="E63" s="32" t="s">
        <v>100</v>
      </c>
      <c r="F63" s="32"/>
      <c r="G63" t="b">
        <v>0</v>
      </c>
      <c r="H63" t="b">
        <v>0</v>
      </c>
      <c r="I63" t="b">
        <v>0</v>
      </c>
      <c r="J63" t="b">
        <v>0</v>
      </c>
      <c r="K63" t="b">
        <v>0</v>
      </c>
      <c r="L63" t="b">
        <v>0</v>
      </c>
      <c r="M63" t="b">
        <v>0</v>
      </c>
      <c r="N63" t="b">
        <v>0</v>
      </c>
      <c r="O63" t="b">
        <v>1</v>
      </c>
      <c r="P63" t="b">
        <v>0</v>
      </c>
      <c r="Q63" t="b">
        <v>0</v>
      </c>
      <c r="R63" t="b">
        <v>1</v>
      </c>
      <c r="S63" t="b">
        <v>0</v>
      </c>
      <c r="T63" t="b">
        <v>0</v>
      </c>
      <c r="U63" t="b">
        <v>0</v>
      </c>
      <c r="V63" t="b">
        <v>0</v>
      </c>
      <c r="W63" t="b">
        <v>0</v>
      </c>
      <c r="X63"/>
    </row>
    <row r="64" spans="1:24" ht="12" customHeight="1" x14ac:dyDescent="0.25">
      <c r="A64" s="32" t="s">
        <v>249</v>
      </c>
      <c r="B64" s="32" t="s">
        <v>155</v>
      </c>
      <c r="C64" s="32" t="s">
        <v>216</v>
      </c>
      <c r="D64" s="64" t="s">
        <v>250</v>
      </c>
      <c r="E64" s="32" t="s">
        <v>100</v>
      </c>
      <c r="F64" s="32"/>
      <c r="G64" t="b">
        <v>0</v>
      </c>
      <c r="H64" t="b">
        <v>0</v>
      </c>
      <c r="I64" t="b">
        <v>0</v>
      </c>
      <c r="J64" t="b">
        <v>0</v>
      </c>
      <c r="K64" t="b">
        <v>0</v>
      </c>
      <c r="L64" t="b">
        <v>0</v>
      </c>
      <c r="M64" t="b">
        <v>0</v>
      </c>
      <c r="N64" t="b">
        <v>0</v>
      </c>
      <c r="O64" t="b">
        <v>1</v>
      </c>
      <c r="P64" t="b">
        <v>0</v>
      </c>
      <c r="Q64" t="b">
        <v>0</v>
      </c>
      <c r="R64" t="b">
        <v>1</v>
      </c>
      <c r="S64" t="b">
        <v>0</v>
      </c>
      <c r="T64" t="b">
        <v>0</v>
      </c>
      <c r="U64" t="b">
        <v>0</v>
      </c>
      <c r="V64" t="b">
        <v>0</v>
      </c>
      <c r="W64" t="b">
        <v>0</v>
      </c>
      <c r="X64"/>
    </row>
    <row r="65" spans="1:24" ht="12" customHeight="1" x14ac:dyDescent="0.25">
      <c r="A65" s="32" t="s">
        <v>251</v>
      </c>
      <c r="B65" s="32" t="s">
        <v>155</v>
      </c>
      <c r="C65" s="32" t="s">
        <v>216</v>
      </c>
      <c r="D65" s="64" t="s">
        <v>252</v>
      </c>
      <c r="E65" s="32" t="s">
        <v>44</v>
      </c>
      <c r="F65" s="32"/>
      <c r="G65" t="b">
        <v>0</v>
      </c>
      <c r="H65" t="b">
        <v>0</v>
      </c>
      <c r="I65" t="b">
        <v>0</v>
      </c>
      <c r="J65" t="b">
        <v>0</v>
      </c>
      <c r="K65" t="b">
        <v>0</v>
      </c>
      <c r="L65" t="b">
        <v>0</v>
      </c>
      <c r="M65" t="b">
        <v>1</v>
      </c>
      <c r="N65" t="b">
        <v>0</v>
      </c>
      <c r="O65" t="b">
        <v>1</v>
      </c>
      <c r="P65" t="b">
        <v>0</v>
      </c>
      <c r="Q65" t="b">
        <v>1</v>
      </c>
      <c r="R65" t="b">
        <v>1</v>
      </c>
      <c r="S65" t="b">
        <v>0</v>
      </c>
      <c r="T65" t="b">
        <v>0</v>
      </c>
      <c r="U65" t="b">
        <v>0</v>
      </c>
      <c r="V65" t="b">
        <v>0</v>
      </c>
      <c r="W65" t="b">
        <v>0</v>
      </c>
      <c r="X65"/>
    </row>
    <row r="66" spans="1:24" ht="12" customHeight="1" x14ac:dyDescent="0.25">
      <c r="A66" s="32" t="s">
        <v>253</v>
      </c>
      <c r="B66" s="32" t="s">
        <v>155</v>
      </c>
      <c r="C66" s="32" t="s">
        <v>216</v>
      </c>
      <c r="D66" s="64" t="s">
        <v>254</v>
      </c>
      <c r="E66" s="32" t="s">
        <v>44</v>
      </c>
      <c r="F66" s="32"/>
      <c r="G66" t="b">
        <v>0</v>
      </c>
      <c r="H66" t="b">
        <v>0</v>
      </c>
      <c r="I66" t="b">
        <v>0</v>
      </c>
      <c r="J66" t="b">
        <v>0</v>
      </c>
      <c r="K66" t="b">
        <v>0</v>
      </c>
      <c r="L66" t="b">
        <v>0</v>
      </c>
      <c r="M66" t="b">
        <v>1</v>
      </c>
      <c r="N66" t="b">
        <v>0</v>
      </c>
      <c r="O66" t="b">
        <v>1</v>
      </c>
      <c r="P66" t="b">
        <v>0</v>
      </c>
      <c r="Q66" t="b">
        <v>1</v>
      </c>
      <c r="R66" t="b">
        <v>1</v>
      </c>
      <c r="S66" t="b">
        <v>0</v>
      </c>
      <c r="T66" t="b">
        <v>0</v>
      </c>
      <c r="U66" t="b">
        <v>0</v>
      </c>
      <c r="V66" t="b">
        <v>0</v>
      </c>
      <c r="W66" t="b">
        <v>0</v>
      </c>
      <c r="X66"/>
    </row>
    <row r="67" spans="1:24" ht="12" customHeight="1" x14ac:dyDescent="0.25">
      <c r="A67" s="32" t="s">
        <v>255</v>
      </c>
      <c r="B67" s="32" t="s">
        <v>155</v>
      </c>
      <c r="C67" s="32" t="s">
        <v>216</v>
      </c>
      <c r="D67" s="64" t="s">
        <v>256</v>
      </c>
      <c r="E67" s="32" t="s">
        <v>100</v>
      </c>
      <c r="F67" s="32"/>
      <c r="G67" t="b">
        <v>0</v>
      </c>
      <c r="H67" t="b">
        <v>0</v>
      </c>
      <c r="I67" t="b">
        <v>0</v>
      </c>
      <c r="J67" t="b">
        <v>0</v>
      </c>
      <c r="K67" t="b">
        <v>0</v>
      </c>
      <c r="L67" t="b">
        <v>0</v>
      </c>
      <c r="M67" t="b">
        <v>1</v>
      </c>
      <c r="N67" t="b">
        <v>0</v>
      </c>
      <c r="O67" t="b">
        <v>1</v>
      </c>
      <c r="P67" t="b">
        <v>0</v>
      </c>
      <c r="Q67" t="b">
        <v>1</v>
      </c>
      <c r="R67" t="b">
        <v>1</v>
      </c>
      <c r="S67" t="b">
        <v>0</v>
      </c>
      <c r="T67" t="b">
        <v>0</v>
      </c>
      <c r="U67" t="b">
        <v>0</v>
      </c>
      <c r="V67" t="b">
        <v>0</v>
      </c>
      <c r="W67" t="b">
        <v>0</v>
      </c>
      <c r="X67"/>
    </row>
    <row r="68" spans="1:24" ht="12" customHeight="1" x14ac:dyDescent="0.25">
      <c r="A68" s="32" t="s">
        <v>257</v>
      </c>
      <c r="B68" s="32" t="s">
        <v>155</v>
      </c>
      <c r="C68" s="32" t="s">
        <v>216</v>
      </c>
      <c r="D68" s="64" t="s">
        <v>258</v>
      </c>
      <c r="E68" s="32" t="s">
        <v>44</v>
      </c>
      <c r="F68" s="32"/>
      <c r="G68" t="b">
        <v>0</v>
      </c>
      <c r="H68" t="b">
        <v>0</v>
      </c>
      <c r="I68" t="b">
        <v>0</v>
      </c>
      <c r="J68" t="b">
        <v>0</v>
      </c>
      <c r="K68" t="b">
        <v>0</v>
      </c>
      <c r="L68" t="b">
        <v>0</v>
      </c>
      <c r="M68" t="b">
        <v>1</v>
      </c>
      <c r="N68" t="b">
        <v>0</v>
      </c>
      <c r="O68" t="b">
        <v>1</v>
      </c>
      <c r="P68" t="b">
        <v>0</v>
      </c>
      <c r="Q68" t="b">
        <v>1</v>
      </c>
      <c r="R68" t="b">
        <v>1</v>
      </c>
      <c r="S68" t="b">
        <v>0</v>
      </c>
      <c r="T68" t="b">
        <v>0</v>
      </c>
      <c r="U68" t="b">
        <v>0</v>
      </c>
      <c r="V68" t="b">
        <v>0</v>
      </c>
      <c r="W68" t="b">
        <v>0</v>
      </c>
      <c r="X68"/>
    </row>
    <row r="69" spans="1:24" ht="12" customHeight="1" x14ac:dyDescent="0.25">
      <c r="A69" s="32" t="s">
        <v>259</v>
      </c>
      <c r="B69" s="32" t="s">
        <v>155</v>
      </c>
      <c r="C69" s="32" t="s">
        <v>216</v>
      </c>
      <c r="D69" s="64" t="s">
        <v>260</v>
      </c>
      <c r="E69" s="32" t="s">
        <v>44</v>
      </c>
      <c r="F69" s="32"/>
      <c r="G69" t="b">
        <v>0</v>
      </c>
      <c r="H69" t="b">
        <v>0</v>
      </c>
      <c r="I69" t="b">
        <v>0</v>
      </c>
      <c r="J69" t="b">
        <v>0</v>
      </c>
      <c r="K69" t="b">
        <v>0</v>
      </c>
      <c r="L69" t="b">
        <v>0</v>
      </c>
      <c r="M69" t="b">
        <v>1</v>
      </c>
      <c r="N69" t="b">
        <v>0</v>
      </c>
      <c r="O69" t="b">
        <v>1</v>
      </c>
      <c r="P69" t="b">
        <v>0</v>
      </c>
      <c r="Q69" t="b">
        <v>0</v>
      </c>
      <c r="R69" t="b">
        <v>1</v>
      </c>
      <c r="S69" t="b">
        <v>0</v>
      </c>
      <c r="T69" t="b">
        <v>0</v>
      </c>
      <c r="U69" t="b">
        <v>0</v>
      </c>
      <c r="V69" t="b">
        <v>0</v>
      </c>
      <c r="W69" t="b">
        <v>0</v>
      </c>
      <c r="X69"/>
    </row>
    <row r="70" spans="1:24" ht="12" customHeight="1" x14ac:dyDescent="0.25">
      <c r="A70" s="32" t="s">
        <v>261</v>
      </c>
      <c r="B70" s="32" t="s">
        <v>155</v>
      </c>
      <c r="C70" s="32" t="s">
        <v>216</v>
      </c>
      <c r="D70" s="64" t="s">
        <v>262</v>
      </c>
      <c r="E70" s="32" t="s">
        <v>100</v>
      </c>
      <c r="F70" s="32"/>
      <c r="G70" t="b">
        <v>0</v>
      </c>
      <c r="H70" t="b">
        <v>0</v>
      </c>
      <c r="I70" t="b">
        <v>0</v>
      </c>
      <c r="J70" t="b">
        <v>0</v>
      </c>
      <c r="K70" t="b">
        <v>0</v>
      </c>
      <c r="L70" t="b">
        <v>1</v>
      </c>
      <c r="M70" t="b">
        <v>0</v>
      </c>
      <c r="N70" t="b">
        <v>0</v>
      </c>
      <c r="O70" t="b">
        <v>1</v>
      </c>
      <c r="P70" t="b">
        <v>0</v>
      </c>
      <c r="Q70" t="b">
        <v>0</v>
      </c>
      <c r="R70" t="b">
        <v>1</v>
      </c>
      <c r="S70" t="b">
        <v>1</v>
      </c>
      <c r="T70" t="b">
        <v>0</v>
      </c>
      <c r="U70" t="b">
        <v>0</v>
      </c>
      <c r="V70" t="b">
        <v>0</v>
      </c>
      <c r="W70" t="b">
        <v>0</v>
      </c>
      <c r="X70"/>
    </row>
    <row r="71" spans="1:24" ht="12" customHeight="1" x14ac:dyDescent="0.25">
      <c r="A71" s="32" t="s">
        <v>263</v>
      </c>
      <c r="B71" s="32" t="s">
        <v>155</v>
      </c>
      <c r="C71" s="32" t="s">
        <v>216</v>
      </c>
      <c r="D71" s="64" t="s">
        <v>264</v>
      </c>
      <c r="E71" s="32" t="s">
        <v>44</v>
      </c>
      <c r="F71" s="32"/>
      <c r="G71" t="b">
        <v>0</v>
      </c>
      <c r="H71" t="b">
        <v>0</v>
      </c>
      <c r="I71" t="b">
        <v>0</v>
      </c>
      <c r="J71" t="b">
        <v>0</v>
      </c>
      <c r="K71" t="b">
        <v>0</v>
      </c>
      <c r="L71" t="b">
        <v>0</v>
      </c>
      <c r="M71" t="b">
        <v>1</v>
      </c>
      <c r="N71" t="b">
        <v>0</v>
      </c>
      <c r="O71" t="b">
        <v>1</v>
      </c>
      <c r="P71" t="b">
        <v>0</v>
      </c>
      <c r="Q71" t="b">
        <v>1</v>
      </c>
      <c r="R71" t="b">
        <v>1</v>
      </c>
      <c r="S71" t="b">
        <v>1</v>
      </c>
      <c r="T71" t="b">
        <v>0</v>
      </c>
      <c r="U71" t="b">
        <v>1</v>
      </c>
      <c r="V71" t="b">
        <v>0</v>
      </c>
      <c r="W71" t="b">
        <v>0</v>
      </c>
      <c r="X71"/>
    </row>
    <row r="72" spans="1:24" ht="12" customHeight="1" x14ac:dyDescent="0.25">
      <c r="A72" s="32" t="s">
        <v>265</v>
      </c>
      <c r="B72" s="32" t="s">
        <v>155</v>
      </c>
      <c r="C72" s="32" t="s">
        <v>216</v>
      </c>
      <c r="D72" s="64" t="s">
        <v>266</v>
      </c>
      <c r="E72" s="32" t="s">
        <v>100</v>
      </c>
      <c r="F72" s="32"/>
      <c r="G72" t="b">
        <v>0</v>
      </c>
      <c r="H72" t="b">
        <v>0</v>
      </c>
      <c r="I72" t="b">
        <v>0</v>
      </c>
      <c r="J72" t="b">
        <v>0</v>
      </c>
      <c r="K72" t="b">
        <v>0</v>
      </c>
      <c r="L72" t="b">
        <v>0</v>
      </c>
      <c r="M72" t="b">
        <v>1</v>
      </c>
      <c r="N72" t="b">
        <v>0</v>
      </c>
      <c r="O72" t="b">
        <v>1</v>
      </c>
      <c r="P72" t="b">
        <v>0</v>
      </c>
      <c r="Q72" t="b">
        <v>1</v>
      </c>
      <c r="R72" t="b">
        <v>1</v>
      </c>
      <c r="S72" t="b">
        <v>1</v>
      </c>
      <c r="T72" t="b">
        <v>0</v>
      </c>
      <c r="U72" t="b">
        <v>1</v>
      </c>
      <c r="V72" t="b">
        <v>0</v>
      </c>
      <c r="W72" t="b">
        <v>0</v>
      </c>
      <c r="X72"/>
    </row>
    <row r="73" spans="1:24" ht="12" customHeight="1" x14ac:dyDescent="0.25">
      <c r="A73" s="32" t="s">
        <v>147</v>
      </c>
      <c r="B73" s="32" t="s">
        <v>148</v>
      </c>
      <c r="C73" s="32" t="s">
        <v>42</v>
      </c>
      <c r="D73" s="64" t="s">
        <v>149</v>
      </c>
      <c r="E73" s="32" t="s">
        <v>100</v>
      </c>
      <c r="F73" s="32"/>
      <c r="G73" t="b">
        <v>0</v>
      </c>
      <c r="H73" t="b">
        <v>0</v>
      </c>
      <c r="I73" t="b">
        <v>0</v>
      </c>
      <c r="J73" t="b">
        <v>0</v>
      </c>
      <c r="K73" t="b">
        <v>1</v>
      </c>
      <c r="L73" t="b">
        <v>0</v>
      </c>
      <c r="M73" t="b">
        <v>0</v>
      </c>
      <c r="N73" t="b">
        <v>0</v>
      </c>
      <c r="O73" t="b">
        <v>0</v>
      </c>
      <c r="P73" t="b">
        <v>1</v>
      </c>
      <c r="Q73" t="b">
        <v>0</v>
      </c>
      <c r="R73" t="b">
        <v>0</v>
      </c>
      <c r="S73" t="b">
        <v>0</v>
      </c>
      <c r="T73" t="b">
        <v>0</v>
      </c>
      <c r="U73" t="b">
        <v>0</v>
      </c>
      <c r="V73" t="b">
        <v>0</v>
      </c>
      <c r="W73" t="b">
        <v>0</v>
      </c>
      <c r="X73"/>
    </row>
    <row r="74" spans="1:24" ht="12" customHeight="1" x14ac:dyDescent="0.25">
      <c r="A74" s="32" t="s">
        <v>150</v>
      </c>
      <c r="B74" s="32" t="s">
        <v>148</v>
      </c>
      <c r="C74" s="32" t="s">
        <v>42</v>
      </c>
      <c r="D74" s="64" t="s">
        <v>151</v>
      </c>
      <c r="E74" s="32" t="s">
        <v>100</v>
      </c>
      <c r="F74" s="32"/>
      <c r="G74" t="b">
        <v>1</v>
      </c>
      <c r="H74" t="b">
        <v>0</v>
      </c>
      <c r="I74" t="b">
        <v>0</v>
      </c>
      <c r="J74" t="b">
        <v>1</v>
      </c>
      <c r="K74" t="b">
        <v>1</v>
      </c>
      <c r="L74" t="b">
        <v>0</v>
      </c>
      <c r="M74" t="b">
        <v>0</v>
      </c>
      <c r="N74" t="b">
        <v>0</v>
      </c>
      <c r="O74" t="b">
        <v>0</v>
      </c>
      <c r="P74" t="b">
        <v>1</v>
      </c>
      <c r="Q74" t="b">
        <v>0</v>
      </c>
      <c r="R74" t="b">
        <v>0</v>
      </c>
      <c r="S74" t="b">
        <v>0</v>
      </c>
      <c r="T74" t="b">
        <v>0</v>
      </c>
      <c r="U74" t="b">
        <v>0</v>
      </c>
      <c r="V74" t="b">
        <v>1</v>
      </c>
      <c r="W74" t="b">
        <v>0</v>
      </c>
      <c r="X74"/>
    </row>
    <row r="75" spans="1:24" ht="12" customHeight="1" x14ac:dyDescent="0.25">
      <c r="A75" s="32" t="s">
        <v>152</v>
      </c>
      <c r="B75" s="32" t="s">
        <v>148</v>
      </c>
      <c r="C75" s="32" t="s">
        <v>42</v>
      </c>
      <c r="D75" s="64" t="s">
        <v>153</v>
      </c>
      <c r="E75" s="32" t="s">
        <v>100</v>
      </c>
      <c r="F75" s="32"/>
      <c r="G75" t="b">
        <v>1</v>
      </c>
      <c r="H75" t="b">
        <v>1</v>
      </c>
      <c r="I75" t="b">
        <v>1</v>
      </c>
      <c r="J75" t="b">
        <v>1</v>
      </c>
      <c r="K75" t="b">
        <v>1</v>
      </c>
      <c r="L75" t="b">
        <v>1</v>
      </c>
      <c r="M75" t="b">
        <v>1</v>
      </c>
      <c r="N75" t="b">
        <v>1</v>
      </c>
      <c r="O75" t="b">
        <v>1</v>
      </c>
      <c r="P75" t="b">
        <v>1</v>
      </c>
      <c r="Q75" t="b">
        <v>1</v>
      </c>
      <c r="R75" t="b">
        <v>1</v>
      </c>
      <c r="S75" t="b">
        <v>1</v>
      </c>
      <c r="T75" t="b">
        <v>1</v>
      </c>
      <c r="U75" t="b">
        <v>1</v>
      </c>
      <c r="V75" t="b">
        <v>1</v>
      </c>
      <c r="W75" t="b">
        <v>1</v>
      </c>
      <c r="X75"/>
    </row>
    <row r="76" spans="1:24" ht="12" customHeight="1" x14ac:dyDescent="0.25">
      <c r="A76" s="32" t="s">
        <v>267</v>
      </c>
      <c r="B76" s="32" t="s">
        <v>148</v>
      </c>
      <c r="C76" s="32" t="s">
        <v>216</v>
      </c>
      <c r="D76" s="64" t="s">
        <v>268</v>
      </c>
      <c r="E76" s="32" t="s">
        <v>44</v>
      </c>
      <c r="F76" s="32"/>
      <c r="G76" t="b">
        <v>1</v>
      </c>
      <c r="H76" t="b">
        <v>1</v>
      </c>
      <c r="I76" t="b">
        <v>0</v>
      </c>
      <c r="J76" t="b">
        <v>0</v>
      </c>
      <c r="K76" t="b">
        <v>1</v>
      </c>
      <c r="L76" t="b">
        <v>0</v>
      </c>
      <c r="M76" t="b">
        <v>0</v>
      </c>
      <c r="N76" t="b">
        <v>0</v>
      </c>
      <c r="O76" t="b">
        <v>0</v>
      </c>
      <c r="P76" t="b">
        <v>1</v>
      </c>
      <c r="Q76" t="b">
        <v>1</v>
      </c>
      <c r="R76" t="b">
        <v>0</v>
      </c>
      <c r="S76" t="b">
        <v>0</v>
      </c>
      <c r="T76" t="b">
        <v>0</v>
      </c>
      <c r="U76" t="b">
        <v>0</v>
      </c>
      <c r="V76" t="b">
        <v>1</v>
      </c>
      <c r="W76" t="b">
        <v>0</v>
      </c>
      <c r="X76"/>
    </row>
    <row r="77" spans="1:24" ht="12" customHeight="1" x14ac:dyDescent="0.25">
      <c r="A77" s="32" t="s">
        <v>319</v>
      </c>
      <c r="B77" s="32" t="s">
        <v>148</v>
      </c>
      <c r="C77" s="32" t="s">
        <v>42</v>
      </c>
      <c r="D77" s="64" t="s">
        <v>320</v>
      </c>
      <c r="E77" s="32" t="s">
        <v>100</v>
      </c>
      <c r="F77" s="32"/>
      <c r="G77" t="b">
        <v>0</v>
      </c>
      <c r="H77" t="b">
        <v>1</v>
      </c>
      <c r="I77" t="b">
        <v>0</v>
      </c>
      <c r="J77" t="b">
        <v>0</v>
      </c>
      <c r="K77" t="b">
        <v>0</v>
      </c>
      <c r="L77" t="b">
        <v>0</v>
      </c>
      <c r="M77" t="b">
        <v>0</v>
      </c>
      <c r="N77" t="b">
        <v>0</v>
      </c>
      <c r="O77" t="b">
        <v>0</v>
      </c>
      <c r="P77" t="b">
        <v>0</v>
      </c>
      <c r="Q77" t="b">
        <v>0</v>
      </c>
      <c r="R77" t="b">
        <v>0</v>
      </c>
      <c r="S77" t="b">
        <v>0</v>
      </c>
      <c r="T77" t="b">
        <v>0</v>
      </c>
      <c r="U77" t="b">
        <v>0</v>
      </c>
      <c r="V77" t="b">
        <v>0</v>
      </c>
      <c r="W77" t="b">
        <v>0</v>
      </c>
      <c r="X77"/>
    </row>
    <row r="78" spans="1:24" ht="12" customHeight="1" x14ac:dyDescent="0.25">
      <c r="A78" s="32" t="s">
        <v>338</v>
      </c>
      <c r="B78" s="32" t="s">
        <v>148</v>
      </c>
      <c r="C78" s="32" t="s">
        <v>42</v>
      </c>
      <c r="D78" s="64" t="s">
        <v>339</v>
      </c>
      <c r="E78" s="32" t="s">
        <v>100</v>
      </c>
      <c r="F78" s="32"/>
      <c r="G78" t="b">
        <v>0</v>
      </c>
      <c r="H78" t="b">
        <v>0</v>
      </c>
      <c r="I78" t="b">
        <v>0</v>
      </c>
      <c r="J78" t="b">
        <v>0</v>
      </c>
      <c r="K78" t="b">
        <v>1</v>
      </c>
      <c r="L78" t="b">
        <v>0</v>
      </c>
      <c r="M78" t="b">
        <v>0</v>
      </c>
      <c r="N78" t="b">
        <v>0</v>
      </c>
      <c r="O78" t="b">
        <v>0</v>
      </c>
      <c r="P78" t="b">
        <v>0</v>
      </c>
      <c r="Q78" t="b">
        <v>0</v>
      </c>
      <c r="R78" t="b">
        <v>0</v>
      </c>
      <c r="S78" t="b">
        <v>0</v>
      </c>
      <c r="T78" t="b">
        <v>0</v>
      </c>
      <c r="U78" t="b">
        <v>0</v>
      </c>
      <c r="V78" t="b">
        <v>0</v>
      </c>
      <c r="W78" t="b">
        <v>0</v>
      </c>
      <c r="X78"/>
    </row>
    <row r="79" spans="1:24" ht="12" customHeight="1" x14ac:dyDescent="0.25">
      <c r="A79" s="32" t="s">
        <v>358</v>
      </c>
      <c r="B79" s="32" t="s">
        <v>148</v>
      </c>
      <c r="C79" s="32" t="s">
        <v>42</v>
      </c>
      <c r="D79" s="64" t="s">
        <v>359</v>
      </c>
      <c r="E79" s="32" t="s">
        <v>100</v>
      </c>
      <c r="F79" s="32"/>
      <c r="G79" t="b">
        <v>0</v>
      </c>
      <c r="H79" t="b">
        <v>0</v>
      </c>
      <c r="I79" t="b">
        <v>0</v>
      </c>
      <c r="J79" t="b">
        <v>0</v>
      </c>
      <c r="K79" t="b">
        <v>0</v>
      </c>
      <c r="L79" t="b">
        <v>0</v>
      </c>
      <c r="M79" t="b">
        <v>0</v>
      </c>
      <c r="N79" t="b">
        <v>0</v>
      </c>
      <c r="O79" t="b">
        <v>0</v>
      </c>
      <c r="P79" t="b">
        <v>1</v>
      </c>
      <c r="Q79" t="b">
        <v>0</v>
      </c>
      <c r="R79" t="b">
        <v>0</v>
      </c>
      <c r="S79" t="b">
        <v>0</v>
      </c>
      <c r="T79" t="b">
        <v>0</v>
      </c>
      <c r="U79" t="b">
        <v>0</v>
      </c>
      <c r="V79" t="b">
        <v>0</v>
      </c>
      <c r="W79" t="b">
        <v>0</v>
      </c>
      <c r="X79"/>
    </row>
    <row r="80" spans="1:24" ht="12" customHeight="1" x14ac:dyDescent="0.25">
      <c r="A80" s="32" t="s">
        <v>360</v>
      </c>
      <c r="B80" s="32" t="s">
        <v>148</v>
      </c>
      <c r="C80" s="32" t="s">
        <v>42</v>
      </c>
      <c r="D80" s="64" t="s">
        <v>361</v>
      </c>
      <c r="E80" s="32" t="s">
        <v>100</v>
      </c>
      <c r="F80" s="32"/>
      <c r="G80" t="b">
        <v>0</v>
      </c>
      <c r="H80" t="b">
        <v>0</v>
      </c>
      <c r="I80" t="b">
        <v>0</v>
      </c>
      <c r="J80" t="b">
        <v>0</v>
      </c>
      <c r="K80" t="b">
        <v>0</v>
      </c>
      <c r="L80" t="b">
        <v>0</v>
      </c>
      <c r="M80" t="b">
        <v>0</v>
      </c>
      <c r="N80" t="b">
        <v>0</v>
      </c>
      <c r="O80" t="b">
        <v>0</v>
      </c>
      <c r="P80" t="b">
        <v>1</v>
      </c>
      <c r="Q80" t="b">
        <v>0</v>
      </c>
      <c r="R80" t="b">
        <v>0</v>
      </c>
      <c r="S80" t="b">
        <v>0</v>
      </c>
      <c r="T80" t="b">
        <v>0</v>
      </c>
      <c r="U80" t="b">
        <v>0</v>
      </c>
      <c r="V80" t="b">
        <v>0</v>
      </c>
      <c r="W80" t="b">
        <v>0</v>
      </c>
      <c r="X80"/>
    </row>
    <row r="81" spans="1:24" ht="12" customHeight="1" x14ac:dyDescent="0.25">
      <c r="A81" s="32" t="s">
        <v>364</v>
      </c>
      <c r="B81" s="32" t="s">
        <v>148</v>
      </c>
      <c r="C81" s="32" t="s">
        <v>42</v>
      </c>
      <c r="D81" s="64" t="s">
        <v>365</v>
      </c>
      <c r="E81" s="32" t="s">
        <v>100</v>
      </c>
      <c r="F81" s="32"/>
      <c r="G81" t="b">
        <v>0</v>
      </c>
      <c r="H81" t="b">
        <v>0</v>
      </c>
      <c r="I81" t="b">
        <v>0</v>
      </c>
      <c r="J81" t="b">
        <v>0</v>
      </c>
      <c r="K81" t="b">
        <v>0</v>
      </c>
      <c r="L81" t="b">
        <v>0</v>
      </c>
      <c r="M81" t="b">
        <v>0</v>
      </c>
      <c r="N81" t="b">
        <v>0</v>
      </c>
      <c r="O81" t="b">
        <v>0</v>
      </c>
      <c r="P81" t="b">
        <v>1</v>
      </c>
      <c r="Q81" t="b">
        <v>0</v>
      </c>
      <c r="R81" t="b">
        <v>0</v>
      </c>
      <c r="S81" t="b">
        <v>0</v>
      </c>
      <c r="T81" t="b">
        <v>0</v>
      </c>
      <c r="U81" t="b">
        <v>0</v>
      </c>
      <c r="V81" t="b">
        <v>0</v>
      </c>
      <c r="W81" t="b">
        <v>0</v>
      </c>
      <c r="X81"/>
    </row>
    <row r="82" spans="1:24" ht="12" customHeight="1" x14ac:dyDescent="0.25">
      <c r="A82" s="32" t="s">
        <v>367</v>
      </c>
      <c r="B82" s="32" t="s">
        <v>148</v>
      </c>
      <c r="C82" s="32" t="s">
        <v>42</v>
      </c>
      <c r="D82" s="64" t="s">
        <v>368</v>
      </c>
      <c r="E82" s="32" t="s">
        <v>100</v>
      </c>
      <c r="F82" s="32"/>
      <c r="G82" t="b">
        <v>0</v>
      </c>
      <c r="H82" t="b">
        <v>0</v>
      </c>
      <c r="I82" t="b">
        <v>0</v>
      </c>
      <c r="J82" t="b">
        <v>0</v>
      </c>
      <c r="K82" t="b">
        <v>0</v>
      </c>
      <c r="L82" t="b">
        <v>0</v>
      </c>
      <c r="M82" t="b">
        <v>0</v>
      </c>
      <c r="N82" t="b">
        <v>0</v>
      </c>
      <c r="O82" t="b">
        <v>0</v>
      </c>
      <c r="P82" t="b">
        <v>1</v>
      </c>
      <c r="Q82" t="b">
        <v>0</v>
      </c>
      <c r="R82" t="b">
        <v>0</v>
      </c>
      <c r="S82" t="b">
        <v>0</v>
      </c>
      <c r="T82" t="b">
        <v>0</v>
      </c>
      <c r="U82" t="b">
        <v>0</v>
      </c>
      <c r="V82" t="b">
        <v>0</v>
      </c>
      <c r="W82" t="b">
        <v>0</v>
      </c>
      <c r="X82"/>
    </row>
    <row r="83" spans="1:24" ht="12" customHeight="1" x14ac:dyDescent="0.25">
      <c r="A83" s="32" t="s">
        <v>369</v>
      </c>
      <c r="B83" s="32" t="s">
        <v>148</v>
      </c>
      <c r="C83" s="32" t="s">
        <v>42</v>
      </c>
      <c r="D83" s="64" t="s">
        <v>370</v>
      </c>
      <c r="E83" s="32" t="s">
        <v>100</v>
      </c>
      <c r="F83" s="32"/>
      <c r="G83" t="b">
        <v>0</v>
      </c>
      <c r="H83" t="b">
        <v>0</v>
      </c>
      <c r="I83" t="b">
        <v>0</v>
      </c>
      <c r="J83" t="b">
        <v>0</v>
      </c>
      <c r="K83" t="b">
        <v>0</v>
      </c>
      <c r="L83" t="b">
        <v>0</v>
      </c>
      <c r="M83" t="b">
        <v>0</v>
      </c>
      <c r="N83" t="b">
        <v>0</v>
      </c>
      <c r="O83" t="b">
        <v>0</v>
      </c>
      <c r="P83" t="b">
        <v>1</v>
      </c>
      <c r="Q83" t="b">
        <v>0</v>
      </c>
      <c r="R83" t="b">
        <v>0</v>
      </c>
      <c r="S83" t="b">
        <v>0</v>
      </c>
      <c r="T83" t="b">
        <v>0</v>
      </c>
      <c r="U83" t="b">
        <v>0</v>
      </c>
      <c r="V83" t="b">
        <v>0</v>
      </c>
      <c r="W83" t="b">
        <v>0</v>
      </c>
      <c r="X83"/>
    </row>
    <row r="84" spans="1:24" ht="12" customHeight="1" x14ac:dyDescent="0.25">
      <c r="A84" s="32" t="s">
        <v>74</v>
      </c>
      <c r="B84" s="32" t="s">
        <v>75</v>
      </c>
      <c r="C84" s="32" t="s">
        <v>42</v>
      </c>
      <c r="D84" s="64" t="s">
        <v>76</v>
      </c>
      <c r="E84" s="32" t="s">
        <v>44</v>
      </c>
      <c r="F84" s="32"/>
      <c r="G84" t="b">
        <v>0</v>
      </c>
      <c r="H84" t="b">
        <v>0</v>
      </c>
      <c r="I84" t="b">
        <v>0</v>
      </c>
      <c r="J84" t="b">
        <v>0</v>
      </c>
      <c r="K84" t="b">
        <v>0</v>
      </c>
      <c r="L84" t="b">
        <v>0</v>
      </c>
      <c r="M84" t="b">
        <v>0</v>
      </c>
      <c r="N84" t="b">
        <v>0</v>
      </c>
      <c r="O84" t="b">
        <v>1</v>
      </c>
      <c r="P84" t="b">
        <v>0</v>
      </c>
      <c r="Q84" t="b">
        <v>1</v>
      </c>
      <c r="R84" t="b">
        <v>1</v>
      </c>
      <c r="S84" t="b">
        <v>1</v>
      </c>
      <c r="T84" t="b">
        <v>0</v>
      </c>
      <c r="U84" t="b">
        <v>0</v>
      </c>
      <c r="V84" t="b">
        <v>0</v>
      </c>
      <c r="W84" t="b">
        <v>0</v>
      </c>
      <c r="X84"/>
    </row>
    <row r="85" spans="1:24" ht="12" customHeight="1" x14ac:dyDescent="0.25">
      <c r="A85" s="32" t="s">
        <v>243</v>
      </c>
      <c r="B85" s="32" t="s">
        <v>75</v>
      </c>
      <c r="C85" s="32" t="s">
        <v>216</v>
      </c>
      <c r="D85" s="64" t="s">
        <v>244</v>
      </c>
      <c r="E85" s="32" t="s">
        <v>100</v>
      </c>
      <c r="F85" s="32"/>
      <c r="G85" t="b">
        <v>0</v>
      </c>
      <c r="H85" t="b">
        <v>0</v>
      </c>
      <c r="I85" t="b">
        <v>0</v>
      </c>
      <c r="J85" t="b">
        <v>0</v>
      </c>
      <c r="K85" t="b">
        <v>0</v>
      </c>
      <c r="L85" t="b">
        <v>0</v>
      </c>
      <c r="M85" t="b">
        <v>0</v>
      </c>
      <c r="N85" t="b">
        <v>1</v>
      </c>
      <c r="O85" t="b">
        <v>1</v>
      </c>
      <c r="P85" t="b">
        <v>0</v>
      </c>
      <c r="Q85" t="b">
        <v>0</v>
      </c>
      <c r="R85" t="b">
        <v>0</v>
      </c>
      <c r="S85" t="b">
        <v>0</v>
      </c>
      <c r="T85" t="b">
        <v>0</v>
      </c>
      <c r="U85" t="b">
        <v>0</v>
      </c>
      <c r="V85" t="b">
        <v>1</v>
      </c>
      <c r="W85" t="b">
        <v>0</v>
      </c>
      <c r="X85"/>
    </row>
    <row r="86" spans="1:24" ht="12" customHeight="1" x14ac:dyDescent="0.25">
      <c r="A86" s="32" t="s">
        <v>352</v>
      </c>
      <c r="B86" s="32" t="s">
        <v>75</v>
      </c>
      <c r="C86" s="32" t="s">
        <v>42</v>
      </c>
      <c r="D86" s="64" t="s">
        <v>353</v>
      </c>
      <c r="E86" s="32" t="s">
        <v>100</v>
      </c>
      <c r="F86" s="32"/>
      <c r="G86" t="b">
        <v>0</v>
      </c>
      <c r="H86" t="b">
        <v>0</v>
      </c>
      <c r="I86" t="b">
        <v>0</v>
      </c>
      <c r="J86" t="b">
        <v>0</v>
      </c>
      <c r="K86" t="b">
        <v>0</v>
      </c>
      <c r="L86" t="b">
        <v>0</v>
      </c>
      <c r="M86" t="b">
        <v>0</v>
      </c>
      <c r="N86" t="b">
        <v>0</v>
      </c>
      <c r="O86" t="b">
        <v>1</v>
      </c>
      <c r="P86" t="b">
        <v>0</v>
      </c>
      <c r="Q86" t="b">
        <v>0</v>
      </c>
      <c r="R86" t="b">
        <v>0</v>
      </c>
      <c r="S86" t="b">
        <v>0</v>
      </c>
      <c r="T86" t="b">
        <v>0</v>
      </c>
      <c r="U86" t="b">
        <v>0</v>
      </c>
      <c r="V86" t="b">
        <v>0</v>
      </c>
      <c r="W86" t="b">
        <v>0</v>
      </c>
      <c r="X86"/>
    </row>
    <row r="87" spans="1:24" ht="12" customHeight="1" x14ac:dyDescent="0.25">
      <c r="A87" s="32" t="s">
        <v>243</v>
      </c>
      <c r="B87" s="32" t="s">
        <v>75</v>
      </c>
      <c r="C87" s="32" t="s">
        <v>42</v>
      </c>
      <c r="D87" s="64" t="s">
        <v>354</v>
      </c>
      <c r="E87" s="32" t="s">
        <v>44</v>
      </c>
      <c r="F87" s="32"/>
      <c r="G87" t="b">
        <v>0</v>
      </c>
      <c r="H87" t="b">
        <v>0</v>
      </c>
      <c r="I87" t="b">
        <v>0</v>
      </c>
      <c r="J87" t="b">
        <v>0</v>
      </c>
      <c r="K87" t="b">
        <v>0</v>
      </c>
      <c r="L87" t="b">
        <v>0</v>
      </c>
      <c r="M87" t="b">
        <v>0</v>
      </c>
      <c r="N87" t="b">
        <v>0</v>
      </c>
      <c r="O87" t="b">
        <v>1</v>
      </c>
      <c r="P87" t="b">
        <v>0</v>
      </c>
      <c r="Q87" t="b">
        <v>0</v>
      </c>
      <c r="R87" t="b">
        <v>0</v>
      </c>
      <c r="S87" t="b">
        <v>0</v>
      </c>
      <c r="T87" t="b">
        <v>0</v>
      </c>
      <c r="U87" t="b">
        <v>0</v>
      </c>
      <c r="V87" t="b">
        <v>0</v>
      </c>
      <c r="W87" t="b">
        <v>0</v>
      </c>
      <c r="X87"/>
    </row>
    <row r="88" spans="1:24" ht="12" customHeight="1" x14ac:dyDescent="0.25">
      <c r="A88" s="32" t="s">
        <v>124</v>
      </c>
      <c r="B88" s="32" t="s">
        <v>125</v>
      </c>
      <c r="C88" s="32" t="s">
        <v>42</v>
      </c>
      <c r="D88" s="64" t="s">
        <v>126</v>
      </c>
      <c r="E88" s="32" t="s">
        <v>100</v>
      </c>
      <c r="F88" s="32"/>
      <c r="G88" t="b">
        <v>0</v>
      </c>
      <c r="H88" t="b">
        <v>0</v>
      </c>
      <c r="I88" t="b">
        <v>0</v>
      </c>
      <c r="J88" t="b">
        <v>0</v>
      </c>
      <c r="K88" t="b">
        <v>1</v>
      </c>
      <c r="L88" t="b">
        <v>0</v>
      </c>
      <c r="M88" t="b">
        <v>0</v>
      </c>
      <c r="N88" t="b">
        <v>1</v>
      </c>
      <c r="O88" t="b">
        <v>1</v>
      </c>
      <c r="P88" t="b">
        <v>1</v>
      </c>
      <c r="Q88" t="b">
        <v>1</v>
      </c>
      <c r="R88" t="b">
        <v>0</v>
      </c>
      <c r="S88" t="b">
        <v>0</v>
      </c>
      <c r="T88" t="b">
        <v>0</v>
      </c>
      <c r="U88" t="b">
        <v>0</v>
      </c>
      <c r="V88" t="b">
        <v>0</v>
      </c>
      <c r="W88" t="b">
        <v>0</v>
      </c>
      <c r="X88"/>
    </row>
    <row r="89" spans="1:24" ht="12.95" customHeight="1" x14ac:dyDescent="0.25">
      <c r="A89" s="32" t="s">
        <v>215</v>
      </c>
      <c r="B89" s="32" t="s">
        <v>125</v>
      </c>
      <c r="C89" s="32" t="s">
        <v>216</v>
      </c>
      <c r="D89" s="64" t="s">
        <v>217</v>
      </c>
      <c r="E89" s="32" t="s">
        <v>100</v>
      </c>
      <c r="F89" s="32"/>
      <c r="G89" t="b">
        <v>0</v>
      </c>
      <c r="H89" t="b">
        <v>0</v>
      </c>
      <c r="I89" t="b">
        <v>0</v>
      </c>
      <c r="J89" t="b">
        <v>0</v>
      </c>
      <c r="K89" t="b">
        <v>1</v>
      </c>
      <c r="L89" t="b">
        <v>0</v>
      </c>
      <c r="M89" t="b">
        <v>0</v>
      </c>
      <c r="N89" t="b">
        <v>1</v>
      </c>
      <c r="O89" t="b">
        <v>0</v>
      </c>
      <c r="P89" t="b">
        <v>1</v>
      </c>
      <c r="Q89" t="b">
        <v>0</v>
      </c>
      <c r="R89" t="b">
        <v>1</v>
      </c>
      <c r="S89" t="b">
        <v>1</v>
      </c>
      <c r="T89" t="b">
        <v>0</v>
      </c>
      <c r="U89" t="b">
        <v>0</v>
      </c>
      <c r="V89" t="b">
        <v>0</v>
      </c>
      <c r="W89" t="b">
        <v>0</v>
      </c>
      <c r="X89"/>
    </row>
    <row r="90" spans="1:24" ht="12" customHeight="1" x14ac:dyDescent="0.25">
      <c r="A90" s="32" t="s">
        <v>218</v>
      </c>
      <c r="B90" s="32" t="s">
        <v>125</v>
      </c>
      <c r="C90" s="32" t="s">
        <v>216</v>
      </c>
      <c r="D90" s="64" t="s">
        <v>219</v>
      </c>
      <c r="E90" s="32" t="s">
        <v>100</v>
      </c>
      <c r="F90" s="32"/>
      <c r="G90" t="b">
        <v>0</v>
      </c>
      <c r="H90" t="b">
        <v>0</v>
      </c>
      <c r="I90" t="b">
        <v>0</v>
      </c>
      <c r="J90" t="b">
        <v>0</v>
      </c>
      <c r="K90" t="b">
        <v>1</v>
      </c>
      <c r="L90" t="b">
        <v>0</v>
      </c>
      <c r="M90" t="b">
        <v>0</v>
      </c>
      <c r="N90" t="b">
        <v>1</v>
      </c>
      <c r="O90" t="b">
        <v>0</v>
      </c>
      <c r="P90" t="b">
        <v>1</v>
      </c>
      <c r="Q90" t="b">
        <v>0</v>
      </c>
      <c r="R90" t="b">
        <v>1</v>
      </c>
      <c r="S90" t="b">
        <v>1</v>
      </c>
      <c r="T90" t="b">
        <v>0</v>
      </c>
      <c r="U90" t="b">
        <v>0</v>
      </c>
      <c r="V90" t="b">
        <v>0</v>
      </c>
      <c r="W90" t="b">
        <v>0</v>
      </c>
      <c r="X90"/>
    </row>
    <row r="91" spans="1:24" ht="12" customHeight="1" x14ac:dyDescent="0.25">
      <c r="A91" s="32" t="s">
        <v>323</v>
      </c>
      <c r="B91" s="32" t="s">
        <v>324</v>
      </c>
      <c r="C91" s="32" t="s">
        <v>42</v>
      </c>
      <c r="D91" s="64" t="s">
        <v>325</v>
      </c>
      <c r="E91" s="32" t="s">
        <v>44</v>
      </c>
      <c r="F91" s="32"/>
      <c r="G91" t="b">
        <v>0</v>
      </c>
      <c r="H91" t="b">
        <v>0</v>
      </c>
      <c r="I91" t="b">
        <v>1</v>
      </c>
      <c r="J91" t="b">
        <v>0</v>
      </c>
      <c r="K91" t="b">
        <v>0</v>
      </c>
      <c r="L91" t="b">
        <v>0</v>
      </c>
      <c r="M91" t="b">
        <v>0</v>
      </c>
      <c r="N91" t="b">
        <v>0</v>
      </c>
      <c r="O91" t="b">
        <v>0</v>
      </c>
      <c r="P91" t="b">
        <v>0</v>
      </c>
      <c r="Q91" t="b">
        <v>0</v>
      </c>
      <c r="R91" t="b">
        <v>0</v>
      </c>
      <c r="S91" t="b">
        <v>0</v>
      </c>
      <c r="T91" t="b">
        <v>0</v>
      </c>
      <c r="U91" t="b">
        <v>0</v>
      </c>
      <c r="V91" t="b">
        <v>0</v>
      </c>
      <c r="W91" t="b">
        <v>0</v>
      </c>
      <c r="X91"/>
    </row>
    <row r="92" spans="1:24" ht="12" customHeight="1" x14ac:dyDescent="0.25">
      <c r="A92" s="32" t="s">
        <v>326</v>
      </c>
      <c r="B92" s="32" t="s">
        <v>324</v>
      </c>
      <c r="C92" s="32" t="s">
        <v>42</v>
      </c>
      <c r="D92" s="64" t="s">
        <v>327</v>
      </c>
      <c r="E92" s="32" t="s">
        <v>44</v>
      </c>
      <c r="F92" s="32"/>
      <c r="G92" t="b">
        <v>0</v>
      </c>
      <c r="H92" t="b">
        <v>0</v>
      </c>
      <c r="I92" t="b">
        <v>1</v>
      </c>
      <c r="J92" t="b">
        <v>0</v>
      </c>
      <c r="K92" t="b">
        <v>0</v>
      </c>
      <c r="L92" t="b">
        <v>0</v>
      </c>
      <c r="M92" t="b">
        <v>0</v>
      </c>
      <c r="N92" t="b">
        <v>0</v>
      </c>
      <c r="O92" t="b">
        <v>0</v>
      </c>
      <c r="P92" t="b">
        <v>0</v>
      </c>
      <c r="Q92" t="b">
        <v>0</v>
      </c>
      <c r="R92" t="b">
        <v>0</v>
      </c>
      <c r="S92" t="b">
        <v>0</v>
      </c>
      <c r="T92" t="b">
        <v>0</v>
      </c>
      <c r="U92" t="b">
        <v>0</v>
      </c>
      <c r="V92" t="b">
        <v>0</v>
      </c>
      <c r="W92" t="b">
        <v>0</v>
      </c>
      <c r="X92"/>
    </row>
    <row r="93" spans="1:24" ht="12" customHeight="1" x14ac:dyDescent="0.25">
      <c r="A93" s="32" t="s">
        <v>328</v>
      </c>
      <c r="B93" s="32" t="s">
        <v>324</v>
      </c>
      <c r="C93" s="32" t="s">
        <v>42</v>
      </c>
      <c r="D93" s="64" t="s">
        <v>329</v>
      </c>
      <c r="E93" s="32" t="s">
        <v>44</v>
      </c>
      <c r="F93" s="32"/>
      <c r="G93" t="b">
        <v>0</v>
      </c>
      <c r="H93" t="b">
        <v>0</v>
      </c>
      <c r="I93" t="b">
        <v>1</v>
      </c>
      <c r="J93" t="b">
        <v>0</v>
      </c>
      <c r="K93" t="b">
        <v>0</v>
      </c>
      <c r="L93" t="b">
        <v>0</v>
      </c>
      <c r="M93" t="b">
        <v>0</v>
      </c>
      <c r="N93" t="b">
        <v>0</v>
      </c>
      <c r="O93" t="b">
        <v>0</v>
      </c>
      <c r="P93" t="b">
        <v>0</v>
      </c>
      <c r="Q93" t="b">
        <v>0</v>
      </c>
      <c r="R93" t="b">
        <v>0</v>
      </c>
      <c r="S93" t="b">
        <v>0</v>
      </c>
      <c r="T93" t="b">
        <v>0</v>
      </c>
      <c r="U93" t="b">
        <v>0</v>
      </c>
      <c r="V93" t="b">
        <v>0</v>
      </c>
      <c r="W93" t="b">
        <v>0</v>
      </c>
      <c r="X93"/>
    </row>
    <row r="94" spans="1:24" ht="12" customHeight="1" x14ac:dyDescent="0.25">
      <c r="A94" s="32" t="s">
        <v>171</v>
      </c>
      <c r="B94" s="32" t="s">
        <v>172</v>
      </c>
      <c r="C94" s="32" t="s">
        <v>42</v>
      </c>
      <c r="D94" s="64" t="s">
        <v>173</v>
      </c>
      <c r="E94" s="32" t="s">
        <v>100</v>
      </c>
      <c r="F94" s="32"/>
      <c r="G94" t="b">
        <v>0</v>
      </c>
      <c r="H94" t="b">
        <v>0</v>
      </c>
      <c r="I94" t="b">
        <v>0</v>
      </c>
      <c r="J94" t="b">
        <v>0</v>
      </c>
      <c r="K94" t="b">
        <v>0</v>
      </c>
      <c r="L94" t="b">
        <v>0</v>
      </c>
      <c r="M94" t="b">
        <v>0</v>
      </c>
      <c r="N94" t="b">
        <v>0</v>
      </c>
      <c r="O94" t="b">
        <v>0</v>
      </c>
      <c r="P94" t="b">
        <v>0</v>
      </c>
      <c r="Q94" t="b">
        <v>0</v>
      </c>
      <c r="R94" t="b">
        <v>0</v>
      </c>
      <c r="S94" t="b">
        <v>0</v>
      </c>
      <c r="T94" t="b">
        <v>0</v>
      </c>
      <c r="U94" t="b">
        <v>0</v>
      </c>
      <c r="V94" t="b">
        <v>1</v>
      </c>
      <c r="W94" t="b">
        <v>0</v>
      </c>
      <c r="X94"/>
    </row>
    <row r="95" spans="1:24" ht="12" customHeight="1" x14ac:dyDescent="0.25">
      <c r="A95" s="32" t="s">
        <v>174</v>
      </c>
      <c r="B95" s="32" t="s">
        <v>172</v>
      </c>
      <c r="C95" s="32" t="s">
        <v>42</v>
      </c>
      <c r="D95" s="64" t="s">
        <v>175</v>
      </c>
      <c r="E95" s="32" t="s">
        <v>100</v>
      </c>
      <c r="F95" s="32"/>
      <c r="G95" t="b">
        <v>1</v>
      </c>
      <c r="H95" t="b">
        <v>0</v>
      </c>
      <c r="I95" t="b">
        <v>0</v>
      </c>
      <c r="J95" t="b">
        <v>0</v>
      </c>
      <c r="K95" t="b">
        <v>0</v>
      </c>
      <c r="L95" t="b">
        <v>0</v>
      </c>
      <c r="M95" t="b">
        <v>0</v>
      </c>
      <c r="N95" t="b">
        <v>0</v>
      </c>
      <c r="O95" t="b">
        <v>0</v>
      </c>
      <c r="P95" t="b">
        <v>1</v>
      </c>
      <c r="Q95" t="b">
        <v>0</v>
      </c>
      <c r="R95" t="b">
        <v>0</v>
      </c>
      <c r="S95" t="b">
        <v>0</v>
      </c>
      <c r="T95" t="b">
        <v>0</v>
      </c>
      <c r="U95" t="b">
        <v>0</v>
      </c>
      <c r="V95" t="b">
        <v>1</v>
      </c>
      <c r="W95" t="b">
        <v>0</v>
      </c>
      <c r="X95"/>
    </row>
    <row r="96" spans="1:24" ht="12" customHeight="1" x14ac:dyDescent="0.25">
      <c r="A96" s="32" t="s">
        <v>176</v>
      </c>
      <c r="B96" s="32" t="s">
        <v>172</v>
      </c>
      <c r="C96" s="32" t="s">
        <v>42</v>
      </c>
      <c r="D96" s="64" t="s">
        <v>177</v>
      </c>
      <c r="E96" s="32" t="s">
        <v>100</v>
      </c>
      <c r="F96" s="32"/>
      <c r="G96" t="b">
        <v>0</v>
      </c>
      <c r="H96" t="b">
        <v>0</v>
      </c>
      <c r="I96" t="b">
        <v>0</v>
      </c>
      <c r="J96" t="b">
        <v>0</v>
      </c>
      <c r="K96" t="b">
        <v>0</v>
      </c>
      <c r="L96" t="b">
        <v>0</v>
      </c>
      <c r="M96" t="b">
        <v>0</v>
      </c>
      <c r="N96" t="b">
        <v>0</v>
      </c>
      <c r="O96" t="b">
        <v>1</v>
      </c>
      <c r="P96" t="b">
        <v>1</v>
      </c>
      <c r="Q96" t="b">
        <v>1</v>
      </c>
      <c r="R96" t="b">
        <v>0</v>
      </c>
      <c r="S96" t="b">
        <v>0</v>
      </c>
      <c r="T96" t="b">
        <v>0</v>
      </c>
      <c r="U96" t="b">
        <v>0</v>
      </c>
      <c r="V96" t="b">
        <v>0</v>
      </c>
      <c r="W96" t="b">
        <v>0</v>
      </c>
      <c r="X96"/>
    </row>
    <row r="97" spans="1:24" ht="12" customHeight="1" x14ac:dyDescent="0.25">
      <c r="A97" s="32" t="s">
        <v>385</v>
      </c>
      <c r="B97" s="32" t="s">
        <v>386</v>
      </c>
      <c r="C97" s="32" t="s">
        <v>42</v>
      </c>
      <c r="D97" s="64" t="s">
        <v>387</v>
      </c>
      <c r="E97" s="32" t="s">
        <v>100</v>
      </c>
      <c r="F97" s="32"/>
      <c r="G97" t="b">
        <v>0</v>
      </c>
      <c r="H97" t="b">
        <v>0</v>
      </c>
      <c r="I97" t="b">
        <v>0</v>
      </c>
      <c r="J97" t="b">
        <v>0</v>
      </c>
      <c r="K97" t="b">
        <v>0</v>
      </c>
      <c r="L97" t="b">
        <v>0</v>
      </c>
      <c r="M97" t="b">
        <v>0</v>
      </c>
      <c r="N97" t="b">
        <v>0</v>
      </c>
      <c r="O97" t="b">
        <v>0</v>
      </c>
      <c r="P97" t="b">
        <v>0</v>
      </c>
      <c r="Q97" t="b">
        <v>0</v>
      </c>
      <c r="R97" t="b">
        <v>0</v>
      </c>
      <c r="S97" t="b">
        <v>0</v>
      </c>
      <c r="T97" t="b">
        <v>0</v>
      </c>
      <c r="U97" t="b">
        <v>0</v>
      </c>
      <c r="V97" t="b">
        <v>1</v>
      </c>
      <c r="W97" t="b">
        <v>0</v>
      </c>
      <c r="X97"/>
    </row>
    <row r="98" spans="1:24" ht="12" customHeight="1" x14ac:dyDescent="0.25">
      <c r="A98" s="32" t="s">
        <v>400</v>
      </c>
      <c r="B98" s="32" t="s">
        <v>386</v>
      </c>
      <c r="C98" s="32" t="s">
        <v>42</v>
      </c>
      <c r="D98" s="64" t="s">
        <v>387</v>
      </c>
      <c r="E98" s="32" t="s">
        <v>100</v>
      </c>
      <c r="F98" s="32"/>
      <c r="G98" t="b">
        <v>0</v>
      </c>
      <c r="H98" t="b">
        <v>0</v>
      </c>
      <c r="I98" t="b">
        <v>0</v>
      </c>
      <c r="J98" t="b">
        <v>0</v>
      </c>
      <c r="K98" t="b">
        <v>0</v>
      </c>
      <c r="L98" t="b">
        <v>0</v>
      </c>
      <c r="M98" t="b">
        <v>0</v>
      </c>
      <c r="N98" t="b">
        <v>0</v>
      </c>
      <c r="O98" t="b">
        <v>0</v>
      </c>
      <c r="P98" t="b">
        <v>0</v>
      </c>
      <c r="Q98" t="b">
        <v>0</v>
      </c>
      <c r="R98" t="b">
        <v>0</v>
      </c>
      <c r="S98" t="b">
        <v>0</v>
      </c>
      <c r="T98" t="b">
        <v>0</v>
      </c>
      <c r="U98" t="b">
        <v>0</v>
      </c>
      <c r="V98" t="b">
        <v>1</v>
      </c>
      <c r="W98" t="b">
        <v>0</v>
      </c>
      <c r="X98"/>
    </row>
    <row r="99" spans="1:24" ht="12" customHeight="1" x14ac:dyDescent="0.25">
      <c r="A99" s="32" t="s">
        <v>375</v>
      </c>
      <c r="B99" s="32" t="s">
        <v>376</v>
      </c>
      <c r="C99" s="32" t="s">
        <v>42</v>
      </c>
      <c r="D99" s="64" t="s">
        <v>377</v>
      </c>
      <c r="E99" s="32" t="s">
        <v>100</v>
      </c>
      <c r="F99" s="32"/>
      <c r="G99" t="b">
        <v>0</v>
      </c>
      <c r="H99" t="b">
        <v>0</v>
      </c>
      <c r="I99" t="b">
        <v>0</v>
      </c>
      <c r="J99" t="b">
        <v>0</v>
      </c>
      <c r="K99" t="b">
        <v>0</v>
      </c>
      <c r="L99" t="b">
        <v>0</v>
      </c>
      <c r="M99" t="b">
        <v>0</v>
      </c>
      <c r="N99" t="b">
        <v>0</v>
      </c>
      <c r="O99" t="b">
        <v>0</v>
      </c>
      <c r="P99" t="b">
        <v>0</v>
      </c>
      <c r="Q99" t="b">
        <v>0</v>
      </c>
      <c r="R99" t="b">
        <v>0</v>
      </c>
      <c r="S99" t="b">
        <v>0</v>
      </c>
      <c r="T99" t="b">
        <v>0</v>
      </c>
      <c r="U99" t="b">
        <v>0</v>
      </c>
      <c r="V99" t="b">
        <v>1</v>
      </c>
      <c r="W99" t="b">
        <v>0</v>
      </c>
      <c r="X99"/>
    </row>
    <row r="100" spans="1:24" ht="12" customHeight="1" x14ac:dyDescent="0.25">
      <c r="A100" s="32" t="s">
        <v>181</v>
      </c>
      <c r="B100" s="32" t="s">
        <v>182</v>
      </c>
      <c r="C100" s="32" t="s">
        <v>42</v>
      </c>
      <c r="D100" s="64" t="s">
        <v>183</v>
      </c>
      <c r="E100" s="32" t="s">
        <v>100</v>
      </c>
      <c r="F100" s="32"/>
      <c r="G100" t="b">
        <v>0</v>
      </c>
      <c r="H100" t="b">
        <v>0</v>
      </c>
      <c r="I100" t="b">
        <v>0</v>
      </c>
      <c r="J100" t="b">
        <v>0</v>
      </c>
      <c r="K100" t="b">
        <v>0</v>
      </c>
      <c r="L100" t="b">
        <v>0</v>
      </c>
      <c r="M100" t="b">
        <v>0</v>
      </c>
      <c r="N100" t="b">
        <v>0</v>
      </c>
      <c r="O100" t="b">
        <v>0</v>
      </c>
      <c r="P100" t="b">
        <v>0</v>
      </c>
      <c r="Q100" t="b">
        <v>0</v>
      </c>
      <c r="R100" t="b">
        <v>0</v>
      </c>
      <c r="S100" t="b">
        <v>0</v>
      </c>
      <c r="T100" t="b">
        <v>0</v>
      </c>
      <c r="U100" t="b">
        <v>0</v>
      </c>
      <c r="V100" t="b">
        <v>1</v>
      </c>
      <c r="W100" t="b">
        <v>0</v>
      </c>
      <c r="X100"/>
    </row>
    <row r="101" spans="1:24" ht="12" customHeight="1" x14ac:dyDescent="0.25">
      <c r="A101" s="32" t="s">
        <v>184</v>
      </c>
      <c r="B101" s="32" t="s">
        <v>182</v>
      </c>
      <c r="C101" s="32" t="s">
        <v>42</v>
      </c>
      <c r="D101" s="64" t="s">
        <v>185</v>
      </c>
      <c r="E101" s="32" t="s">
        <v>100</v>
      </c>
      <c r="F101" s="32"/>
      <c r="G101" t="b">
        <v>1</v>
      </c>
      <c r="H101" t="b">
        <v>0</v>
      </c>
      <c r="I101" t="b">
        <v>0</v>
      </c>
      <c r="J101" t="b">
        <v>0</v>
      </c>
      <c r="K101" t="b">
        <v>0</v>
      </c>
      <c r="L101" t="b">
        <v>0</v>
      </c>
      <c r="M101" t="b">
        <v>0</v>
      </c>
      <c r="N101" t="b">
        <v>0</v>
      </c>
      <c r="O101" t="b">
        <v>0</v>
      </c>
      <c r="P101" t="b">
        <v>1</v>
      </c>
      <c r="Q101" t="b">
        <v>0</v>
      </c>
      <c r="R101" t="b">
        <v>0</v>
      </c>
      <c r="S101" t="b">
        <v>0</v>
      </c>
      <c r="T101" t="b">
        <v>0</v>
      </c>
      <c r="U101" t="b">
        <v>0</v>
      </c>
      <c r="V101" t="b">
        <v>1</v>
      </c>
      <c r="W101" t="b">
        <v>0</v>
      </c>
      <c r="X101"/>
    </row>
    <row r="102" spans="1:24" ht="12" customHeight="1" x14ac:dyDescent="0.25">
      <c r="A102" s="32" t="s">
        <v>203</v>
      </c>
      <c r="B102" s="32" t="s">
        <v>182</v>
      </c>
      <c r="C102" s="32" t="s">
        <v>42</v>
      </c>
      <c r="D102" s="64" t="s">
        <v>204</v>
      </c>
      <c r="E102" s="32" t="s">
        <v>100</v>
      </c>
      <c r="F102" s="32"/>
      <c r="G102" t="b">
        <v>1</v>
      </c>
      <c r="H102" t="b">
        <v>0</v>
      </c>
      <c r="I102" t="b">
        <v>0</v>
      </c>
      <c r="J102" t="b">
        <v>0</v>
      </c>
      <c r="K102" t="b">
        <v>1</v>
      </c>
      <c r="L102" t="b">
        <v>0</v>
      </c>
      <c r="M102" t="b">
        <v>0</v>
      </c>
      <c r="N102" t="b">
        <v>0</v>
      </c>
      <c r="O102" t="b">
        <v>0</v>
      </c>
      <c r="P102" t="b">
        <v>1</v>
      </c>
      <c r="Q102" t="b">
        <v>0</v>
      </c>
      <c r="R102" t="b">
        <v>0</v>
      </c>
      <c r="S102" t="b">
        <v>0</v>
      </c>
      <c r="T102" t="b">
        <v>0</v>
      </c>
      <c r="U102" t="b">
        <v>0</v>
      </c>
      <c r="V102" t="b">
        <v>1</v>
      </c>
      <c r="W102" t="b">
        <v>0</v>
      </c>
      <c r="X102"/>
    </row>
    <row r="103" spans="1:24" ht="12" customHeight="1" x14ac:dyDescent="0.25">
      <c r="A103" s="32" t="s">
        <v>345</v>
      </c>
      <c r="B103" s="32" t="s">
        <v>182</v>
      </c>
      <c r="C103" s="32" t="s">
        <v>42</v>
      </c>
      <c r="D103" s="64" t="s">
        <v>346</v>
      </c>
      <c r="E103" s="32" t="s">
        <v>100</v>
      </c>
      <c r="F103" s="32"/>
      <c r="G103" t="b">
        <v>0</v>
      </c>
      <c r="H103" t="b">
        <v>0</v>
      </c>
      <c r="I103" t="b">
        <v>0</v>
      </c>
      <c r="J103" t="b">
        <v>0</v>
      </c>
      <c r="K103" t="b">
        <v>1</v>
      </c>
      <c r="L103" t="b">
        <v>0</v>
      </c>
      <c r="M103" t="b">
        <v>0</v>
      </c>
      <c r="N103" t="b">
        <v>0</v>
      </c>
      <c r="O103" t="b">
        <v>0</v>
      </c>
      <c r="P103" t="b">
        <v>0</v>
      </c>
      <c r="Q103" t="b">
        <v>0</v>
      </c>
      <c r="R103" t="b">
        <v>0</v>
      </c>
      <c r="S103" t="b">
        <v>0</v>
      </c>
      <c r="T103" t="b">
        <v>0</v>
      </c>
      <c r="U103" t="b">
        <v>0</v>
      </c>
      <c r="V103" t="b">
        <v>0</v>
      </c>
      <c r="W103" t="b">
        <v>0</v>
      </c>
      <c r="X103"/>
    </row>
    <row r="104" spans="1:24" ht="12" customHeight="1" x14ac:dyDescent="0.25">
      <c r="A104" s="32" t="s">
        <v>362</v>
      </c>
      <c r="B104" s="32" t="s">
        <v>182</v>
      </c>
      <c r="C104" s="32" t="s">
        <v>42</v>
      </c>
      <c r="D104" s="64" t="s">
        <v>363</v>
      </c>
      <c r="E104" s="32" t="s">
        <v>100</v>
      </c>
      <c r="F104" s="32"/>
      <c r="G104" t="b">
        <v>0</v>
      </c>
      <c r="H104" t="b">
        <v>0</v>
      </c>
      <c r="I104" t="b">
        <v>0</v>
      </c>
      <c r="J104" t="b">
        <v>0</v>
      </c>
      <c r="K104" t="b">
        <v>0</v>
      </c>
      <c r="L104" t="b">
        <v>0</v>
      </c>
      <c r="M104" t="b">
        <v>0</v>
      </c>
      <c r="N104" t="b">
        <v>0</v>
      </c>
      <c r="O104" t="b">
        <v>0</v>
      </c>
      <c r="P104" t="b">
        <v>1</v>
      </c>
      <c r="Q104" t="b">
        <v>0</v>
      </c>
      <c r="R104" t="b">
        <v>0</v>
      </c>
      <c r="S104" t="b">
        <v>0</v>
      </c>
      <c r="T104" t="b">
        <v>0</v>
      </c>
      <c r="U104" t="b">
        <v>0</v>
      </c>
      <c r="V104" t="b">
        <v>0</v>
      </c>
      <c r="W104" t="b">
        <v>0</v>
      </c>
      <c r="X104"/>
    </row>
    <row r="105" spans="1:24" ht="12" customHeight="1" x14ac:dyDescent="0.25">
      <c r="A105" s="32" t="s">
        <v>371</v>
      </c>
      <c r="B105" s="32" t="s">
        <v>182</v>
      </c>
      <c r="C105" s="32" t="s">
        <v>42</v>
      </c>
      <c r="D105" s="64" t="s">
        <v>372</v>
      </c>
      <c r="E105" s="32" t="s">
        <v>100</v>
      </c>
      <c r="F105" s="32"/>
      <c r="G105" t="b">
        <v>0</v>
      </c>
      <c r="H105" t="b">
        <v>0</v>
      </c>
      <c r="I105" t="b">
        <v>0</v>
      </c>
      <c r="J105" t="b">
        <v>0</v>
      </c>
      <c r="K105" t="b">
        <v>0</v>
      </c>
      <c r="L105" t="b">
        <v>0</v>
      </c>
      <c r="M105" t="b">
        <v>0</v>
      </c>
      <c r="N105" t="b">
        <v>0</v>
      </c>
      <c r="O105" t="b">
        <v>0</v>
      </c>
      <c r="P105" t="b">
        <v>1</v>
      </c>
      <c r="Q105" t="b">
        <v>0</v>
      </c>
      <c r="R105" t="b">
        <v>0</v>
      </c>
      <c r="S105" t="b">
        <v>0</v>
      </c>
      <c r="T105" t="b">
        <v>0</v>
      </c>
      <c r="U105" t="b">
        <v>0</v>
      </c>
      <c r="V105" t="b">
        <v>0</v>
      </c>
      <c r="W105" t="b">
        <v>0</v>
      </c>
      <c r="X105"/>
    </row>
    <row r="106" spans="1:24" ht="12" customHeight="1" x14ac:dyDescent="0.25">
      <c r="A106" s="32" t="s">
        <v>373</v>
      </c>
      <c r="B106" s="32" t="s">
        <v>182</v>
      </c>
      <c r="C106" s="32" t="s">
        <v>42</v>
      </c>
      <c r="D106" s="64" t="s">
        <v>374</v>
      </c>
      <c r="E106" s="32" t="s">
        <v>100</v>
      </c>
      <c r="F106" s="32"/>
      <c r="G106" t="b">
        <v>0</v>
      </c>
      <c r="H106" t="b">
        <v>0</v>
      </c>
      <c r="I106" t="b">
        <v>0</v>
      </c>
      <c r="J106" t="b">
        <v>0</v>
      </c>
      <c r="K106" t="b">
        <v>0</v>
      </c>
      <c r="L106" t="b">
        <v>0</v>
      </c>
      <c r="M106" t="b">
        <v>0</v>
      </c>
      <c r="N106" t="b">
        <v>0</v>
      </c>
      <c r="O106" t="b">
        <v>0</v>
      </c>
      <c r="P106" t="b">
        <v>1</v>
      </c>
      <c r="Q106" t="b">
        <v>0</v>
      </c>
      <c r="R106" t="b">
        <v>0</v>
      </c>
      <c r="S106" t="b">
        <v>0</v>
      </c>
      <c r="T106" t="b">
        <v>0</v>
      </c>
      <c r="U106" t="b">
        <v>0</v>
      </c>
      <c r="V106" t="b">
        <v>0</v>
      </c>
      <c r="W106" t="b">
        <v>0</v>
      </c>
      <c r="X106"/>
    </row>
    <row r="107" spans="1:24" ht="12" customHeight="1" x14ac:dyDescent="0.25">
      <c r="A107" s="32" t="s">
        <v>381</v>
      </c>
      <c r="B107" s="32" t="s">
        <v>182</v>
      </c>
      <c r="C107" s="32" t="s">
        <v>42</v>
      </c>
      <c r="D107" s="64" t="s">
        <v>382</v>
      </c>
      <c r="E107" s="32" t="s">
        <v>100</v>
      </c>
      <c r="F107" s="32"/>
      <c r="G107" t="b">
        <v>0</v>
      </c>
      <c r="H107" t="b">
        <v>0</v>
      </c>
      <c r="I107" t="b">
        <v>0</v>
      </c>
      <c r="J107" t="b">
        <v>0</v>
      </c>
      <c r="K107" t="b">
        <v>0</v>
      </c>
      <c r="L107" t="b">
        <v>0</v>
      </c>
      <c r="M107" t="b">
        <v>0</v>
      </c>
      <c r="N107" t="b">
        <v>0</v>
      </c>
      <c r="O107" t="b">
        <v>0</v>
      </c>
      <c r="P107" t="b">
        <v>0</v>
      </c>
      <c r="Q107" t="b">
        <v>0</v>
      </c>
      <c r="R107" t="b">
        <v>0</v>
      </c>
      <c r="S107" t="b">
        <v>0</v>
      </c>
      <c r="T107" t="b">
        <v>0</v>
      </c>
      <c r="U107" t="b">
        <v>0</v>
      </c>
      <c r="V107" t="b">
        <v>1</v>
      </c>
      <c r="W107" t="b">
        <v>0</v>
      </c>
      <c r="X107"/>
    </row>
    <row r="108" spans="1:24" ht="12" customHeight="1" x14ac:dyDescent="0.25">
      <c r="A108" s="32" t="s">
        <v>388</v>
      </c>
      <c r="B108" s="32" t="s">
        <v>182</v>
      </c>
      <c r="C108" s="32" t="s">
        <v>42</v>
      </c>
      <c r="D108" s="64" t="s">
        <v>389</v>
      </c>
      <c r="E108" s="32" t="s">
        <v>100</v>
      </c>
      <c r="F108" s="32"/>
      <c r="G108" t="b">
        <v>0</v>
      </c>
      <c r="H108" t="b">
        <v>0</v>
      </c>
      <c r="I108" t="b">
        <v>0</v>
      </c>
      <c r="J108" t="b">
        <v>0</v>
      </c>
      <c r="K108" t="b">
        <v>0</v>
      </c>
      <c r="L108" t="b">
        <v>0</v>
      </c>
      <c r="M108" t="b">
        <v>0</v>
      </c>
      <c r="N108" t="b">
        <v>0</v>
      </c>
      <c r="O108" t="b">
        <v>0</v>
      </c>
      <c r="P108" t="b">
        <v>0</v>
      </c>
      <c r="Q108" t="b">
        <v>0</v>
      </c>
      <c r="R108" t="b">
        <v>0</v>
      </c>
      <c r="S108" t="b">
        <v>0</v>
      </c>
      <c r="T108" t="b">
        <v>0</v>
      </c>
      <c r="U108" t="b">
        <v>0</v>
      </c>
      <c r="V108" t="b">
        <v>1</v>
      </c>
      <c r="W108" t="b">
        <v>0</v>
      </c>
      <c r="X108"/>
    </row>
    <row r="109" spans="1:24" ht="12" customHeight="1" x14ac:dyDescent="0.25">
      <c r="A109" s="32" t="s">
        <v>390</v>
      </c>
      <c r="B109" s="32" t="s">
        <v>182</v>
      </c>
      <c r="C109" s="32" t="s">
        <v>42</v>
      </c>
      <c r="D109" s="64" t="s">
        <v>391</v>
      </c>
      <c r="E109" s="32" t="s">
        <v>100</v>
      </c>
      <c r="F109" s="32"/>
      <c r="G109" t="b">
        <v>0</v>
      </c>
      <c r="H109" t="b">
        <v>0</v>
      </c>
      <c r="I109" t="b">
        <v>0</v>
      </c>
      <c r="J109" t="b">
        <v>0</v>
      </c>
      <c r="K109" t="b">
        <v>0</v>
      </c>
      <c r="L109" t="b">
        <v>0</v>
      </c>
      <c r="M109" t="b">
        <v>0</v>
      </c>
      <c r="N109" t="b">
        <v>0</v>
      </c>
      <c r="O109" t="b">
        <v>0</v>
      </c>
      <c r="P109" t="b">
        <v>0</v>
      </c>
      <c r="Q109" t="b">
        <v>0</v>
      </c>
      <c r="R109" t="b">
        <v>0</v>
      </c>
      <c r="S109" t="b">
        <v>0</v>
      </c>
      <c r="T109" t="b">
        <v>0</v>
      </c>
      <c r="U109" t="b">
        <v>0</v>
      </c>
      <c r="V109" t="b">
        <v>1</v>
      </c>
      <c r="W109" t="b">
        <v>0</v>
      </c>
      <c r="X109"/>
    </row>
    <row r="110" spans="1:24" ht="12" customHeight="1" x14ac:dyDescent="0.25">
      <c r="A110" s="32" t="s">
        <v>401</v>
      </c>
      <c r="B110" s="32" t="s">
        <v>182</v>
      </c>
      <c r="C110" s="32" t="s">
        <v>42</v>
      </c>
      <c r="D110" s="64" t="s">
        <v>402</v>
      </c>
      <c r="E110" s="32" t="s">
        <v>100</v>
      </c>
      <c r="F110" s="32"/>
      <c r="G110" t="b">
        <v>0</v>
      </c>
      <c r="H110" t="b">
        <v>0</v>
      </c>
      <c r="I110" t="b">
        <v>0</v>
      </c>
      <c r="J110" t="b">
        <v>0</v>
      </c>
      <c r="K110" t="b">
        <v>0</v>
      </c>
      <c r="L110" t="b">
        <v>0</v>
      </c>
      <c r="M110" t="b">
        <v>0</v>
      </c>
      <c r="N110" t="b">
        <v>0</v>
      </c>
      <c r="O110" t="b">
        <v>0</v>
      </c>
      <c r="P110" t="b">
        <v>0</v>
      </c>
      <c r="Q110" t="b">
        <v>0</v>
      </c>
      <c r="R110" t="b">
        <v>0</v>
      </c>
      <c r="S110" t="b">
        <v>0</v>
      </c>
      <c r="T110" t="b">
        <v>0</v>
      </c>
      <c r="U110" t="b">
        <v>0</v>
      </c>
      <c r="V110" t="b">
        <v>1</v>
      </c>
      <c r="W110" t="b">
        <v>0</v>
      </c>
      <c r="X110"/>
    </row>
    <row r="111" spans="1:24" ht="12" customHeight="1" x14ac:dyDescent="0.25">
      <c r="A111" s="32" t="s">
        <v>178</v>
      </c>
      <c r="B111" s="32" t="s">
        <v>179</v>
      </c>
      <c r="C111" s="32" t="s">
        <v>42</v>
      </c>
      <c r="D111" s="64" t="s">
        <v>180</v>
      </c>
      <c r="E111" s="32" t="s">
        <v>100</v>
      </c>
      <c r="F111" s="32"/>
      <c r="G111" t="b">
        <v>1</v>
      </c>
      <c r="H111" t="b">
        <v>0</v>
      </c>
      <c r="I111" t="b">
        <v>1</v>
      </c>
      <c r="J111" t="b">
        <v>1</v>
      </c>
      <c r="K111" t="b">
        <v>1</v>
      </c>
      <c r="L111" t="b">
        <v>0</v>
      </c>
      <c r="M111" t="b">
        <v>0</v>
      </c>
      <c r="N111" t="b">
        <v>1</v>
      </c>
      <c r="O111" t="b">
        <v>1</v>
      </c>
      <c r="P111" t="b">
        <v>1</v>
      </c>
      <c r="Q111" t="b">
        <v>1</v>
      </c>
      <c r="R111" t="b">
        <v>0</v>
      </c>
      <c r="S111" t="b">
        <v>0</v>
      </c>
      <c r="T111" t="b">
        <v>0</v>
      </c>
      <c r="U111" t="b">
        <v>0</v>
      </c>
      <c r="V111" t="b">
        <v>1</v>
      </c>
      <c r="W111" t="b">
        <v>0</v>
      </c>
      <c r="X111"/>
    </row>
    <row r="112" spans="1:24" ht="12" customHeight="1" x14ac:dyDescent="0.25">
      <c r="A112" s="32" t="s">
        <v>277</v>
      </c>
      <c r="B112" s="32" t="s">
        <v>278</v>
      </c>
      <c r="C112" s="32" t="s">
        <v>216</v>
      </c>
      <c r="D112" s="64" t="s">
        <v>279</v>
      </c>
      <c r="E112" s="32" t="s">
        <v>100</v>
      </c>
      <c r="F112" s="32"/>
      <c r="G112" t="b">
        <v>1</v>
      </c>
      <c r="H112" t="b">
        <v>0</v>
      </c>
      <c r="I112" t="b">
        <v>0</v>
      </c>
      <c r="J112" t="b">
        <v>1</v>
      </c>
      <c r="K112" t="b">
        <v>0</v>
      </c>
      <c r="L112" t="b">
        <v>0</v>
      </c>
      <c r="M112" t="b">
        <v>0</v>
      </c>
      <c r="N112" t="b">
        <v>0</v>
      </c>
      <c r="O112" t="b">
        <v>0</v>
      </c>
      <c r="P112" t="b">
        <v>1</v>
      </c>
      <c r="Q112" t="b">
        <v>0</v>
      </c>
      <c r="R112" t="b">
        <v>0</v>
      </c>
      <c r="S112" t="b">
        <v>0</v>
      </c>
      <c r="T112" t="b">
        <v>0</v>
      </c>
      <c r="U112" t="b">
        <v>0</v>
      </c>
      <c r="V112" t="b">
        <v>1</v>
      </c>
      <c r="W112" t="b">
        <v>0</v>
      </c>
      <c r="X112"/>
    </row>
    <row r="113" spans="1:24" ht="12" customHeight="1" x14ac:dyDescent="0.25">
      <c r="A113" s="32" t="s">
        <v>280</v>
      </c>
      <c r="B113" s="32" t="s">
        <v>278</v>
      </c>
      <c r="C113" s="32" t="s">
        <v>216</v>
      </c>
      <c r="D113" s="64" t="s">
        <v>281</v>
      </c>
      <c r="E113" s="32" t="s">
        <v>100</v>
      </c>
      <c r="F113" s="32"/>
      <c r="G113" t="b">
        <v>0</v>
      </c>
      <c r="H113" t="b">
        <v>0</v>
      </c>
      <c r="I113" t="b">
        <v>0</v>
      </c>
      <c r="J113" t="b">
        <v>0</v>
      </c>
      <c r="K113" t="b">
        <v>1</v>
      </c>
      <c r="L113" t="b">
        <v>0</v>
      </c>
      <c r="M113" t="b">
        <v>0</v>
      </c>
      <c r="N113" t="b">
        <v>1</v>
      </c>
      <c r="O113" t="b">
        <v>0</v>
      </c>
      <c r="P113" t="b">
        <v>1</v>
      </c>
      <c r="Q113" t="b">
        <v>0</v>
      </c>
      <c r="R113" t="b">
        <v>0</v>
      </c>
      <c r="S113" t="b">
        <v>0</v>
      </c>
      <c r="T113" t="b">
        <v>0</v>
      </c>
      <c r="U113" t="b">
        <v>0</v>
      </c>
      <c r="V113" t="b">
        <v>1</v>
      </c>
      <c r="W113" t="b">
        <v>0</v>
      </c>
      <c r="X113"/>
    </row>
    <row r="114" spans="1:24" ht="12" customHeight="1" x14ac:dyDescent="0.25">
      <c r="A114" s="32" t="s">
        <v>282</v>
      </c>
      <c r="B114" s="32" t="s">
        <v>278</v>
      </c>
      <c r="C114" s="32" t="s">
        <v>216</v>
      </c>
      <c r="D114" s="64" t="s">
        <v>283</v>
      </c>
      <c r="E114" s="32" t="s">
        <v>44</v>
      </c>
      <c r="F114" s="32"/>
      <c r="G114" t="b">
        <v>0</v>
      </c>
      <c r="H114" t="b">
        <v>0</v>
      </c>
      <c r="I114" t="b">
        <v>0</v>
      </c>
      <c r="J114" t="b">
        <v>0</v>
      </c>
      <c r="K114" t="b">
        <v>0</v>
      </c>
      <c r="L114" t="b">
        <v>1</v>
      </c>
      <c r="M114" t="b">
        <v>1</v>
      </c>
      <c r="N114" t="b">
        <v>0</v>
      </c>
      <c r="O114" t="b">
        <v>0</v>
      </c>
      <c r="P114" t="b">
        <v>1</v>
      </c>
      <c r="Q114" t="b">
        <v>0</v>
      </c>
      <c r="R114" t="b">
        <v>0</v>
      </c>
      <c r="S114" t="b">
        <v>1</v>
      </c>
      <c r="T114" t="b">
        <v>1</v>
      </c>
      <c r="U114" t="b">
        <v>1</v>
      </c>
      <c r="V114" t="b">
        <v>1</v>
      </c>
      <c r="W114" t="b">
        <v>0</v>
      </c>
      <c r="X114"/>
    </row>
    <row r="115" spans="1:24" ht="12" customHeight="1" x14ac:dyDescent="0.25">
      <c r="A115" s="32" t="s">
        <v>284</v>
      </c>
      <c r="B115" s="32" t="s">
        <v>278</v>
      </c>
      <c r="C115" s="32" t="s">
        <v>216</v>
      </c>
      <c r="D115" s="64" t="s">
        <v>285</v>
      </c>
      <c r="E115" s="32" t="s">
        <v>100</v>
      </c>
      <c r="F115" s="32"/>
      <c r="G115" t="b">
        <v>1</v>
      </c>
      <c r="H115" t="b">
        <v>0</v>
      </c>
      <c r="I115" t="b">
        <v>0</v>
      </c>
      <c r="J115" t="b">
        <v>1</v>
      </c>
      <c r="K115" t="b">
        <v>0</v>
      </c>
      <c r="L115" t="b">
        <v>0</v>
      </c>
      <c r="M115" t="b">
        <v>0</v>
      </c>
      <c r="N115" t="b">
        <v>0</v>
      </c>
      <c r="O115" t="b">
        <v>0</v>
      </c>
      <c r="P115" t="b">
        <v>1</v>
      </c>
      <c r="Q115" t="b">
        <v>0</v>
      </c>
      <c r="R115" t="b">
        <v>0</v>
      </c>
      <c r="S115" t="b">
        <v>0</v>
      </c>
      <c r="T115" t="b">
        <v>0</v>
      </c>
      <c r="U115" t="b">
        <v>0</v>
      </c>
      <c r="V115" t="b">
        <v>1</v>
      </c>
      <c r="W115" t="b">
        <v>0</v>
      </c>
      <c r="X115"/>
    </row>
    <row r="116" spans="1:24" ht="12" customHeight="1" x14ac:dyDescent="0.25">
      <c r="A116" s="32" t="s">
        <v>286</v>
      </c>
      <c r="B116" s="32" t="s">
        <v>278</v>
      </c>
      <c r="C116" s="32" t="s">
        <v>216</v>
      </c>
      <c r="D116" s="64" t="s">
        <v>287</v>
      </c>
      <c r="E116" s="32" t="s">
        <v>100</v>
      </c>
      <c r="F116" s="32"/>
      <c r="G116" t="b">
        <v>1</v>
      </c>
      <c r="H116" t="b">
        <v>0</v>
      </c>
      <c r="I116" t="b">
        <v>0</v>
      </c>
      <c r="J116" t="b">
        <v>1</v>
      </c>
      <c r="K116" t="b">
        <v>0</v>
      </c>
      <c r="L116" t="b">
        <v>0</v>
      </c>
      <c r="M116" t="b">
        <v>0</v>
      </c>
      <c r="N116" t="b">
        <v>0</v>
      </c>
      <c r="O116" t="b">
        <v>0</v>
      </c>
      <c r="P116" t="b">
        <v>1</v>
      </c>
      <c r="Q116" t="b">
        <v>0</v>
      </c>
      <c r="R116" t="b">
        <v>0</v>
      </c>
      <c r="S116" t="b">
        <v>0</v>
      </c>
      <c r="T116" t="b">
        <v>0</v>
      </c>
      <c r="U116" t="b">
        <v>0</v>
      </c>
      <c r="V116" t="b">
        <v>1</v>
      </c>
      <c r="W116" t="b">
        <v>0</v>
      </c>
      <c r="X116"/>
    </row>
    <row r="117" spans="1:24" ht="12" customHeight="1" x14ac:dyDescent="0.25">
      <c r="A117" s="32" t="s">
        <v>288</v>
      </c>
      <c r="B117" s="32" t="s">
        <v>278</v>
      </c>
      <c r="C117" s="32" t="s">
        <v>216</v>
      </c>
      <c r="D117" s="64" t="s">
        <v>289</v>
      </c>
      <c r="E117" s="32" t="s">
        <v>100</v>
      </c>
      <c r="F117" s="32"/>
      <c r="G117" t="b">
        <v>1</v>
      </c>
      <c r="H117" t="b">
        <v>0</v>
      </c>
      <c r="I117" t="b">
        <v>0</v>
      </c>
      <c r="J117" t="b">
        <v>1</v>
      </c>
      <c r="K117" t="b">
        <v>0</v>
      </c>
      <c r="L117" t="b">
        <v>0</v>
      </c>
      <c r="M117" t="b">
        <v>0</v>
      </c>
      <c r="N117" t="b">
        <v>0</v>
      </c>
      <c r="O117" t="b">
        <v>0</v>
      </c>
      <c r="P117" t="b">
        <v>1</v>
      </c>
      <c r="Q117" t="b">
        <v>0</v>
      </c>
      <c r="R117" t="b">
        <v>0</v>
      </c>
      <c r="S117" t="b">
        <v>0</v>
      </c>
      <c r="T117" t="b">
        <v>0</v>
      </c>
      <c r="U117" t="b">
        <v>0</v>
      </c>
      <c r="V117" t="b">
        <v>1</v>
      </c>
      <c r="W117" t="b">
        <v>0</v>
      </c>
      <c r="X117"/>
    </row>
    <row r="118" spans="1:24" ht="12" customHeight="1" x14ac:dyDescent="0.25">
      <c r="A118" s="32" t="s">
        <v>186</v>
      </c>
      <c r="B118" s="32" t="s">
        <v>187</v>
      </c>
      <c r="C118" s="32" t="s">
        <v>42</v>
      </c>
      <c r="D118" s="64" t="s">
        <v>188</v>
      </c>
      <c r="E118" s="32" t="s">
        <v>100</v>
      </c>
      <c r="F118" s="32"/>
      <c r="G118" t="b">
        <v>0</v>
      </c>
      <c r="H118" t="b">
        <v>0</v>
      </c>
      <c r="I118" t="b">
        <v>0</v>
      </c>
      <c r="J118" t="b">
        <v>0</v>
      </c>
      <c r="K118" t="b">
        <v>0</v>
      </c>
      <c r="L118" t="b">
        <v>0</v>
      </c>
      <c r="M118" t="b">
        <v>0</v>
      </c>
      <c r="N118" t="b">
        <v>1</v>
      </c>
      <c r="O118" t="b">
        <v>0</v>
      </c>
      <c r="P118" t="b">
        <v>0</v>
      </c>
      <c r="Q118" t="b">
        <v>0</v>
      </c>
      <c r="R118" t="b">
        <v>0</v>
      </c>
      <c r="S118" t="b">
        <v>0</v>
      </c>
      <c r="T118" t="b">
        <v>0</v>
      </c>
      <c r="U118" t="b">
        <v>0</v>
      </c>
      <c r="V118" t="b">
        <v>1</v>
      </c>
      <c r="W118" t="b">
        <v>0</v>
      </c>
      <c r="X118"/>
    </row>
    <row r="119" spans="1:24" ht="12.75" customHeight="1" x14ac:dyDescent="0.25">
      <c r="A119" s="32" t="s">
        <v>290</v>
      </c>
      <c r="B119" s="32" t="s">
        <v>187</v>
      </c>
      <c r="C119" s="32" t="s">
        <v>216</v>
      </c>
      <c r="D119" s="64" t="s">
        <v>291</v>
      </c>
      <c r="E119" s="32" t="s">
        <v>100</v>
      </c>
      <c r="F119" s="32"/>
      <c r="G119" t="b">
        <v>0</v>
      </c>
      <c r="H119" t="b">
        <v>0</v>
      </c>
      <c r="I119" t="b">
        <v>1</v>
      </c>
      <c r="J119" t="b">
        <v>0</v>
      </c>
      <c r="K119" t="b">
        <v>1</v>
      </c>
      <c r="L119" t="b">
        <v>0</v>
      </c>
      <c r="M119" t="b">
        <v>0</v>
      </c>
      <c r="N119" t="b">
        <v>1</v>
      </c>
      <c r="O119" t="b">
        <v>0</v>
      </c>
      <c r="P119" t="b">
        <v>1</v>
      </c>
      <c r="Q119" t="b">
        <v>0</v>
      </c>
      <c r="R119" t="b">
        <v>0</v>
      </c>
      <c r="S119" t="b">
        <v>0</v>
      </c>
      <c r="T119" t="b">
        <v>0</v>
      </c>
      <c r="U119" t="b">
        <v>0</v>
      </c>
      <c r="V119" t="b">
        <v>0</v>
      </c>
      <c r="W119" t="b">
        <v>0</v>
      </c>
      <c r="X119"/>
    </row>
    <row r="120" spans="1:24" ht="12" customHeight="1" x14ac:dyDescent="0.25">
      <c r="A120" s="32" t="s">
        <v>292</v>
      </c>
      <c r="B120" s="32" t="s">
        <v>187</v>
      </c>
      <c r="C120" s="32" t="s">
        <v>216</v>
      </c>
      <c r="D120" s="64" t="s">
        <v>293</v>
      </c>
      <c r="E120" s="32" t="s">
        <v>100</v>
      </c>
      <c r="F120" s="32"/>
      <c r="G120" t="b">
        <v>0</v>
      </c>
      <c r="H120" t="b">
        <v>0</v>
      </c>
      <c r="I120" t="b">
        <v>1</v>
      </c>
      <c r="J120" t="b">
        <v>0</v>
      </c>
      <c r="K120" t="b">
        <v>1</v>
      </c>
      <c r="L120" t="b">
        <v>0</v>
      </c>
      <c r="M120" t="b">
        <v>0</v>
      </c>
      <c r="N120" t="b">
        <v>1</v>
      </c>
      <c r="O120" t="b">
        <v>0</v>
      </c>
      <c r="P120" t="b">
        <v>1</v>
      </c>
      <c r="Q120" t="b">
        <v>0</v>
      </c>
      <c r="R120" t="b">
        <v>0</v>
      </c>
      <c r="S120" t="b">
        <v>0</v>
      </c>
      <c r="T120" t="b">
        <v>0</v>
      </c>
      <c r="U120" t="b">
        <v>0</v>
      </c>
      <c r="V120" t="b">
        <v>0</v>
      </c>
      <c r="W120" t="b">
        <v>0</v>
      </c>
      <c r="X120"/>
    </row>
    <row r="121" spans="1:24" ht="12" customHeight="1" x14ac:dyDescent="0.25">
      <c r="A121" s="32" t="s">
        <v>294</v>
      </c>
      <c r="B121" s="32" t="s">
        <v>187</v>
      </c>
      <c r="C121" s="32" t="s">
        <v>216</v>
      </c>
      <c r="D121" s="64" t="s">
        <v>295</v>
      </c>
      <c r="E121" s="32" t="s">
        <v>44</v>
      </c>
      <c r="F121" s="32"/>
      <c r="G121" t="b">
        <v>1</v>
      </c>
      <c r="H121" t="b">
        <v>1</v>
      </c>
      <c r="I121" t="b">
        <v>1</v>
      </c>
      <c r="J121" t="b">
        <v>1</v>
      </c>
      <c r="K121" t="b">
        <v>1</v>
      </c>
      <c r="L121" t="b">
        <v>1</v>
      </c>
      <c r="M121" t="b">
        <v>1</v>
      </c>
      <c r="N121" t="b">
        <v>1</v>
      </c>
      <c r="O121" t="b">
        <v>1</v>
      </c>
      <c r="P121" t="b">
        <v>0</v>
      </c>
      <c r="Q121" t="b">
        <v>1</v>
      </c>
      <c r="R121" t="b">
        <v>0</v>
      </c>
      <c r="S121" t="b">
        <v>1</v>
      </c>
      <c r="T121" t="b">
        <v>0</v>
      </c>
      <c r="U121" t="b">
        <v>0</v>
      </c>
      <c r="V121" t="b">
        <v>0</v>
      </c>
      <c r="W121" t="b">
        <v>0</v>
      </c>
      <c r="X121"/>
    </row>
    <row r="122" spans="1:24" ht="12" customHeight="1" x14ac:dyDescent="0.25">
      <c r="A122" s="32" t="s">
        <v>296</v>
      </c>
      <c r="B122" s="32" t="s">
        <v>187</v>
      </c>
      <c r="C122" s="32" t="s">
        <v>216</v>
      </c>
      <c r="D122" s="64" t="s">
        <v>297</v>
      </c>
      <c r="E122" s="32" t="s">
        <v>44</v>
      </c>
      <c r="F122" s="32"/>
      <c r="G122" t="b">
        <v>0</v>
      </c>
      <c r="H122" t="b">
        <v>0</v>
      </c>
      <c r="I122" t="b">
        <v>0</v>
      </c>
      <c r="J122" t="b">
        <v>0</v>
      </c>
      <c r="K122" t="b">
        <v>0</v>
      </c>
      <c r="L122" t="b">
        <v>0</v>
      </c>
      <c r="M122" t="b">
        <v>0</v>
      </c>
      <c r="N122" t="b">
        <v>1</v>
      </c>
      <c r="O122" t="b">
        <v>1</v>
      </c>
      <c r="P122" t="b">
        <v>0</v>
      </c>
      <c r="Q122" t="b">
        <v>0</v>
      </c>
      <c r="R122" t="b">
        <v>1</v>
      </c>
      <c r="S122" t="b">
        <v>0</v>
      </c>
      <c r="T122" t="b">
        <v>0</v>
      </c>
      <c r="U122" t="b">
        <v>0</v>
      </c>
      <c r="V122" t="b">
        <v>0</v>
      </c>
      <c r="W122" t="b">
        <v>0</v>
      </c>
      <c r="X122"/>
    </row>
    <row r="123" spans="1:24" ht="12" customHeight="1" x14ac:dyDescent="0.25">
      <c r="A123" s="32" t="s">
        <v>112</v>
      </c>
      <c r="B123" s="32" t="s">
        <v>113</v>
      </c>
      <c r="C123" s="32" t="s">
        <v>42</v>
      </c>
      <c r="D123" s="64" t="s">
        <v>114</v>
      </c>
      <c r="E123" s="32" t="s">
        <v>44</v>
      </c>
      <c r="F123" s="32"/>
      <c r="G123" t="b">
        <v>0</v>
      </c>
      <c r="H123" t="b">
        <v>0</v>
      </c>
      <c r="I123" t="b">
        <v>0</v>
      </c>
      <c r="J123" t="b">
        <v>0</v>
      </c>
      <c r="K123" t="b">
        <v>0</v>
      </c>
      <c r="L123" t="b">
        <v>0</v>
      </c>
      <c r="M123" t="b">
        <v>1</v>
      </c>
      <c r="N123" t="b">
        <v>1</v>
      </c>
      <c r="O123" t="b">
        <v>1</v>
      </c>
      <c r="P123" t="b">
        <v>0</v>
      </c>
      <c r="Q123" t="b">
        <v>1</v>
      </c>
      <c r="R123" t="b">
        <v>1</v>
      </c>
      <c r="S123" t="b">
        <v>1</v>
      </c>
      <c r="T123" t="b">
        <v>0</v>
      </c>
      <c r="U123" t="b">
        <v>0</v>
      </c>
      <c r="V123" t="b">
        <v>0</v>
      </c>
      <c r="W123" t="b">
        <v>0</v>
      </c>
      <c r="X123"/>
    </row>
    <row r="124" spans="1:24" ht="12" customHeight="1" x14ac:dyDescent="0.25">
      <c r="A124" s="32" t="s">
        <v>189</v>
      </c>
      <c r="B124" s="32" t="s">
        <v>113</v>
      </c>
      <c r="C124" s="32" t="s">
        <v>42</v>
      </c>
      <c r="D124" s="64" t="s">
        <v>190</v>
      </c>
      <c r="E124" s="32" t="s">
        <v>100</v>
      </c>
      <c r="F124" s="32"/>
      <c r="G124" t="b">
        <v>0</v>
      </c>
      <c r="H124" t="b">
        <v>0</v>
      </c>
      <c r="I124" t="b">
        <v>0</v>
      </c>
      <c r="J124" t="b">
        <v>0</v>
      </c>
      <c r="K124" t="b">
        <v>0</v>
      </c>
      <c r="L124" t="b">
        <v>0</v>
      </c>
      <c r="M124" t="b">
        <v>0</v>
      </c>
      <c r="N124" t="b">
        <v>1</v>
      </c>
      <c r="O124" t="b">
        <v>0</v>
      </c>
      <c r="P124" t="b">
        <v>1</v>
      </c>
      <c r="Q124" t="b">
        <v>0</v>
      </c>
      <c r="R124" t="b">
        <v>0</v>
      </c>
      <c r="S124" t="b">
        <v>0</v>
      </c>
      <c r="T124" t="b">
        <v>0</v>
      </c>
      <c r="U124" t="b">
        <v>0</v>
      </c>
      <c r="V124" t="b">
        <v>1</v>
      </c>
      <c r="W124" t="b">
        <v>0</v>
      </c>
      <c r="X124"/>
    </row>
    <row r="125" spans="1:24" ht="12" customHeight="1" x14ac:dyDescent="0.25">
      <c r="A125" s="32" t="s">
        <v>191</v>
      </c>
      <c r="B125" s="32" t="s">
        <v>113</v>
      </c>
      <c r="C125" s="32" t="s">
        <v>42</v>
      </c>
      <c r="D125" s="64" t="s">
        <v>192</v>
      </c>
      <c r="E125" s="32" t="s">
        <v>100</v>
      </c>
      <c r="F125" s="32"/>
      <c r="G125" t="b">
        <v>0</v>
      </c>
      <c r="H125" t="b">
        <v>0</v>
      </c>
      <c r="I125" t="b">
        <v>0</v>
      </c>
      <c r="J125" t="b">
        <v>0</v>
      </c>
      <c r="K125" t="b">
        <v>0</v>
      </c>
      <c r="L125" t="b">
        <v>0</v>
      </c>
      <c r="M125" t="b">
        <v>0</v>
      </c>
      <c r="N125" t="b">
        <v>1</v>
      </c>
      <c r="O125" t="b">
        <v>0</v>
      </c>
      <c r="P125" t="b">
        <v>1</v>
      </c>
      <c r="Q125" t="b">
        <v>1</v>
      </c>
      <c r="R125" t="b">
        <v>1</v>
      </c>
      <c r="S125" t="b">
        <v>0</v>
      </c>
      <c r="T125" t="b">
        <v>0</v>
      </c>
      <c r="U125" t="b">
        <v>0</v>
      </c>
      <c r="V125" t="b">
        <v>1</v>
      </c>
      <c r="W125" t="b">
        <v>0</v>
      </c>
      <c r="X125"/>
    </row>
    <row r="126" spans="1:24" ht="12" customHeight="1" x14ac:dyDescent="0.25">
      <c r="A126" s="32" t="s">
        <v>193</v>
      </c>
      <c r="B126" s="32" t="s">
        <v>113</v>
      </c>
      <c r="C126" s="32" t="s">
        <v>42</v>
      </c>
      <c r="D126" s="64" t="s">
        <v>194</v>
      </c>
      <c r="E126" s="32" t="s">
        <v>100</v>
      </c>
      <c r="F126" s="32"/>
      <c r="G126" t="b">
        <v>0</v>
      </c>
      <c r="H126" t="b">
        <v>0</v>
      </c>
      <c r="I126" t="b">
        <v>0</v>
      </c>
      <c r="J126" t="b">
        <v>0</v>
      </c>
      <c r="K126" t="b">
        <v>0</v>
      </c>
      <c r="L126" t="b">
        <v>0</v>
      </c>
      <c r="M126" t="b">
        <v>0</v>
      </c>
      <c r="N126" t="b">
        <v>1</v>
      </c>
      <c r="O126" t="b">
        <v>0</v>
      </c>
      <c r="P126" t="b">
        <v>1</v>
      </c>
      <c r="Q126" t="b">
        <v>1</v>
      </c>
      <c r="R126" t="b">
        <v>0</v>
      </c>
      <c r="S126" t="b">
        <v>0</v>
      </c>
      <c r="T126" t="b">
        <v>0</v>
      </c>
      <c r="U126" t="b">
        <v>0</v>
      </c>
      <c r="V126" t="b">
        <v>1</v>
      </c>
      <c r="W126" t="b">
        <v>0</v>
      </c>
      <c r="X126"/>
    </row>
    <row r="127" spans="1:24" ht="12" customHeight="1" x14ac:dyDescent="0.25">
      <c r="A127" s="32" t="s">
        <v>195</v>
      </c>
      <c r="B127" s="32" t="s">
        <v>113</v>
      </c>
      <c r="C127" s="32" t="s">
        <v>42</v>
      </c>
      <c r="D127" s="64" t="s">
        <v>196</v>
      </c>
      <c r="E127" s="32" t="s">
        <v>100</v>
      </c>
      <c r="F127" s="32"/>
      <c r="G127" t="b">
        <v>0</v>
      </c>
      <c r="H127" t="b">
        <v>0</v>
      </c>
      <c r="I127" t="b">
        <v>0</v>
      </c>
      <c r="J127" t="b">
        <v>0</v>
      </c>
      <c r="K127" t="b">
        <v>0</v>
      </c>
      <c r="L127" t="b">
        <v>0</v>
      </c>
      <c r="M127" t="b">
        <v>0</v>
      </c>
      <c r="N127" t="b">
        <v>1</v>
      </c>
      <c r="O127" t="b">
        <v>0</v>
      </c>
      <c r="P127" t="b">
        <v>1</v>
      </c>
      <c r="Q127" t="b">
        <v>1</v>
      </c>
      <c r="R127" t="b">
        <v>1</v>
      </c>
      <c r="S127" t="b">
        <v>0</v>
      </c>
      <c r="T127" t="b">
        <v>0</v>
      </c>
      <c r="U127" t="b">
        <v>0</v>
      </c>
      <c r="V127" t="b">
        <v>1</v>
      </c>
      <c r="W127" t="b">
        <v>0</v>
      </c>
      <c r="X127"/>
    </row>
    <row r="128" spans="1:24" ht="12" customHeight="1" x14ac:dyDescent="0.25">
      <c r="A128" s="32" t="s">
        <v>160</v>
      </c>
      <c r="B128" s="32" t="s">
        <v>161</v>
      </c>
      <c r="C128" s="32" t="s">
        <v>42</v>
      </c>
      <c r="D128" s="64" t="s">
        <v>162</v>
      </c>
      <c r="E128" s="32" t="s">
        <v>100</v>
      </c>
      <c r="F128" s="32"/>
      <c r="G128" t="b">
        <v>0</v>
      </c>
      <c r="H128" t="b">
        <v>0</v>
      </c>
      <c r="I128" t="b">
        <v>0</v>
      </c>
      <c r="J128" t="b">
        <v>0</v>
      </c>
      <c r="K128" t="b">
        <v>0</v>
      </c>
      <c r="L128" t="b">
        <v>0</v>
      </c>
      <c r="M128" t="b">
        <v>0</v>
      </c>
      <c r="N128" t="b">
        <v>0</v>
      </c>
      <c r="O128" t="b">
        <v>1</v>
      </c>
      <c r="P128" t="b">
        <v>0</v>
      </c>
      <c r="Q128" t="b">
        <v>1</v>
      </c>
      <c r="R128" t="b">
        <v>1</v>
      </c>
      <c r="S128" t="b">
        <v>0</v>
      </c>
      <c r="T128" t="b">
        <v>0</v>
      </c>
      <c r="U128" t="b">
        <v>0</v>
      </c>
      <c r="V128" t="b">
        <v>0</v>
      </c>
      <c r="W128" t="b">
        <v>0</v>
      </c>
      <c r="X128"/>
    </row>
    <row r="129" spans="1:24" ht="12" customHeight="1" x14ac:dyDescent="0.25">
      <c r="A129" s="32" t="s">
        <v>241</v>
      </c>
      <c r="B129" s="32" t="s">
        <v>161</v>
      </c>
      <c r="C129" s="32" t="s">
        <v>216</v>
      </c>
      <c r="D129" s="64" t="s">
        <v>242</v>
      </c>
      <c r="E129" s="32" t="s">
        <v>100</v>
      </c>
      <c r="F129" s="32"/>
      <c r="G129" t="b">
        <v>0</v>
      </c>
      <c r="H129" t="b">
        <v>0</v>
      </c>
      <c r="I129" t="b">
        <v>0</v>
      </c>
      <c r="J129" t="b">
        <v>1</v>
      </c>
      <c r="K129" t="b">
        <v>1</v>
      </c>
      <c r="L129" t="b">
        <v>0</v>
      </c>
      <c r="M129" t="b">
        <v>0</v>
      </c>
      <c r="N129" t="b">
        <v>0</v>
      </c>
      <c r="O129" t="b">
        <v>1</v>
      </c>
      <c r="P129" t="b">
        <v>0</v>
      </c>
      <c r="Q129" t="b">
        <v>0</v>
      </c>
      <c r="R129" t="b">
        <v>0</v>
      </c>
      <c r="S129" t="b">
        <v>0</v>
      </c>
      <c r="T129" t="b">
        <v>0</v>
      </c>
      <c r="U129" t="b">
        <v>0</v>
      </c>
      <c r="V129" t="b">
        <v>0</v>
      </c>
      <c r="W129" t="b">
        <v>0</v>
      </c>
      <c r="X129"/>
    </row>
    <row r="130" spans="1:24" ht="12" customHeight="1" x14ac:dyDescent="0.25">
      <c r="A130" s="32" t="s">
        <v>197</v>
      </c>
      <c r="B130" s="32" t="s">
        <v>198</v>
      </c>
      <c r="C130" s="32" t="s">
        <v>42</v>
      </c>
      <c r="D130" s="64" t="s">
        <v>199</v>
      </c>
      <c r="E130" s="32" t="s">
        <v>100</v>
      </c>
      <c r="F130" s="32"/>
      <c r="G130" t="b">
        <v>0</v>
      </c>
      <c r="H130" t="b">
        <v>0</v>
      </c>
      <c r="I130" t="b">
        <v>1</v>
      </c>
      <c r="J130" t="b">
        <v>0</v>
      </c>
      <c r="K130" t="b">
        <v>0</v>
      </c>
      <c r="L130" t="b">
        <v>0</v>
      </c>
      <c r="M130" t="b">
        <v>0</v>
      </c>
      <c r="N130" t="b">
        <v>1</v>
      </c>
      <c r="O130" t="b">
        <v>1</v>
      </c>
      <c r="P130" t="b">
        <v>0</v>
      </c>
      <c r="Q130" t="b">
        <v>1</v>
      </c>
      <c r="R130" t="b">
        <v>0</v>
      </c>
      <c r="S130" t="b">
        <v>0</v>
      </c>
      <c r="T130" t="b">
        <v>0</v>
      </c>
      <c r="U130" t="b">
        <v>0</v>
      </c>
      <c r="V130" t="b">
        <v>1</v>
      </c>
      <c r="W130" t="b">
        <v>0</v>
      </c>
      <c r="X130"/>
    </row>
    <row r="131" spans="1:24" ht="12" customHeight="1" x14ac:dyDescent="0.25">
      <c r="A131" s="32" t="s">
        <v>200</v>
      </c>
      <c r="B131" s="32" t="s">
        <v>201</v>
      </c>
      <c r="C131" s="32" t="s">
        <v>42</v>
      </c>
      <c r="D131" s="64" t="s">
        <v>202</v>
      </c>
      <c r="E131" s="32" t="s">
        <v>100</v>
      </c>
      <c r="F131" s="32"/>
      <c r="G131" t="b">
        <v>0</v>
      </c>
      <c r="H131" t="b">
        <v>0</v>
      </c>
      <c r="I131" t="b">
        <v>0</v>
      </c>
      <c r="J131" t="b">
        <v>0</v>
      </c>
      <c r="K131" t="b">
        <v>0</v>
      </c>
      <c r="L131" t="b">
        <v>0</v>
      </c>
      <c r="M131" t="b">
        <v>0</v>
      </c>
      <c r="N131" t="b">
        <v>0</v>
      </c>
      <c r="O131" t="b">
        <v>0</v>
      </c>
      <c r="P131" t="b">
        <v>0</v>
      </c>
      <c r="Q131" t="b">
        <v>0</v>
      </c>
      <c r="R131" t="b">
        <v>0</v>
      </c>
      <c r="S131" t="b">
        <v>0</v>
      </c>
      <c r="T131" t="b">
        <v>0</v>
      </c>
      <c r="U131" t="b">
        <v>0</v>
      </c>
      <c r="V131" t="b">
        <v>1</v>
      </c>
      <c r="W131" t="b">
        <v>0</v>
      </c>
      <c r="X131"/>
    </row>
    <row r="132" spans="1:24" ht="12" customHeight="1" x14ac:dyDescent="0.25">
      <c r="A132" s="32" t="s">
        <v>378</v>
      </c>
      <c r="B132" s="32" t="s">
        <v>379</v>
      </c>
      <c r="C132" s="32" t="s">
        <v>42</v>
      </c>
      <c r="D132" s="64" t="s">
        <v>380</v>
      </c>
      <c r="E132" s="32" t="s">
        <v>44</v>
      </c>
      <c r="F132" s="32"/>
      <c r="G132" t="b">
        <v>0</v>
      </c>
      <c r="H132" t="b">
        <v>0</v>
      </c>
      <c r="I132" t="b">
        <v>0</v>
      </c>
      <c r="J132" t="b">
        <v>0</v>
      </c>
      <c r="K132" t="b">
        <v>0</v>
      </c>
      <c r="L132" t="b">
        <v>0</v>
      </c>
      <c r="M132" t="b">
        <v>0</v>
      </c>
      <c r="N132" t="b">
        <v>0</v>
      </c>
      <c r="O132" t="b">
        <v>0</v>
      </c>
      <c r="P132" t="b">
        <v>0</v>
      </c>
      <c r="Q132" t="b">
        <v>0</v>
      </c>
      <c r="R132" t="b">
        <v>0</v>
      </c>
      <c r="S132" t="b">
        <v>0</v>
      </c>
      <c r="T132" t="b">
        <v>0</v>
      </c>
      <c r="U132" t="b">
        <v>0</v>
      </c>
      <c r="V132" t="b">
        <v>1</v>
      </c>
      <c r="W132" t="b">
        <v>0</v>
      </c>
      <c r="X132"/>
    </row>
    <row r="133" spans="1:24" ht="12" customHeight="1" x14ac:dyDescent="0.25">
      <c r="A133" s="32" t="s">
        <v>392</v>
      </c>
      <c r="B133" s="32" t="s">
        <v>379</v>
      </c>
      <c r="C133" s="32" t="s">
        <v>42</v>
      </c>
      <c r="D133" s="64" t="s">
        <v>393</v>
      </c>
      <c r="E133" s="32" t="s">
        <v>100</v>
      </c>
      <c r="F133" s="32"/>
      <c r="G133" t="b">
        <v>0</v>
      </c>
      <c r="H133" t="b">
        <v>0</v>
      </c>
      <c r="I133" t="b">
        <v>0</v>
      </c>
      <c r="J133" t="b">
        <v>0</v>
      </c>
      <c r="K133" t="b">
        <v>0</v>
      </c>
      <c r="L133" t="b">
        <v>0</v>
      </c>
      <c r="M133" t="b">
        <v>0</v>
      </c>
      <c r="N133" t="b">
        <v>0</v>
      </c>
      <c r="O133" t="b">
        <v>0</v>
      </c>
      <c r="P133" t="b">
        <v>0</v>
      </c>
      <c r="Q133" t="b">
        <v>0</v>
      </c>
      <c r="R133" t="b">
        <v>0</v>
      </c>
      <c r="S133" t="b">
        <v>0</v>
      </c>
      <c r="T133" t="b">
        <v>0</v>
      </c>
      <c r="U133" t="b">
        <v>0</v>
      </c>
      <c r="V133" t="b">
        <v>1</v>
      </c>
      <c r="W133" t="b">
        <v>0</v>
      </c>
      <c r="X133"/>
    </row>
    <row r="134" spans="1:24" ht="12" customHeight="1" x14ac:dyDescent="0.25">
      <c r="A134" s="32" t="s">
        <v>394</v>
      </c>
      <c r="B134" s="32" t="s">
        <v>379</v>
      </c>
      <c r="C134" s="32" t="s">
        <v>42</v>
      </c>
      <c r="D134" s="64" t="s">
        <v>395</v>
      </c>
      <c r="E134" s="32" t="s">
        <v>100</v>
      </c>
      <c r="F134" s="32"/>
      <c r="G134" t="b">
        <v>0</v>
      </c>
      <c r="H134" t="b">
        <v>0</v>
      </c>
      <c r="I134" t="b">
        <v>0</v>
      </c>
      <c r="J134" t="b">
        <v>0</v>
      </c>
      <c r="K134" t="b">
        <v>0</v>
      </c>
      <c r="L134" t="b">
        <v>0</v>
      </c>
      <c r="M134" t="b">
        <v>0</v>
      </c>
      <c r="N134" t="b">
        <v>0</v>
      </c>
      <c r="O134" t="b">
        <v>0</v>
      </c>
      <c r="P134" t="b">
        <v>0</v>
      </c>
      <c r="Q134" t="b">
        <v>0</v>
      </c>
      <c r="R134" t="b">
        <v>0</v>
      </c>
      <c r="S134" t="b">
        <v>0</v>
      </c>
      <c r="T134" t="b">
        <v>0</v>
      </c>
      <c r="U134" t="b">
        <v>0</v>
      </c>
      <c r="V134" t="b">
        <v>1</v>
      </c>
      <c r="W134" t="b">
        <v>0</v>
      </c>
      <c r="X134"/>
    </row>
    <row r="135" spans="1:24" ht="12" customHeight="1" x14ac:dyDescent="0.25">
      <c r="A135" s="32" t="s">
        <v>220</v>
      </c>
      <c r="B135" s="32" t="s">
        <v>221</v>
      </c>
      <c r="C135" s="32" t="s">
        <v>216</v>
      </c>
      <c r="D135" s="64" t="s">
        <v>222</v>
      </c>
      <c r="E135" s="32" t="s">
        <v>100</v>
      </c>
      <c r="F135" s="32"/>
      <c r="G135" t="b">
        <v>0</v>
      </c>
      <c r="H135" t="b">
        <v>0</v>
      </c>
      <c r="I135" t="b">
        <v>0</v>
      </c>
      <c r="J135" t="b">
        <v>0</v>
      </c>
      <c r="K135" t="b">
        <v>0</v>
      </c>
      <c r="L135" t="b">
        <v>0</v>
      </c>
      <c r="M135" t="b">
        <v>0</v>
      </c>
      <c r="N135" t="b">
        <v>0</v>
      </c>
      <c r="O135" t="b">
        <v>0</v>
      </c>
      <c r="P135" t="b">
        <v>0</v>
      </c>
      <c r="Q135" t="b">
        <v>0</v>
      </c>
      <c r="R135" t="b">
        <v>0</v>
      </c>
      <c r="S135" t="b">
        <v>0</v>
      </c>
      <c r="T135" t="b">
        <v>0</v>
      </c>
      <c r="U135" t="b">
        <v>0</v>
      </c>
      <c r="V135" t="b">
        <v>1</v>
      </c>
      <c r="W135" t="b">
        <v>0</v>
      </c>
      <c r="X135"/>
    </row>
    <row r="136" spans="1:24" ht="12" customHeight="1" x14ac:dyDescent="0.25">
      <c r="A136" s="32" t="s">
        <v>223</v>
      </c>
      <c r="B136" s="32" t="s">
        <v>221</v>
      </c>
      <c r="C136" s="32" t="s">
        <v>216</v>
      </c>
      <c r="D136" s="64" t="s">
        <v>224</v>
      </c>
      <c r="E136" s="32" t="s">
        <v>100</v>
      </c>
      <c r="F136" s="32"/>
      <c r="G136" t="b">
        <v>0</v>
      </c>
      <c r="H136" t="b">
        <v>0</v>
      </c>
      <c r="I136" t="b">
        <v>1</v>
      </c>
      <c r="J136" t="b">
        <v>0</v>
      </c>
      <c r="K136" t="b">
        <v>0</v>
      </c>
      <c r="L136" t="b">
        <v>0</v>
      </c>
      <c r="M136" t="b">
        <v>0</v>
      </c>
      <c r="N136" t="b">
        <v>0</v>
      </c>
      <c r="O136" t="b">
        <v>0</v>
      </c>
      <c r="P136" t="b">
        <v>1</v>
      </c>
      <c r="Q136" t="b">
        <v>0</v>
      </c>
      <c r="R136" t="b">
        <v>0</v>
      </c>
      <c r="S136" t="b">
        <v>0</v>
      </c>
      <c r="T136" t="b">
        <v>0</v>
      </c>
      <c r="U136" t="b">
        <v>0</v>
      </c>
      <c r="V136" t="b">
        <v>1</v>
      </c>
      <c r="W136" t="b">
        <v>0</v>
      </c>
      <c r="X136"/>
    </row>
    <row r="137" spans="1:24" ht="12" customHeight="1" x14ac:dyDescent="0.25">
      <c r="A137" s="32" t="s">
        <v>225</v>
      </c>
      <c r="B137" s="32" t="s">
        <v>221</v>
      </c>
      <c r="C137" s="32" t="s">
        <v>216</v>
      </c>
      <c r="D137" s="64" t="s">
        <v>226</v>
      </c>
      <c r="E137" s="32" t="s">
        <v>100</v>
      </c>
      <c r="F137" s="32"/>
      <c r="G137" t="b">
        <v>0</v>
      </c>
      <c r="H137" t="b">
        <v>0</v>
      </c>
      <c r="I137" t="b">
        <v>1</v>
      </c>
      <c r="J137" t="b">
        <v>0</v>
      </c>
      <c r="K137" t="b">
        <v>1</v>
      </c>
      <c r="L137" t="b">
        <v>0</v>
      </c>
      <c r="M137" t="b">
        <v>0</v>
      </c>
      <c r="N137" t="b">
        <v>0</v>
      </c>
      <c r="O137" t="b">
        <v>0</v>
      </c>
      <c r="P137" t="b">
        <v>1</v>
      </c>
      <c r="Q137" t="b">
        <v>0</v>
      </c>
      <c r="R137" t="b">
        <v>0</v>
      </c>
      <c r="S137" t="b">
        <v>0</v>
      </c>
      <c r="T137" t="b">
        <v>0</v>
      </c>
      <c r="U137" t="b">
        <v>0</v>
      </c>
      <c r="V137" t="b">
        <v>1</v>
      </c>
      <c r="W137" t="b">
        <v>0</v>
      </c>
      <c r="X137"/>
    </row>
    <row r="138" spans="1:24" ht="12" customHeight="1" x14ac:dyDescent="0.25">
      <c r="A138" s="32" t="s">
        <v>227</v>
      </c>
      <c r="B138" s="32" t="s">
        <v>221</v>
      </c>
      <c r="C138" s="32" t="s">
        <v>216</v>
      </c>
      <c r="D138" s="64" t="s">
        <v>228</v>
      </c>
      <c r="E138" s="32" t="s">
        <v>100</v>
      </c>
      <c r="F138" s="32"/>
      <c r="G138" t="b">
        <v>0</v>
      </c>
      <c r="H138" t="b">
        <v>0</v>
      </c>
      <c r="I138" t="b">
        <v>1</v>
      </c>
      <c r="J138" t="b">
        <v>0</v>
      </c>
      <c r="K138" t="b">
        <v>1</v>
      </c>
      <c r="L138" t="b">
        <v>0</v>
      </c>
      <c r="M138" t="b">
        <v>0</v>
      </c>
      <c r="N138" t="b">
        <v>0</v>
      </c>
      <c r="O138" t="b">
        <v>0</v>
      </c>
      <c r="P138" t="b">
        <v>1</v>
      </c>
      <c r="Q138" t="b">
        <v>0</v>
      </c>
      <c r="R138" t="b">
        <v>0</v>
      </c>
      <c r="S138" t="b">
        <v>0</v>
      </c>
      <c r="T138" t="b">
        <v>0</v>
      </c>
      <c r="U138" t="b">
        <v>0</v>
      </c>
      <c r="V138" t="b">
        <v>1</v>
      </c>
      <c r="W138" t="b">
        <v>0</v>
      </c>
      <c r="X138"/>
    </row>
    <row r="139" spans="1:24" ht="12" customHeight="1" x14ac:dyDescent="0.25">
      <c r="A139" s="32" t="s">
        <v>115</v>
      </c>
      <c r="B139" s="32" t="s">
        <v>116</v>
      </c>
      <c r="C139" s="32" t="s">
        <v>42</v>
      </c>
      <c r="D139" s="64" t="s">
        <v>117</v>
      </c>
      <c r="E139" s="32" t="s">
        <v>44</v>
      </c>
      <c r="F139" s="32"/>
      <c r="G139" t="b">
        <v>0</v>
      </c>
      <c r="H139" t="b">
        <v>0</v>
      </c>
      <c r="I139" t="b">
        <v>1</v>
      </c>
      <c r="J139" t="b">
        <v>0</v>
      </c>
      <c r="K139" t="b">
        <v>1</v>
      </c>
      <c r="L139" t="b">
        <v>0</v>
      </c>
      <c r="M139" t="b">
        <v>0</v>
      </c>
      <c r="N139" t="b">
        <v>0</v>
      </c>
      <c r="O139" t="b">
        <v>0</v>
      </c>
      <c r="P139" t="b">
        <v>0</v>
      </c>
      <c r="Q139" t="b">
        <v>1</v>
      </c>
      <c r="R139" t="b">
        <v>1</v>
      </c>
      <c r="S139" t="b">
        <v>1</v>
      </c>
      <c r="T139" t="b">
        <v>1</v>
      </c>
      <c r="U139" t="b">
        <v>1</v>
      </c>
      <c r="V139" t="b">
        <v>0</v>
      </c>
      <c r="W139" t="b">
        <v>0</v>
      </c>
      <c r="X139"/>
    </row>
    <row r="140" spans="1:24" ht="12" customHeight="1" x14ac:dyDescent="0.25">
      <c r="A140" s="32" t="s">
        <v>343</v>
      </c>
      <c r="B140" s="32" t="s">
        <v>116</v>
      </c>
      <c r="C140" s="32" t="s">
        <v>42</v>
      </c>
      <c r="D140" s="64" t="s">
        <v>344</v>
      </c>
      <c r="E140" s="32" t="s">
        <v>100</v>
      </c>
      <c r="F140" s="32"/>
      <c r="G140" t="b">
        <v>0</v>
      </c>
      <c r="H140" t="b">
        <v>0</v>
      </c>
      <c r="I140" t="b">
        <v>0</v>
      </c>
      <c r="J140" t="b">
        <v>0</v>
      </c>
      <c r="K140" t="b">
        <v>1</v>
      </c>
      <c r="L140" t="b">
        <v>0</v>
      </c>
      <c r="M140" t="b">
        <v>0</v>
      </c>
      <c r="N140" t="b">
        <v>0</v>
      </c>
      <c r="O140" t="b">
        <v>0</v>
      </c>
      <c r="P140" t="b">
        <v>0</v>
      </c>
      <c r="Q140" t="b">
        <v>0</v>
      </c>
      <c r="R140" t="b">
        <v>0</v>
      </c>
      <c r="S140" t="b">
        <v>0</v>
      </c>
      <c r="T140" t="b">
        <v>0</v>
      </c>
      <c r="U140" t="b">
        <v>0</v>
      </c>
      <c r="V140" t="b">
        <v>0</v>
      </c>
      <c r="W140" t="b">
        <v>0</v>
      </c>
      <c r="X140"/>
    </row>
    <row r="141" spans="1:24" ht="12" customHeight="1" x14ac:dyDescent="0.25">
      <c r="A141" s="32" t="s">
        <v>205</v>
      </c>
      <c r="B141" s="32" t="s">
        <v>206</v>
      </c>
      <c r="C141" s="32" t="s">
        <v>42</v>
      </c>
      <c r="D141" s="64" t="s">
        <v>207</v>
      </c>
      <c r="E141" s="32" t="s">
        <v>100</v>
      </c>
      <c r="F141" s="32"/>
      <c r="G141" t="b">
        <v>1</v>
      </c>
      <c r="H141" t="b">
        <v>0</v>
      </c>
      <c r="I141" t="b">
        <v>0</v>
      </c>
      <c r="J141" t="b">
        <v>0</v>
      </c>
      <c r="K141" t="b">
        <v>1</v>
      </c>
      <c r="L141" t="b">
        <v>0</v>
      </c>
      <c r="M141" t="b">
        <v>0</v>
      </c>
      <c r="N141" t="b">
        <v>0</v>
      </c>
      <c r="O141" t="b">
        <v>0</v>
      </c>
      <c r="P141" t="b">
        <v>1</v>
      </c>
      <c r="Q141" t="b">
        <v>1</v>
      </c>
      <c r="R141" t="b">
        <v>0</v>
      </c>
      <c r="S141" t="b">
        <v>0</v>
      </c>
      <c r="T141" t="b">
        <v>0</v>
      </c>
      <c r="U141" t="b">
        <v>0</v>
      </c>
      <c r="V141" t="b">
        <v>1</v>
      </c>
      <c r="W141" t="b">
        <v>0</v>
      </c>
      <c r="X141"/>
    </row>
    <row r="142" spans="1:24" ht="12" customHeight="1" x14ac:dyDescent="0.25">
      <c r="A142" s="32" t="s">
        <v>208</v>
      </c>
      <c r="B142" s="32" t="s">
        <v>206</v>
      </c>
      <c r="C142" s="32" t="s">
        <v>42</v>
      </c>
      <c r="D142" s="64" t="s">
        <v>209</v>
      </c>
      <c r="E142" s="32" t="s">
        <v>100</v>
      </c>
      <c r="F142" s="32"/>
      <c r="G142" t="b">
        <v>1</v>
      </c>
      <c r="H142" t="b">
        <v>0</v>
      </c>
      <c r="I142" t="b">
        <v>0</v>
      </c>
      <c r="J142" t="b">
        <v>0</v>
      </c>
      <c r="K142" t="b">
        <v>1</v>
      </c>
      <c r="L142" t="b">
        <v>0</v>
      </c>
      <c r="M142" t="b">
        <v>0</v>
      </c>
      <c r="N142" t="b">
        <v>0</v>
      </c>
      <c r="O142" t="b">
        <v>0</v>
      </c>
      <c r="P142" t="b">
        <v>1</v>
      </c>
      <c r="Q142" t="b">
        <v>1</v>
      </c>
      <c r="R142" t="b">
        <v>0</v>
      </c>
      <c r="S142" t="b">
        <v>0</v>
      </c>
      <c r="T142" t="b">
        <v>0</v>
      </c>
      <c r="U142" t="b">
        <v>0</v>
      </c>
      <c r="V142" t="b">
        <v>1</v>
      </c>
      <c r="W142" t="b">
        <v>0</v>
      </c>
      <c r="X142"/>
    </row>
    <row r="143" spans="1:24" ht="12" customHeight="1" x14ac:dyDescent="0.25">
      <c r="A143" s="32" t="s">
        <v>269</v>
      </c>
      <c r="B143" s="32" t="s">
        <v>206</v>
      </c>
      <c r="C143" s="32" t="s">
        <v>216</v>
      </c>
      <c r="D143" s="64" t="s">
        <v>270</v>
      </c>
      <c r="E143" s="32" t="s">
        <v>100</v>
      </c>
      <c r="F143" s="32"/>
      <c r="G143" t="b">
        <v>1</v>
      </c>
      <c r="H143" t="b">
        <v>0</v>
      </c>
      <c r="I143" t="b">
        <v>1</v>
      </c>
      <c r="J143" t="b">
        <v>0</v>
      </c>
      <c r="K143" t="b">
        <v>0</v>
      </c>
      <c r="L143" t="b">
        <v>0</v>
      </c>
      <c r="M143" t="b">
        <v>0</v>
      </c>
      <c r="N143" t="b">
        <v>0</v>
      </c>
      <c r="O143" t="b">
        <v>0</v>
      </c>
      <c r="P143" t="b">
        <v>1</v>
      </c>
      <c r="Q143" t="b">
        <v>0</v>
      </c>
      <c r="R143" t="b">
        <v>0</v>
      </c>
      <c r="S143" t="b">
        <v>0</v>
      </c>
      <c r="T143" t="b">
        <v>0</v>
      </c>
      <c r="U143" t="b">
        <v>0</v>
      </c>
      <c r="V143" t="b">
        <v>1</v>
      </c>
      <c r="W143" t="b">
        <v>0</v>
      </c>
      <c r="X143"/>
    </row>
    <row r="144" spans="1:24" ht="12" customHeight="1" x14ac:dyDescent="0.25">
      <c r="A144" s="32" t="s">
        <v>271</v>
      </c>
      <c r="B144" s="32" t="s">
        <v>206</v>
      </c>
      <c r="C144" s="32" t="s">
        <v>216</v>
      </c>
      <c r="D144" s="64" t="s">
        <v>272</v>
      </c>
      <c r="E144" s="32" t="s">
        <v>100</v>
      </c>
      <c r="F144" s="32"/>
      <c r="G144" t="b">
        <v>1</v>
      </c>
      <c r="H144" t="b">
        <v>0</v>
      </c>
      <c r="I144" t="b">
        <v>1</v>
      </c>
      <c r="J144" t="b">
        <v>0</v>
      </c>
      <c r="K144" t="b">
        <v>0</v>
      </c>
      <c r="L144" t="b">
        <v>0</v>
      </c>
      <c r="M144" t="b">
        <v>0</v>
      </c>
      <c r="N144" t="b">
        <v>0</v>
      </c>
      <c r="O144" t="b">
        <v>0</v>
      </c>
      <c r="P144" t="b">
        <v>1</v>
      </c>
      <c r="Q144" t="b">
        <v>0</v>
      </c>
      <c r="R144" t="b">
        <v>0</v>
      </c>
      <c r="S144" t="b">
        <v>0</v>
      </c>
      <c r="T144" t="b">
        <v>0</v>
      </c>
      <c r="U144" t="b">
        <v>0</v>
      </c>
      <c r="V144" t="b">
        <v>1</v>
      </c>
      <c r="W144" t="b">
        <v>0</v>
      </c>
      <c r="X144"/>
    </row>
    <row r="145" spans="1:24" ht="12" customHeight="1" x14ac:dyDescent="0.25">
      <c r="A145" s="32" t="s">
        <v>273</v>
      </c>
      <c r="B145" s="32" t="s">
        <v>206</v>
      </c>
      <c r="C145" s="32" t="s">
        <v>216</v>
      </c>
      <c r="D145" s="64" t="s">
        <v>274</v>
      </c>
      <c r="E145" s="32" t="s">
        <v>100</v>
      </c>
      <c r="F145" s="32"/>
      <c r="G145" t="b">
        <v>1</v>
      </c>
      <c r="H145" t="b">
        <v>0</v>
      </c>
      <c r="I145" t="b">
        <v>1</v>
      </c>
      <c r="J145" t="b">
        <v>0</v>
      </c>
      <c r="K145" t="b">
        <v>0</v>
      </c>
      <c r="L145" t="b">
        <v>0</v>
      </c>
      <c r="M145" t="b">
        <v>0</v>
      </c>
      <c r="N145" t="b">
        <v>0</v>
      </c>
      <c r="O145" t="b">
        <v>0</v>
      </c>
      <c r="P145" t="b">
        <v>1</v>
      </c>
      <c r="Q145" t="b">
        <v>0</v>
      </c>
      <c r="R145" t="b">
        <v>0</v>
      </c>
      <c r="S145" t="b">
        <v>0</v>
      </c>
      <c r="T145" t="b">
        <v>0</v>
      </c>
      <c r="U145" t="b">
        <v>0</v>
      </c>
      <c r="V145" t="b">
        <v>1</v>
      </c>
      <c r="W145" t="b">
        <v>0</v>
      </c>
      <c r="X145"/>
    </row>
    <row r="146" spans="1:24" ht="12" customHeight="1" x14ac:dyDescent="0.25">
      <c r="A146" s="32" t="s">
        <v>366</v>
      </c>
      <c r="B146" s="32" t="s">
        <v>206</v>
      </c>
      <c r="C146" s="32" t="s">
        <v>42</v>
      </c>
      <c r="D146" s="64" t="s">
        <v>270</v>
      </c>
      <c r="E146" s="32" t="s">
        <v>100</v>
      </c>
      <c r="F146" s="32"/>
      <c r="G146" t="b">
        <v>0</v>
      </c>
      <c r="H146" t="b">
        <v>0</v>
      </c>
      <c r="I146" t="b">
        <v>0</v>
      </c>
      <c r="J146" t="b">
        <v>0</v>
      </c>
      <c r="K146" t="b">
        <v>0</v>
      </c>
      <c r="L146" t="b">
        <v>0</v>
      </c>
      <c r="M146" t="b">
        <v>0</v>
      </c>
      <c r="N146" t="b">
        <v>0</v>
      </c>
      <c r="O146" t="b">
        <v>0</v>
      </c>
      <c r="P146" t="b">
        <v>1</v>
      </c>
      <c r="Q146" t="b">
        <v>0</v>
      </c>
      <c r="R146" t="b">
        <v>0</v>
      </c>
      <c r="S146" t="b">
        <v>0</v>
      </c>
      <c r="T146" t="b">
        <v>0</v>
      </c>
      <c r="U146" t="b">
        <v>0</v>
      </c>
      <c r="V146" t="b">
        <v>0</v>
      </c>
      <c r="W146" t="b">
        <v>0</v>
      </c>
      <c r="X146"/>
    </row>
    <row r="147" spans="1:24" ht="12" customHeight="1" x14ac:dyDescent="0.25">
      <c r="A147" s="32" t="s">
        <v>396</v>
      </c>
      <c r="B147" s="32" t="s">
        <v>206</v>
      </c>
      <c r="C147" s="32" t="s">
        <v>42</v>
      </c>
      <c r="D147" s="64" t="s">
        <v>397</v>
      </c>
      <c r="E147" s="32" t="s">
        <v>100</v>
      </c>
      <c r="F147" s="32"/>
      <c r="G147" t="b">
        <v>0</v>
      </c>
      <c r="H147" t="b">
        <v>0</v>
      </c>
      <c r="I147" t="b">
        <v>0</v>
      </c>
      <c r="J147" t="b">
        <v>0</v>
      </c>
      <c r="K147" t="b">
        <v>0</v>
      </c>
      <c r="L147" t="b">
        <v>0</v>
      </c>
      <c r="M147" t="b">
        <v>0</v>
      </c>
      <c r="N147" t="b">
        <v>0</v>
      </c>
      <c r="O147" t="b">
        <v>0</v>
      </c>
      <c r="P147" t="b">
        <v>0</v>
      </c>
      <c r="Q147" t="b">
        <v>0</v>
      </c>
      <c r="R147" t="b">
        <v>0</v>
      </c>
      <c r="S147" t="b">
        <v>0</v>
      </c>
      <c r="T147" t="b">
        <v>0</v>
      </c>
      <c r="U147" t="b">
        <v>0</v>
      </c>
      <c r="V147" t="b">
        <v>1</v>
      </c>
      <c r="W147" t="b">
        <v>0</v>
      </c>
      <c r="X147"/>
    </row>
    <row r="148" spans="1:24" ht="12" customHeight="1" x14ac:dyDescent="0.25">
      <c r="A148" s="32" t="s">
        <v>210</v>
      </c>
      <c r="B148" s="32" t="s">
        <v>211</v>
      </c>
      <c r="C148" s="32" t="s">
        <v>42</v>
      </c>
      <c r="D148" s="64" t="s">
        <v>212</v>
      </c>
      <c r="E148" s="32" t="s">
        <v>100</v>
      </c>
      <c r="F148" s="32"/>
      <c r="G148" t="b">
        <v>1</v>
      </c>
      <c r="H148" t="b">
        <v>1</v>
      </c>
      <c r="I148" t="b">
        <v>1</v>
      </c>
      <c r="J148" t="b">
        <v>1</v>
      </c>
      <c r="K148" t="b">
        <v>1</v>
      </c>
      <c r="L148" t="b">
        <v>1</v>
      </c>
      <c r="M148" t="b">
        <v>1</v>
      </c>
      <c r="N148" t="b">
        <v>1</v>
      </c>
      <c r="O148" t="b">
        <v>1</v>
      </c>
      <c r="P148" t="b">
        <v>1</v>
      </c>
      <c r="Q148" t="b">
        <v>1</v>
      </c>
      <c r="R148" t="b">
        <v>1</v>
      </c>
      <c r="S148" t="b">
        <v>1</v>
      </c>
      <c r="T148" t="b">
        <v>1</v>
      </c>
      <c r="U148" t="b">
        <v>1</v>
      </c>
      <c r="V148" t="b">
        <v>1</v>
      </c>
      <c r="W148" t="b">
        <v>1</v>
      </c>
      <c r="X148"/>
    </row>
    <row r="149" spans="1:24" ht="12" customHeight="1" x14ac:dyDescent="0.25">
      <c r="A149" s="32" t="s">
        <v>275</v>
      </c>
      <c r="B149" s="32" t="s">
        <v>211</v>
      </c>
      <c r="C149" s="32" t="s">
        <v>216</v>
      </c>
      <c r="D149" s="64" t="s">
        <v>276</v>
      </c>
      <c r="E149" s="32" t="s">
        <v>100</v>
      </c>
      <c r="F149" s="32"/>
      <c r="G149" t="b">
        <v>1</v>
      </c>
      <c r="H149" t="b">
        <v>1</v>
      </c>
      <c r="I149" t="b">
        <v>0</v>
      </c>
      <c r="J149" t="b">
        <v>0</v>
      </c>
      <c r="K149" t="b">
        <v>1</v>
      </c>
      <c r="L149" t="b">
        <v>0</v>
      </c>
      <c r="M149" t="b">
        <v>0</v>
      </c>
      <c r="N149" t="b">
        <v>0</v>
      </c>
      <c r="O149" t="b">
        <v>0</v>
      </c>
      <c r="P149" t="b">
        <v>1</v>
      </c>
      <c r="Q149" t="b">
        <v>0</v>
      </c>
      <c r="R149" t="b">
        <v>0</v>
      </c>
      <c r="S149" t="b">
        <v>0</v>
      </c>
      <c r="T149" t="b">
        <v>0</v>
      </c>
      <c r="U149" t="b">
        <v>0</v>
      </c>
      <c r="V149" t="b">
        <v>1</v>
      </c>
      <c r="W149" t="b">
        <v>0</v>
      </c>
      <c r="X149"/>
    </row>
    <row r="150" spans="1:24" ht="12" customHeight="1" x14ac:dyDescent="0.25">
      <c r="A150" s="32" t="s">
        <v>306</v>
      </c>
      <c r="B150" s="32" t="s">
        <v>307</v>
      </c>
      <c r="C150" s="32" t="s">
        <v>216</v>
      </c>
      <c r="D150" s="64" t="s">
        <v>308</v>
      </c>
      <c r="E150" s="32" t="s">
        <v>100</v>
      </c>
      <c r="F150" s="32"/>
      <c r="G150" t="b">
        <v>0</v>
      </c>
      <c r="H150" t="b">
        <v>0</v>
      </c>
      <c r="I150" t="b">
        <v>0</v>
      </c>
      <c r="J150" t="b">
        <v>1</v>
      </c>
      <c r="K150" t="b">
        <v>0</v>
      </c>
      <c r="L150" t="b">
        <v>0</v>
      </c>
      <c r="M150" t="b">
        <v>0</v>
      </c>
      <c r="N150" t="b">
        <v>0</v>
      </c>
      <c r="O150" t="b">
        <v>0</v>
      </c>
      <c r="P150" t="b">
        <v>1</v>
      </c>
      <c r="Q150" t="b">
        <v>0</v>
      </c>
      <c r="R150" t="b">
        <v>0</v>
      </c>
      <c r="S150" t="b">
        <v>0</v>
      </c>
      <c r="T150" t="b">
        <v>0</v>
      </c>
      <c r="U150" t="b">
        <v>0</v>
      </c>
      <c r="V150" t="b">
        <v>1</v>
      </c>
      <c r="W150" t="b">
        <v>0</v>
      </c>
      <c r="X150"/>
    </row>
    <row r="151" spans="1:24" ht="12" customHeight="1" x14ac:dyDescent="0.25">
      <c r="A151" s="32" t="s">
        <v>309</v>
      </c>
      <c r="B151" s="32" t="s">
        <v>307</v>
      </c>
      <c r="C151" s="32" t="s">
        <v>216</v>
      </c>
      <c r="D151" s="64" t="s">
        <v>310</v>
      </c>
      <c r="E151" s="32" t="s">
        <v>100</v>
      </c>
      <c r="F151" s="32"/>
      <c r="G151" t="b">
        <v>0</v>
      </c>
      <c r="H151" t="b">
        <v>0</v>
      </c>
      <c r="I151" t="b">
        <v>0</v>
      </c>
      <c r="J151" t="b">
        <v>1</v>
      </c>
      <c r="K151" t="b">
        <v>0</v>
      </c>
      <c r="L151" t="b">
        <v>0</v>
      </c>
      <c r="M151" t="b">
        <v>0</v>
      </c>
      <c r="N151" t="b">
        <v>0</v>
      </c>
      <c r="O151" t="b">
        <v>0</v>
      </c>
      <c r="P151" t="b">
        <v>1</v>
      </c>
      <c r="Q151" t="b">
        <v>0</v>
      </c>
      <c r="R151" t="b">
        <v>0</v>
      </c>
      <c r="S151" t="b">
        <v>0</v>
      </c>
      <c r="T151" t="b">
        <v>0</v>
      </c>
      <c r="U151" t="b">
        <v>0</v>
      </c>
      <c r="V151" t="b">
        <v>1</v>
      </c>
      <c r="W151" t="b">
        <v>0</v>
      </c>
      <c r="X151"/>
    </row>
    <row r="152" spans="1:24" ht="12" customHeight="1" x14ac:dyDescent="0.25">
      <c r="A152" s="32" t="s">
        <v>311</v>
      </c>
      <c r="B152" s="32" t="s">
        <v>307</v>
      </c>
      <c r="C152" s="32" t="s">
        <v>216</v>
      </c>
      <c r="D152" s="64" t="s">
        <v>312</v>
      </c>
      <c r="E152" s="32" t="s">
        <v>100</v>
      </c>
      <c r="F152" s="32"/>
      <c r="G152" t="b">
        <v>0</v>
      </c>
      <c r="H152" t="b">
        <v>0</v>
      </c>
      <c r="I152" t="b">
        <v>0</v>
      </c>
      <c r="J152" t="b">
        <v>1</v>
      </c>
      <c r="K152" t="b">
        <v>0</v>
      </c>
      <c r="L152" t="b">
        <v>0</v>
      </c>
      <c r="M152" t="b">
        <v>0</v>
      </c>
      <c r="N152" t="b">
        <v>0</v>
      </c>
      <c r="O152" t="b">
        <v>0</v>
      </c>
      <c r="P152" t="b">
        <v>1</v>
      </c>
      <c r="Q152" t="b">
        <v>0</v>
      </c>
      <c r="R152" t="b">
        <v>0</v>
      </c>
      <c r="S152" t="b">
        <v>0</v>
      </c>
      <c r="T152" t="b">
        <v>0</v>
      </c>
      <c r="U152" t="b">
        <v>0</v>
      </c>
      <c r="V152" t="b">
        <v>1</v>
      </c>
      <c r="W152" t="b">
        <v>0</v>
      </c>
      <c r="X152"/>
    </row>
    <row r="153" spans="1:24" ht="12" customHeight="1" x14ac:dyDescent="0.25">
      <c r="A153" s="32" t="s">
        <v>298</v>
      </c>
      <c r="B153" s="32" t="s">
        <v>299</v>
      </c>
      <c r="C153" s="32" t="s">
        <v>216</v>
      </c>
      <c r="D153" s="64" t="s">
        <v>300</v>
      </c>
      <c r="E153" s="32" t="s">
        <v>100</v>
      </c>
      <c r="F153" s="32"/>
      <c r="G153" t="b">
        <v>0</v>
      </c>
      <c r="H153" t="b">
        <v>0</v>
      </c>
      <c r="I153" t="b">
        <v>0</v>
      </c>
      <c r="J153" t="b">
        <v>1</v>
      </c>
      <c r="K153" t="b">
        <v>0</v>
      </c>
      <c r="L153" t="b">
        <v>0</v>
      </c>
      <c r="M153" t="b">
        <v>0</v>
      </c>
      <c r="N153" t="b">
        <v>0</v>
      </c>
      <c r="O153" t="b">
        <v>0</v>
      </c>
      <c r="P153" t="b">
        <v>0</v>
      </c>
      <c r="Q153" t="b">
        <v>0</v>
      </c>
      <c r="R153" t="b">
        <v>0</v>
      </c>
      <c r="S153" t="b">
        <v>0</v>
      </c>
      <c r="T153" t="b">
        <v>0</v>
      </c>
      <c r="U153" t="b">
        <v>0</v>
      </c>
      <c r="V153" t="b">
        <v>0</v>
      </c>
      <c r="W153" t="b">
        <v>0</v>
      </c>
      <c r="X153"/>
    </row>
    <row r="154" spans="1:24" ht="12" customHeight="1" x14ac:dyDescent="0.25">
      <c r="A154" s="32" t="s">
        <v>313</v>
      </c>
      <c r="B154" s="32" t="s">
        <v>299</v>
      </c>
      <c r="C154" s="32" t="s">
        <v>216</v>
      </c>
      <c r="D154" s="64" t="s">
        <v>314</v>
      </c>
      <c r="E154" s="32" t="s">
        <v>100</v>
      </c>
      <c r="F154" s="32"/>
      <c r="G154" t="b">
        <v>0</v>
      </c>
      <c r="H154" t="b">
        <v>0</v>
      </c>
      <c r="I154" t="b">
        <v>0</v>
      </c>
      <c r="J154" t="b">
        <v>1</v>
      </c>
      <c r="K154" t="b">
        <v>0</v>
      </c>
      <c r="L154" t="b">
        <v>0</v>
      </c>
      <c r="M154" t="b">
        <v>0</v>
      </c>
      <c r="N154" t="b">
        <v>0</v>
      </c>
      <c r="O154" t="b">
        <v>0</v>
      </c>
      <c r="P154" t="b">
        <v>0</v>
      </c>
      <c r="Q154" t="b">
        <v>0</v>
      </c>
      <c r="R154" t="b">
        <v>0</v>
      </c>
      <c r="S154" t="b">
        <v>0</v>
      </c>
      <c r="T154" t="b">
        <v>0</v>
      </c>
      <c r="U154" t="b">
        <v>0</v>
      </c>
      <c r="V154" t="b">
        <v>0</v>
      </c>
      <c r="W154" t="b">
        <v>0</v>
      </c>
      <c r="X154"/>
    </row>
    <row r="155" spans="1:24" ht="12" customHeight="1" x14ac:dyDescent="0.25">
      <c r="A155" s="32" t="s">
        <v>315</v>
      </c>
      <c r="B155" s="32" t="s">
        <v>299</v>
      </c>
      <c r="C155" s="32" t="s">
        <v>216</v>
      </c>
      <c r="D155" s="64" t="s">
        <v>316</v>
      </c>
      <c r="E155" s="32" t="s">
        <v>100</v>
      </c>
      <c r="F155" s="32"/>
      <c r="G155" t="b">
        <v>1</v>
      </c>
      <c r="H155" t="b">
        <v>0</v>
      </c>
      <c r="I155" t="b">
        <v>0</v>
      </c>
      <c r="J155" t="b">
        <v>1</v>
      </c>
      <c r="K155" t="b">
        <v>1</v>
      </c>
      <c r="L155" t="b">
        <v>0</v>
      </c>
      <c r="M155" t="b">
        <v>0</v>
      </c>
      <c r="N155" t="b">
        <v>0</v>
      </c>
      <c r="O155" t="b">
        <v>0</v>
      </c>
      <c r="P155" t="b">
        <v>1</v>
      </c>
      <c r="Q155" t="b">
        <v>0</v>
      </c>
      <c r="R155" t="b">
        <v>0</v>
      </c>
      <c r="S155" t="b">
        <v>0</v>
      </c>
      <c r="T155" t="b">
        <v>0</v>
      </c>
      <c r="U155" t="b">
        <v>0</v>
      </c>
      <c r="V155" t="b">
        <v>1</v>
      </c>
      <c r="W155" t="b">
        <v>0</v>
      </c>
      <c r="X155"/>
    </row>
    <row r="156" spans="1:24" ht="12" customHeight="1" x14ac:dyDescent="0.25">
      <c r="A156" s="32" t="s">
        <v>317</v>
      </c>
      <c r="B156" s="32" t="s">
        <v>299</v>
      </c>
      <c r="C156" s="32" t="s">
        <v>216</v>
      </c>
      <c r="D156" s="64" t="s">
        <v>318</v>
      </c>
      <c r="E156" s="32" t="s">
        <v>100</v>
      </c>
      <c r="F156" s="32"/>
      <c r="G156" t="b">
        <v>1</v>
      </c>
      <c r="H156" t="b">
        <v>0</v>
      </c>
      <c r="I156" t="b">
        <v>1</v>
      </c>
      <c r="J156" t="b">
        <v>1</v>
      </c>
      <c r="K156" t="b">
        <v>0</v>
      </c>
      <c r="L156" t="b">
        <v>0</v>
      </c>
      <c r="M156" t="b">
        <v>0</v>
      </c>
      <c r="N156" t="b">
        <v>0</v>
      </c>
      <c r="O156" t="b">
        <v>0</v>
      </c>
      <c r="P156" t="b">
        <v>0</v>
      </c>
      <c r="Q156" t="b">
        <v>0</v>
      </c>
      <c r="R156" t="b">
        <v>0</v>
      </c>
      <c r="S156" t="b">
        <v>0</v>
      </c>
      <c r="T156" t="b">
        <v>0</v>
      </c>
      <c r="U156" t="b">
        <v>0</v>
      </c>
      <c r="V156" t="b">
        <v>0</v>
      </c>
      <c r="W156" t="b">
        <v>0</v>
      </c>
      <c r="X156"/>
    </row>
    <row r="157" spans="1:24" ht="12" customHeight="1" x14ac:dyDescent="0.25">
      <c r="A157" s="32" t="s">
        <v>321</v>
      </c>
      <c r="B157" s="32" t="s">
        <v>299</v>
      </c>
      <c r="C157" s="32" t="s">
        <v>42</v>
      </c>
      <c r="D157" s="64" t="s">
        <v>322</v>
      </c>
      <c r="E157" s="32" t="s">
        <v>100</v>
      </c>
      <c r="F157" s="32"/>
      <c r="G157" t="b">
        <v>0</v>
      </c>
      <c r="H157" t="b">
        <v>0</v>
      </c>
      <c r="I157" t="b">
        <v>1</v>
      </c>
      <c r="J157" t="b">
        <v>0</v>
      </c>
      <c r="K157" t="b">
        <v>0</v>
      </c>
      <c r="L157" t="b">
        <v>0</v>
      </c>
      <c r="M157" t="b">
        <v>0</v>
      </c>
      <c r="N157" t="b">
        <v>0</v>
      </c>
      <c r="O157" t="b">
        <v>0</v>
      </c>
      <c r="P157" t="b">
        <v>0</v>
      </c>
      <c r="Q157" t="b">
        <v>0</v>
      </c>
      <c r="R157" t="b">
        <v>0</v>
      </c>
      <c r="S157" t="b">
        <v>0</v>
      </c>
      <c r="T157" t="b">
        <v>0</v>
      </c>
      <c r="U157" t="b">
        <v>0</v>
      </c>
      <c r="V157" t="b">
        <v>0</v>
      </c>
      <c r="W157" t="b">
        <v>0</v>
      </c>
      <c r="X157"/>
    </row>
    <row r="158" spans="1:24" ht="12" customHeight="1" x14ac:dyDescent="0.25">
      <c r="A158" s="32" t="s">
        <v>332</v>
      </c>
      <c r="B158" s="32" t="s">
        <v>299</v>
      </c>
      <c r="C158" s="32" t="s">
        <v>42</v>
      </c>
      <c r="D158" s="64" t="s">
        <v>333</v>
      </c>
      <c r="E158" s="32" t="s">
        <v>100</v>
      </c>
      <c r="F158" s="32"/>
      <c r="G158" t="b">
        <v>0</v>
      </c>
      <c r="H158" t="b">
        <v>0</v>
      </c>
      <c r="I158" t="b">
        <v>0</v>
      </c>
      <c r="J158" t="b">
        <v>1</v>
      </c>
      <c r="K158" t="b">
        <v>0</v>
      </c>
      <c r="L158" t="b">
        <v>0</v>
      </c>
      <c r="M158" t="b">
        <v>0</v>
      </c>
      <c r="N158" t="b">
        <v>0</v>
      </c>
      <c r="O158" t="b">
        <v>0</v>
      </c>
      <c r="P158" t="b">
        <v>0</v>
      </c>
      <c r="Q158" t="b">
        <v>0</v>
      </c>
      <c r="R158" t="b">
        <v>0</v>
      </c>
      <c r="S158" t="b">
        <v>0</v>
      </c>
      <c r="T158" t="b">
        <v>0</v>
      </c>
      <c r="U158" t="b">
        <v>0</v>
      </c>
      <c r="V158" t="b">
        <v>0</v>
      </c>
      <c r="W158" t="b">
        <v>0</v>
      </c>
      <c r="X158"/>
    </row>
    <row r="159" spans="1:24" ht="12" customHeight="1" x14ac:dyDescent="0.25">
      <c r="A159" s="32" t="s">
        <v>118</v>
      </c>
      <c r="B159" s="32" t="s">
        <v>119</v>
      </c>
      <c r="C159" s="32" t="s">
        <v>42</v>
      </c>
      <c r="D159" s="64" t="s">
        <v>120</v>
      </c>
      <c r="E159" s="32" t="s">
        <v>44</v>
      </c>
      <c r="F159" s="32"/>
      <c r="G159" t="b">
        <v>0</v>
      </c>
      <c r="H159" t="b">
        <v>0</v>
      </c>
      <c r="I159" t="b">
        <v>0</v>
      </c>
      <c r="J159" t="b">
        <v>0</v>
      </c>
      <c r="K159" t="b">
        <v>0</v>
      </c>
      <c r="L159" t="b">
        <v>0</v>
      </c>
      <c r="M159" t="b">
        <v>0</v>
      </c>
      <c r="N159" t="b">
        <v>0</v>
      </c>
      <c r="O159" t="b">
        <v>0</v>
      </c>
      <c r="P159" t="b">
        <v>0</v>
      </c>
      <c r="Q159" t="b">
        <v>0</v>
      </c>
      <c r="R159" t="b">
        <v>0</v>
      </c>
      <c r="S159" t="b">
        <v>0</v>
      </c>
      <c r="T159" t="b">
        <v>0</v>
      </c>
      <c r="U159" t="b">
        <v>0</v>
      </c>
      <c r="V159" t="b">
        <v>1</v>
      </c>
      <c r="W159" t="b">
        <v>0</v>
      </c>
      <c r="X159"/>
    </row>
    <row r="160" spans="1:24" ht="12" customHeight="1" x14ac:dyDescent="0.25">
      <c r="A160" s="32" t="s">
        <v>213</v>
      </c>
      <c r="B160" s="32" t="s">
        <v>119</v>
      </c>
      <c r="C160" s="32" t="s">
        <v>42</v>
      </c>
      <c r="D160" s="64" t="s">
        <v>214</v>
      </c>
      <c r="E160" s="32" t="s">
        <v>100</v>
      </c>
      <c r="F160" s="32"/>
      <c r="G160" t="b">
        <v>1</v>
      </c>
      <c r="H160" t="b">
        <v>1</v>
      </c>
      <c r="I160" t="b">
        <v>0</v>
      </c>
      <c r="J160" t="b">
        <v>0</v>
      </c>
      <c r="K160" t="b">
        <v>0</v>
      </c>
      <c r="L160" t="b">
        <v>1</v>
      </c>
      <c r="M160" t="b">
        <v>0</v>
      </c>
      <c r="N160" t="b">
        <v>0</v>
      </c>
      <c r="O160" t="b">
        <v>0</v>
      </c>
      <c r="P160" t="b">
        <v>1</v>
      </c>
      <c r="Q160" t="b">
        <v>1</v>
      </c>
      <c r="R160" t="b">
        <v>0</v>
      </c>
      <c r="S160" t="b">
        <v>1</v>
      </c>
      <c r="T160" t="b">
        <v>0</v>
      </c>
      <c r="U160" t="b">
        <v>0</v>
      </c>
      <c r="V160" t="b">
        <v>1</v>
      </c>
      <c r="W160" t="b">
        <v>0</v>
      </c>
      <c r="X160"/>
    </row>
    <row r="161" spans="1:24" ht="12" customHeight="1" x14ac:dyDescent="0.25">
      <c r="A161" s="32" t="s">
        <v>383</v>
      </c>
      <c r="B161" s="32" t="s">
        <v>119</v>
      </c>
      <c r="C161" s="32" t="s">
        <v>42</v>
      </c>
      <c r="D161" s="64" t="s">
        <v>384</v>
      </c>
      <c r="E161" s="32" t="s">
        <v>44</v>
      </c>
      <c r="F161" s="32"/>
      <c r="G161" t="b">
        <v>0</v>
      </c>
      <c r="H161" t="b">
        <v>0</v>
      </c>
      <c r="I161" t="b">
        <v>0</v>
      </c>
      <c r="J161" t="b">
        <v>0</v>
      </c>
      <c r="K161" t="b">
        <v>0</v>
      </c>
      <c r="L161" t="b">
        <v>0</v>
      </c>
      <c r="M161" t="b">
        <v>0</v>
      </c>
      <c r="N161" t="b">
        <v>0</v>
      </c>
      <c r="O161" t="b">
        <v>0</v>
      </c>
      <c r="P161" t="b">
        <v>0</v>
      </c>
      <c r="Q161" t="b">
        <v>0</v>
      </c>
      <c r="R161" t="b">
        <v>0</v>
      </c>
      <c r="S161" t="b">
        <v>0</v>
      </c>
      <c r="T161" t="b">
        <v>0</v>
      </c>
      <c r="U161" t="b">
        <v>0</v>
      </c>
      <c r="V161" t="b">
        <v>1</v>
      </c>
      <c r="W161" t="b">
        <v>0</v>
      </c>
      <c r="X161"/>
    </row>
    <row r="162" spans="1:24" ht="12" customHeight="1" x14ac:dyDescent="0.25">
      <c r="A162" s="32" t="s">
        <v>340</v>
      </c>
      <c r="B162" s="32" t="s">
        <v>341</v>
      </c>
      <c r="C162" s="32" t="s">
        <v>42</v>
      </c>
      <c r="D162" s="64" t="s">
        <v>342</v>
      </c>
      <c r="E162" s="32" t="s">
        <v>100</v>
      </c>
      <c r="F162" s="32"/>
      <c r="G162" t="b">
        <v>0</v>
      </c>
      <c r="H162" t="b">
        <v>0</v>
      </c>
      <c r="I162" t="b">
        <v>0</v>
      </c>
      <c r="J162" t="b">
        <v>0</v>
      </c>
      <c r="K162" t="b">
        <v>1</v>
      </c>
      <c r="L162" t="b">
        <v>0</v>
      </c>
      <c r="M162" t="b">
        <v>0</v>
      </c>
      <c r="N162" t="b">
        <v>0</v>
      </c>
      <c r="O162" t="b">
        <v>0</v>
      </c>
      <c r="P162" t="b">
        <v>0</v>
      </c>
      <c r="Q162" t="b">
        <v>0</v>
      </c>
      <c r="R162" t="b">
        <v>0</v>
      </c>
      <c r="S162" t="b">
        <v>0</v>
      </c>
      <c r="T162" t="b">
        <v>0</v>
      </c>
      <c r="U162" t="b">
        <v>0</v>
      </c>
      <c r="V162" t="b">
        <v>0</v>
      </c>
      <c r="W162" t="b">
        <v>0</v>
      </c>
      <c r="X162"/>
    </row>
    <row r="163" spans="1:24" ht="12" customHeight="1" x14ac:dyDescent="0.25">
      <c r="A163" s="30"/>
      <c r="B163" s="30"/>
      <c r="C163" s="30"/>
      <c r="D163" s="30"/>
      <c r="E163" s="30"/>
      <c r="F163" s="30"/>
      <c r="G163" s="30" t="b">
        <v>0</v>
      </c>
      <c r="H163" s="30" t="b">
        <v>0</v>
      </c>
      <c r="I163" s="30" t="b">
        <v>0</v>
      </c>
      <c r="J163" s="30" t="b">
        <v>0</v>
      </c>
      <c r="K163" s="30" t="b">
        <v>0</v>
      </c>
      <c r="L163" s="30" t="b">
        <v>0</v>
      </c>
      <c r="M163" s="30" t="b">
        <v>0</v>
      </c>
      <c r="N163" s="30" t="b">
        <v>0</v>
      </c>
      <c r="O163" s="30" t="b">
        <v>0</v>
      </c>
      <c r="P163" s="30" t="b">
        <v>0</v>
      </c>
      <c r="Q163" s="30" t="b">
        <v>0</v>
      </c>
      <c r="R163" s="30" t="b">
        <v>0</v>
      </c>
      <c r="S163" s="30" t="b">
        <v>0</v>
      </c>
      <c r="T163" s="30" t="b">
        <v>0</v>
      </c>
      <c r="U163" s="30" t="b">
        <v>0</v>
      </c>
      <c r="V163" s="30" t="b">
        <v>0</v>
      </c>
      <c r="W163" s="30" t="b">
        <v>0</v>
      </c>
    </row>
    <row r="164" spans="1:24" ht="12" customHeight="1" x14ac:dyDescent="0.25">
      <c r="A164" s="31"/>
      <c r="B164" s="31"/>
      <c r="C164" s="31"/>
      <c r="D164" s="31" t="s">
        <v>403</v>
      </c>
      <c r="E164" s="31">
        <f>COUNTIFS(C1:C162,"U",E1:E162,"Sustainability-inclusive")</f>
        <v>76</v>
      </c>
      <c r="F164" s="31"/>
      <c r="G164" s="31" t="b">
        <v>0</v>
      </c>
      <c r="H164" s="31" t="b">
        <v>0</v>
      </c>
      <c r="I164" s="31" t="b">
        <v>0</v>
      </c>
      <c r="J164" s="31" t="b">
        <v>0</v>
      </c>
      <c r="K164" s="31" t="b">
        <v>0</v>
      </c>
      <c r="L164" s="31" t="b">
        <v>0</v>
      </c>
      <c r="M164" s="31" t="b">
        <v>0</v>
      </c>
      <c r="N164" s="31" t="b">
        <v>0</v>
      </c>
      <c r="O164" s="31" t="b">
        <v>0</v>
      </c>
      <c r="P164" s="31" t="b">
        <v>0</v>
      </c>
      <c r="Q164" s="31" t="b">
        <v>0</v>
      </c>
      <c r="R164" s="31" t="b">
        <v>0</v>
      </c>
      <c r="S164" s="31" t="b">
        <v>0</v>
      </c>
      <c r="T164" s="31" t="b">
        <v>0</v>
      </c>
      <c r="U164" s="31" t="b">
        <v>0</v>
      </c>
      <c r="V164" s="30" t="b">
        <v>0</v>
      </c>
      <c r="W164" s="31" t="b">
        <v>0</v>
      </c>
    </row>
    <row r="165" spans="1:24" ht="12" customHeight="1" x14ac:dyDescent="0.25">
      <c r="A165" s="30"/>
      <c r="B165" s="30"/>
      <c r="C165" s="30"/>
      <c r="D165" s="30" t="s">
        <v>404</v>
      </c>
      <c r="E165" s="30">
        <f>COUNTIFS(C1:C162,"G",E1:E162,"Sustainability-inclusive")</f>
        <v>39</v>
      </c>
      <c r="F165" s="30"/>
      <c r="G165" s="30" t="b">
        <v>0</v>
      </c>
      <c r="H165" s="30" t="b">
        <v>0</v>
      </c>
      <c r="I165" s="30" t="b">
        <v>0</v>
      </c>
      <c r="J165" s="30" t="b">
        <v>0</v>
      </c>
      <c r="K165" s="30" t="b">
        <v>0</v>
      </c>
      <c r="L165" s="30" t="b">
        <v>0</v>
      </c>
      <c r="M165" s="30" t="b">
        <v>0</v>
      </c>
      <c r="N165" s="30" t="b">
        <v>0</v>
      </c>
      <c r="O165" s="30" t="b">
        <v>0</v>
      </c>
      <c r="P165" s="30" t="b">
        <v>0</v>
      </c>
      <c r="Q165" s="30" t="b">
        <v>0</v>
      </c>
      <c r="R165" s="30" t="b">
        <v>0</v>
      </c>
      <c r="S165" s="30" t="b">
        <v>0</v>
      </c>
      <c r="T165" s="30" t="b">
        <v>0</v>
      </c>
      <c r="U165" s="30" t="b">
        <v>0</v>
      </c>
      <c r="V165" s="30" t="b">
        <v>0</v>
      </c>
      <c r="W165" s="30" t="b">
        <v>0</v>
      </c>
    </row>
    <row r="166" spans="1:24" ht="12" customHeight="1" x14ac:dyDescent="0.25">
      <c r="A166" s="31"/>
      <c r="B166" s="31"/>
      <c r="C166" s="31"/>
      <c r="D166" s="31" t="s">
        <v>405</v>
      </c>
      <c r="E166" s="31">
        <f>COUNTIFS(C1:C162,"u",E1:E162,"Sustainability-focused")</f>
        <v>36</v>
      </c>
      <c r="F166" s="31"/>
      <c r="G166" s="31" t="b">
        <v>0</v>
      </c>
      <c r="H166" s="31" t="b">
        <v>0</v>
      </c>
      <c r="I166" s="31" t="b">
        <v>0</v>
      </c>
      <c r="J166" s="31" t="b">
        <v>0</v>
      </c>
      <c r="K166" s="31" t="b">
        <v>0</v>
      </c>
      <c r="L166" s="31" t="b">
        <v>0</v>
      </c>
      <c r="M166" s="31" t="b">
        <v>0</v>
      </c>
      <c r="N166" s="31" t="b">
        <v>0</v>
      </c>
      <c r="O166" s="31" t="b">
        <v>0</v>
      </c>
      <c r="P166" s="31" t="b">
        <v>0</v>
      </c>
      <c r="Q166" s="31" t="b">
        <v>0</v>
      </c>
      <c r="R166" s="31" t="b">
        <v>0</v>
      </c>
      <c r="S166" s="31" t="b">
        <v>0</v>
      </c>
      <c r="T166" s="31" t="b">
        <v>0</v>
      </c>
      <c r="U166" s="31" t="b">
        <v>0</v>
      </c>
      <c r="V166" s="31" t="b">
        <v>0</v>
      </c>
      <c r="W166" s="31" t="b">
        <v>0</v>
      </c>
    </row>
    <row r="167" spans="1:24" ht="12" customHeight="1" x14ac:dyDescent="0.25">
      <c r="A167" s="30"/>
      <c r="B167" s="30"/>
      <c r="C167" s="30"/>
      <c r="D167" s="30" t="s">
        <v>406</v>
      </c>
      <c r="E167" s="30">
        <f>COUNTIFS(C1:C162,"G",E1:E162,"Sustainability-Focused")</f>
        <v>9</v>
      </c>
      <c r="F167" s="30"/>
      <c r="G167" s="30" t="b">
        <v>0</v>
      </c>
      <c r="H167" s="30" t="b">
        <v>0</v>
      </c>
      <c r="I167" s="30" t="b">
        <v>0</v>
      </c>
      <c r="J167" s="30" t="b">
        <v>0</v>
      </c>
      <c r="K167" s="30" t="b">
        <v>0</v>
      </c>
      <c r="L167" s="30" t="b">
        <v>0</v>
      </c>
      <c r="M167" s="30" t="b">
        <v>0</v>
      </c>
      <c r="N167" s="30" t="b">
        <v>0</v>
      </c>
      <c r="O167" s="30" t="b">
        <v>0</v>
      </c>
      <c r="P167" s="30" t="b">
        <v>0</v>
      </c>
      <c r="Q167" s="30" t="b">
        <v>0</v>
      </c>
      <c r="R167" s="30" t="b">
        <v>0</v>
      </c>
      <c r="S167" s="30" t="b">
        <v>0</v>
      </c>
      <c r="T167" s="30" t="b">
        <v>0</v>
      </c>
      <c r="U167" s="30" t="b">
        <v>0</v>
      </c>
      <c r="V167" s="30" t="b">
        <v>0</v>
      </c>
      <c r="W167" s="30" t="b">
        <v>0</v>
      </c>
    </row>
    <row r="168" spans="1:24" ht="12" customHeight="1" x14ac:dyDescent="0.25">
      <c r="A168" s="31"/>
      <c r="B168" s="31"/>
      <c r="C168" s="31"/>
      <c r="D168" s="31"/>
      <c r="E168" s="31"/>
      <c r="F168" s="31"/>
      <c r="G168" s="31" t="b">
        <v>0</v>
      </c>
      <c r="H168" s="31" t="b">
        <v>0</v>
      </c>
      <c r="I168" s="31" t="b">
        <v>0</v>
      </c>
      <c r="J168" s="31" t="b">
        <v>0</v>
      </c>
      <c r="K168" s="31" t="b">
        <v>0</v>
      </c>
      <c r="L168" s="31" t="b">
        <v>0</v>
      </c>
      <c r="M168" s="31" t="b">
        <v>0</v>
      </c>
      <c r="N168" s="31" t="b">
        <v>0</v>
      </c>
      <c r="O168" s="31" t="b">
        <v>0</v>
      </c>
      <c r="P168" s="31" t="b">
        <v>0</v>
      </c>
      <c r="Q168" s="31" t="b">
        <v>0</v>
      </c>
      <c r="R168" s="31" t="b">
        <v>0</v>
      </c>
      <c r="S168" s="31" t="b">
        <v>0</v>
      </c>
      <c r="T168" s="31" t="b">
        <v>0</v>
      </c>
      <c r="U168" s="31" t="b">
        <v>0</v>
      </c>
      <c r="V168" s="31" t="b">
        <v>0</v>
      </c>
      <c r="W168" s="31" t="b">
        <v>0</v>
      </c>
    </row>
    <row r="169" spans="1:24" ht="12" customHeight="1" x14ac:dyDescent="0.25">
      <c r="A169" s="30"/>
      <c r="B169" s="30"/>
      <c r="C169" s="30"/>
      <c r="D169" s="30"/>
      <c r="E169" s="30"/>
      <c r="F169" s="30"/>
      <c r="G169" s="30" t="b">
        <v>0</v>
      </c>
      <c r="H169" s="30" t="b">
        <v>0</v>
      </c>
      <c r="I169" s="30" t="b">
        <v>0</v>
      </c>
      <c r="J169" s="30" t="b">
        <v>0</v>
      </c>
      <c r="K169" s="30" t="b">
        <v>0</v>
      </c>
      <c r="L169" s="30" t="b">
        <v>0</v>
      </c>
      <c r="M169" s="30" t="b">
        <v>0</v>
      </c>
      <c r="N169" s="30" t="b">
        <v>0</v>
      </c>
      <c r="O169" s="30" t="b">
        <v>0</v>
      </c>
      <c r="P169" s="30" t="b">
        <v>0</v>
      </c>
      <c r="Q169" s="30" t="b">
        <v>0</v>
      </c>
      <c r="R169" s="30" t="b">
        <v>0</v>
      </c>
      <c r="S169" s="30" t="b">
        <v>0</v>
      </c>
      <c r="T169" s="30" t="b">
        <v>0</v>
      </c>
      <c r="U169" s="30" t="b">
        <v>0</v>
      </c>
      <c r="V169" s="30" t="b">
        <v>0</v>
      </c>
      <c r="W169" s="30" t="b">
        <v>0</v>
      </c>
    </row>
    <row r="170" spans="1:24" ht="12" customHeight="1" x14ac:dyDescent="0.25">
      <c r="A170" s="31"/>
      <c r="B170" s="31"/>
      <c r="C170" s="31"/>
      <c r="D170" s="31"/>
      <c r="E170" s="31"/>
      <c r="F170" s="31"/>
      <c r="G170" s="31" t="b">
        <v>0</v>
      </c>
      <c r="H170" s="31" t="b">
        <v>0</v>
      </c>
      <c r="I170" s="31" t="b">
        <v>0</v>
      </c>
      <c r="J170" s="31" t="b">
        <v>0</v>
      </c>
      <c r="K170" s="31" t="b">
        <v>0</v>
      </c>
      <c r="L170" s="31" t="b">
        <v>0</v>
      </c>
      <c r="M170" s="31" t="b">
        <v>0</v>
      </c>
      <c r="N170" s="31" t="b">
        <v>0</v>
      </c>
      <c r="O170" s="31" t="b">
        <v>0</v>
      </c>
      <c r="P170" s="31" t="b">
        <v>0</v>
      </c>
      <c r="Q170" s="31" t="b">
        <v>0</v>
      </c>
      <c r="R170" s="31" t="b">
        <v>0</v>
      </c>
      <c r="S170" s="31" t="b">
        <v>0</v>
      </c>
      <c r="T170" s="31" t="b">
        <v>0</v>
      </c>
      <c r="U170" s="31" t="b">
        <v>0</v>
      </c>
      <c r="V170" s="31" t="b">
        <v>0</v>
      </c>
      <c r="W170" s="31" t="b">
        <v>0</v>
      </c>
    </row>
    <row r="171" spans="1:24" ht="12" customHeight="1" x14ac:dyDescent="0.25">
      <c r="A171" s="30"/>
      <c r="B171" s="30"/>
      <c r="C171" s="30"/>
      <c r="D171" s="30"/>
      <c r="E171" s="30"/>
      <c r="F171" s="30"/>
      <c r="G171" s="30" t="b">
        <v>0</v>
      </c>
      <c r="H171" s="30" t="b">
        <v>0</v>
      </c>
      <c r="I171" s="30" t="b">
        <v>0</v>
      </c>
      <c r="J171" s="30" t="b">
        <v>0</v>
      </c>
      <c r="K171" s="30" t="b">
        <v>0</v>
      </c>
      <c r="L171" s="30" t="b">
        <v>0</v>
      </c>
      <c r="M171" s="30" t="b">
        <v>0</v>
      </c>
      <c r="N171" s="30" t="b">
        <v>0</v>
      </c>
      <c r="O171" s="30" t="b">
        <v>0</v>
      </c>
      <c r="P171" s="30" t="b">
        <v>0</v>
      </c>
      <c r="Q171" s="30" t="b">
        <v>0</v>
      </c>
      <c r="R171" s="30" t="b">
        <v>0</v>
      </c>
      <c r="S171" s="30" t="b">
        <v>0</v>
      </c>
      <c r="T171" s="30" t="b">
        <v>0</v>
      </c>
      <c r="U171" s="30" t="b">
        <v>0</v>
      </c>
      <c r="V171" s="30" t="b">
        <v>0</v>
      </c>
      <c r="W171" s="30" t="b">
        <v>0</v>
      </c>
    </row>
    <row r="172" spans="1:24" ht="12" customHeight="1" x14ac:dyDescent="0.25">
      <c r="A172" s="31"/>
      <c r="B172" s="31"/>
      <c r="C172" s="31"/>
      <c r="D172" s="31"/>
      <c r="E172" s="31"/>
      <c r="F172" s="31"/>
      <c r="G172" s="31" t="b">
        <v>0</v>
      </c>
      <c r="H172" s="31" t="b">
        <v>0</v>
      </c>
      <c r="I172" s="31" t="b">
        <v>0</v>
      </c>
      <c r="J172" s="31" t="b">
        <v>0</v>
      </c>
      <c r="K172" s="31" t="b">
        <v>0</v>
      </c>
      <c r="L172" s="31" t="b">
        <v>0</v>
      </c>
      <c r="M172" s="31" t="b">
        <v>0</v>
      </c>
      <c r="N172" s="31" t="b">
        <v>0</v>
      </c>
      <c r="O172" s="31" t="b">
        <v>0</v>
      </c>
      <c r="P172" s="31" t="b">
        <v>0</v>
      </c>
      <c r="Q172" s="31" t="b">
        <v>0</v>
      </c>
      <c r="R172" s="31" t="b">
        <v>0</v>
      </c>
      <c r="S172" s="31" t="b">
        <v>0</v>
      </c>
      <c r="T172" s="31" t="b">
        <v>0</v>
      </c>
      <c r="U172" s="31" t="b">
        <v>0</v>
      </c>
      <c r="V172" s="31" t="b">
        <v>0</v>
      </c>
      <c r="W172" s="31" t="b">
        <v>0</v>
      </c>
    </row>
    <row r="173" spans="1:24" ht="12" customHeight="1" x14ac:dyDescent="0.25">
      <c r="A173" s="30"/>
      <c r="B173" s="30"/>
      <c r="C173" s="30"/>
      <c r="D173" s="30"/>
      <c r="E173" s="30"/>
      <c r="F173" s="30"/>
      <c r="G173" s="30" t="b">
        <v>0</v>
      </c>
      <c r="H173" s="30" t="b">
        <v>0</v>
      </c>
      <c r="I173" s="30" t="b">
        <v>0</v>
      </c>
      <c r="J173" s="30" t="b">
        <v>0</v>
      </c>
      <c r="K173" s="30" t="b">
        <v>0</v>
      </c>
      <c r="L173" s="30" t="b">
        <v>0</v>
      </c>
      <c r="M173" s="30" t="b">
        <v>0</v>
      </c>
      <c r="N173" s="30" t="b">
        <v>0</v>
      </c>
      <c r="O173" s="30" t="b">
        <v>0</v>
      </c>
      <c r="P173" s="30" t="b">
        <v>0</v>
      </c>
      <c r="Q173" s="30" t="b">
        <v>0</v>
      </c>
      <c r="R173" s="30" t="b">
        <v>0</v>
      </c>
      <c r="S173" s="30" t="b">
        <v>0</v>
      </c>
      <c r="T173" s="30" t="b">
        <v>0</v>
      </c>
      <c r="U173" s="30" t="b">
        <v>0</v>
      </c>
      <c r="V173" s="30" t="b">
        <v>0</v>
      </c>
      <c r="W173" s="30" t="b">
        <v>0</v>
      </c>
    </row>
    <row r="174" spans="1:24" ht="12" customHeight="1" x14ac:dyDescent="0.25">
      <c r="A174" s="31"/>
      <c r="B174" s="31"/>
      <c r="C174" s="31"/>
      <c r="D174" s="31"/>
      <c r="E174" s="31"/>
      <c r="F174" s="31"/>
      <c r="G174" s="31" t="b">
        <v>0</v>
      </c>
      <c r="H174" s="31" t="b">
        <v>0</v>
      </c>
      <c r="I174" s="31" t="b">
        <v>0</v>
      </c>
      <c r="J174" s="31" t="b">
        <v>0</v>
      </c>
      <c r="K174" s="31" t="b">
        <v>0</v>
      </c>
      <c r="L174" s="31" t="b">
        <v>0</v>
      </c>
      <c r="M174" s="31" t="b">
        <v>0</v>
      </c>
      <c r="N174" s="31" t="b">
        <v>0</v>
      </c>
      <c r="O174" s="31" t="b">
        <v>0</v>
      </c>
      <c r="P174" s="31" t="b">
        <v>0</v>
      </c>
      <c r="Q174" s="31" t="b">
        <v>0</v>
      </c>
      <c r="R174" s="31" t="b">
        <v>0</v>
      </c>
      <c r="S174" s="31" t="b">
        <v>0</v>
      </c>
      <c r="T174" s="31" t="b">
        <v>0</v>
      </c>
      <c r="U174" s="31" t="b">
        <v>0</v>
      </c>
      <c r="V174" s="31" t="b">
        <v>0</v>
      </c>
      <c r="W174" s="31" t="b">
        <v>0</v>
      </c>
    </row>
    <row r="175" spans="1:24" ht="12" customHeight="1" x14ac:dyDescent="0.25">
      <c r="A175" s="30"/>
      <c r="B175" s="30"/>
      <c r="C175" s="30"/>
      <c r="D175" s="30"/>
      <c r="E175" s="30"/>
      <c r="F175" s="30"/>
      <c r="G175" s="30" t="b">
        <v>0</v>
      </c>
      <c r="H175" s="30" t="b">
        <v>0</v>
      </c>
      <c r="I175" s="30" t="b">
        <v>0</v>
      </c>
      <c r="J175" s="30" t="b">
        <v>0</v>
      </c>
      <c r="K175" s="30" t="b">
        <v>0</v>
      </c>
      <c r="L175" s="30" t="b">
        <v>0</v>
      </c>
      <c r="M175" s="30" t="b">
        <v>0</v>
      </c>
      <c r="N175" s="30" t="b">
        <v>0</v>
      </c>
      <c r="O175" s="30" t="b">
        <v>0</v>
      </c>
      <c r="P175" s="30" t="b">
        <v>0</v>
      </c>
      <c r="Q175" s="30" t="b">
        <v>0</v>
      </c>
      <c r="R175" s="30" t="b">
        <v>0</v>
      </c>
      <c r="S175" s="30" t="b">
        <v>0</v>
      </c>
      <c r="T175" s="30" t="b">
        <v>0</v>
      </c>
      <c r="U175" s="30" t="b">
        <v>0</v>
      </c>
      <c r="V175" s="30" t="b">
        <v>0</v>
      </c>
      <c r="W175" s="30" t="b">
        <v>0</v>
      </c>
    </row>
    <row r="176" spans="1:24" ht="12" customHeight="1" x14ac:dyDescent="0.25">
      <c r="A176" s="31"/>
      <c r="B176" s="31"/>
      <c r="C176" s="31"/>
      <c r="D176" s="31"/>
      <c r="E176" s="31"/>
      <c r="F176" s="31"/>
      <c r="G176" s="31" t="b">
        <v>0</v>
      </c>
      <c r="H176" s="31" t="b">
        <v>0</v>
      </c>
      <c r="I176" s="31" t="b">
        <v>0</v>
      </c>
      <c r="J176" s="31" t="b">
        <v>0</v>
      </c>
      <c r="K176" s="31" t="b">
        <v>0</v>
      </c>
      <c r="L176" s="31" t="b">
        <v>0</v>
      </c>
      <c r="M176" s="31" t="b">
        <v>0</v>
      </c>
      <c r="N176" s="31" t="b">
        <v>0</v>
      </c>
      <c r="O176" s="31" t="b">
        <v>0</v>
      </c>
      <c r="P176" s="31" t="b">
        <v>0</v>
      </c>
      <c r="Q176" s="31" t="b">
        <v>0</v>
      </c>
      <c r="R176" s="31" t="b">
        <v>0</v>
      </c>
      <c r="S176" s="31" t="b">
        <v>0</v>
      </c>
      <c r="T176" s="31" t="b">
        <v>0</v>
      </c>
      <c r="U176" s="31" t="b">
        <v>0</v>
      </c>
      <c r="V176" s="31" t="b">
        <v>0</v>
      </c>
      <c r="W176" s="31" t="b">
        <v>0</v>
      </c>
    </row>
    <row r="177" spans="1:23" ht="12" customHeight="1" x14ac:dyDescent="0.25">
      <c r="A177" s="30"/>
      <c r="B177" s="30"/>
      <c r="C177" s="30"/>
      <c r="D177" s="30"/>
      <c r="E177" s="30"/>
      <c r="F177" s="30"/>
      <c r="G177" s="30" t="b">
        <v>0</v>
      </c>
      <c r="H177" s="30" t="b">
        <v>0</v>
      </c>
      <c r="I177" s="30" t="b">
        <v>0</v>
      </c>
      <c r="J177" s="30" t="b">
        <v>0</v>
      </c>
      <c r="K177" s="30" t="b">
        <v>0</v>
      </c>
      <c r="L177" s="30" t="b">
        <v>0</v>
      </c>
      <c r="M177" s="30" t="b">
        <v>0</v>
      </c>
      <c r="N177" s="30" t="b">
        <v>0</v>
      </c>
      <c r="O177" s="30" t="b">
        <v>0</v>
      </c>
      <c r="P177" s="30" t="b">
        <v>0</v>
      </c>
      <c r="Q177" s="30" t="b">
        <v>0</v>
      </c>
      <c r="R177" s="30" t="b">
        <v>0</v>
      </c>
      <c r="S177" s="30" t="b">
        <v>0</v>
      </c>
      <c r="T177" s="30" t="b">
        <v>0</v>
      </c>
      <c r="U177" s="30" t="b">
        <v>0</v>
      </c>
      <c r="V177" s="30" t="b">
        <v>0</v>
      </c>
      <c r="W177" s="30" t="b">
        <v>0</v>
      </c>
    </row>
    <row r="178" spans="1:23" ht="12" customHeight="1" x14ac:dyDescent="0.25">
      <c r="A178" s="31"/>
      <c r="B178" s="31"/>
      <c r="C178" s="31"/>
      <c r="D178" s="31"/>
      <c r="E178" s="31"/>
      <c r="F178" s="31"/>
      <c r="G178" s="31" t="b">
        <v>0</v>
      </c>
      <c r="H178" s="31" t="b">
        <v>0</v>
      </c>
      <c r="I178" s="31" t="b">
        <v>0</v>
      </c>
      <c r="J178" s="31" t="b">
        <v>0</v>
      </c>
      <c r="K178" s="31" t="b">
        <v>0</v>
      </c>
      <c r="L178" s="31" t="b">
        <v>0</v>
      </c>
      <c r="M178" s="31" t="b">
        <v>0</v>
      </c>
      <c r="N178" s="31" t="b">
        <v>0</v>
      </c>
      <c r="O178" s="31" t="b">
        <v>0</v>
      </c>
      <c r="P178" s="31" t="b">
        <v>0</v>
      </c>
      <c r="Q178" s="31" t="b">
        <v>0</v>
      </c>
      <c r="R178" s="31" t="b">
        <v>0</v>
      </c>
      <c r="S178" s="31" t="b">
        <v>0</v>
      </c>
      <c r="T178" s="31" t="b">
        <v>0</v>
      </c>
      <c r="U178" s="31" t="b">
        <v>0</v>
      </c>
      <c r="V178" s="31" t="b">
        <v>0</v>
      </c>
      <c r="W178" s="31" t="b">
        <v>0</v>
      </c>
    </row>
    <row r="179" spans="1:23" ht="12" customHeight="1" x14ac:dyDescent="0.25">
      <c r="A179" s="30"/>
      <c r="B179" s="30"/>
      <c r="C179" s="30"/>
      <c r="D179" s="30"/>
      <c r="E179" s="30"/>
      <c r="F179" s="30"/>
      <c r="G179" s="30" t="b">
        <v>0</v>
      </c>
      <c r="H179" s="30" t="b">
        <v>0</v>
      </c>
      <c r="I179" s="30" t="b">
        <v>0</v>
      </c>
      <c r="J179" s="30" t="b">
        <v>0</v>
      </c>
      <c r="K179" s="30" t="b">
        <v>0</v>
      </c>
      <c r="L179" s="30" t="b">
        <v>0</v>
      </c>
      <c r="M179" s="30" t="b">
        <v>0</v>
      </c>
      <c r="N179" s="30" t="b">
        <v>0</v>
      </c>
      <c r="O179" s="30" t="b">
        <v>0</v>
      </c>
      <c r="P179" s="30" t="b">
        <v>0</v>
      </c>
      <c r="Q179" s="30" t="b">
        <v>0</v>
      </c>
      <c r="R179" s="30" t="b">
        <v>0</v>
      </c>
      <c r="S179" s="30" t="b">
        <v>0</v>
      </c>
      <c r="T179" s="30" t="b">
        <v>0</v>
      </c>
      <c r="U179" s="30" t="b">
        <v>0</v>
      </c>
      <c r="V179" s="30" t="b">
        <v>0</v>
      </c>
      <c r="W179" s="30" t="b">
        <v>0</v>
      </c>
    </row>
    <row r="180" spans="1:23" ht="12" customHeight="1" x14ac:dyDescent="0.25">
      <c r="A180" s="31"/>
      <c r="B180" s="31"/>
      <c r="C180" s="31"/>
      <c r="D180" s="31"/>
      <c r="E180" s="31"/>
      <c r="F180" s="31"/>
      <c r="G180" s="31" t="b">
        <v>0</v>
      </c>
      <c r="H180" s="31" t="b">
        <v>0</v>
      </c>
      <c r="I180" s="31" t="b">
        <v>0</v>
      </c>
      <c r="J180" s="31" t="b">
        <v>0</v>
      </c>
      <c r="K180" s="31" t="b">
        <v>0</v>
      </c>
      <c r="L180" s="31" t="b">
        <v>0</v>
      </c>
      <c r="M180" s="31" t="b">
        <v>0</v>
      </c>
      <c r="N180" s="31" t="b">
        <v>0</v>
      </c>
      <c r="O180" s="31" t="b">
        <v>0</v>
      </c>
      <c r="P180" s="31" t="b">
        <v>0</v>
      </c>
      <c r="Q180" s="31" t="b">
        <v>0</v>
      </c>
      <c r="R180" s="31" t="b">
        <v>0</v>
      </c>
      <c r="S180" s="31" t="b">
        <v>0</v>
      </c>
      <c r="T180" s="31" t="b">
        <v>0</v>
      </c>
      <c r="U180" s="31" t="b">
        <v>0</v>
      </c>
      <c r="V180" s="31" t="b">
        <v>0</v>
      </c>
      <c r="W180" s="31" t="b">
        <v>0</v>
      </c>
    </row>
    <row r="181" spans="1:23" ht="12" customHeight="1" x14ac:dyDescent="0.25">
      <c r="A181" s="30"/>
      <c r="B181" s="30"/>
      <c r="C181" s="30"/>
      <c r="D181" s="30"/>
      <c r="E181" s="30"/>
      <c r="F181" s="30"/>
      <c r="G181" s="30" t="b">
        <v>0</v>
      </c>
      <c r="H181" s="30" t="b">
        <v>0</v>
      </c>
      <c r="I181" s="30" t="b">
        <v>0</v>
      </c>
      <c r="J181" s="30" t="b">
        <v>0</v>
      </c>
      <c r="K181" s="30" t="b">
        <v>0</v>
      </c>
      <c r="L181" s="30" t="b">
        <v>0</v>
      </c>
      <c r="M181" s="30" t="b">
        <v>0</v>
      </c>
      <c r="N181" s="30" t="b">
        <v>0</v>
      </c>
      <c r="O181" s="30" t="b">
        <v>0</v>
      </c>
      <c r="P181" s="30" t="b">
        <v>0</v>
      </c>
      <c r="Q181" s="30" t="b">
        <v>0</v>
      </c>
      <c r="R181" s="30" t="b">
        <v>0</v>
      </c>
      <c r="S181" s="30" t="b">
        <v>0</v>
      </c>
      <c r="T181" s="30" t="b">
        <v>0</v>
      </c>
      <c r="U181" s="30" t="b">
        <v>0</v>
      </c>
      <c r="V181" s="30" t="b">
        <v>0</v>
      </c>
      <c r="W181" s="30" t="b">
        <v>0</v>
      </c>
    </row>
    <row r="182" spans="1:23" ht="12" customHeight="1" x14ac:dyDescent="0.25">
      <c r="A182" s="31"/>
      <c r="B182" s="31"/>
      <c r="C182" s="31"/>
      <c r="D182" s="31"/>
      <c r="E182" s="31"/>
      <c r="F182" s="31"/>
      <c r="G182" s="31" t="b">
        <v>0</v>
      </c>
      <c r="H182" s="31" t="b">
        <v>0</v>
      </c>
      <c r="I182" s="31" t="b">
        <v>0</v>
      </c>
      <c r="J182" s="31" t="b">
        <v>0</v>
      </c>
      <c r="K182" s="31" t="b">
        <v>0</v>
      </c>
      <c r="L182" s="31" t="b">
        <v>0</v>
      </c>
      <c r="M182" s="31" t="b">
        <v>0</v>
      </c>
      <c r="N182" s="31" t="b">
        <v>0</v>
      </c>
      <c r="O182" s="31" t="b">
        <v>0</v>
      </c>
      <c r="P182" s="31" t="b">
        <v>0</v>
      </c>
      <c r="Q182" s="31" t="b">
        <v>0</v>
      </c>
      <c r="R182" s="31" t="b">
        <v>0</v>
      </c>
      <c r="S182" s="31" t="b">
        <v>0</v>
      </c>
      <c r="T182" s="31" t="b">
        <v>0</v>
      </c>
      <c r="U182" s="31" t="b">
        <v>0</v>
      </c>
      <c r="V182" s="31" t="b">
        <v>0</v>
      </c>
      <c r="W182" s="31" t="b">
        <v>0</v>
      </c>
    </row>
    <row r="183" spans="1:23" ht="12" customHeight="1" x14ac:dyDescent="0.25">
      <c r="A183" s="30"/>
      <c r="B183" s="30"/>
      <c r="C183" s="30"/>
      <c r="D183" s="30"/>
      <c r="E183" s="30"/>
      <c r="F183" s="30"/>
      <c r="G183" s="30" t="b">
        <v>0</v>
      </c>
      <c r="H183" s="30" t="b">
        <v>0</v>
      </c>
      <c r="I183" s="30" t="b">
        <v>0</v>
      </c>
      <c r="J183" s="30" t="b">
        <v>0</v>
      </c>
      <c r="K183" s="30" t="b">
        <v>0</v>
      </c>
      <c r="L183" s="30" t="b">
        <v>0</v>
      </c>
      <c r="M183" s="30" t="b">
        <v>0</v>
      </c>
      <c r="N183" s="30" t="b">
        <v>0</v>
      </c>
      <c r="O183" s="30" t="b">
        <v>0</v>
      </c>
      <c r="P183" s="30" t="b">
        <v>0</v>
      </c>
      <c r="Q183" s="30" t="b">
        <v>0</v>
      </c>
      <c r="R183" s="30" t="b">
        <v>0</v>
      </c>
      <c r="S183" s="30" t="b">
        <v>0</v>
      </c>
      <c r="T183" s="30" t="b">
        <v>0</v>
      </c>
      <c r="U183" s="30" t="b">
        <v>0</v>
      </c>
      <c r="V183" s="30" t="b">
        <v>0</v>
      </c>
      <c r="W183" s="30" t="b">
        <v>0</v>
      </c>
    </row>
    <row r="184" spans="1:23" ht="12" customHeight="1" x14ac:dyDescent="0.25">
      <c r="A184" s="31"/>
      <c r="B184" s="31"/>
      <c r="C184" s="31"/>
      <c r="D184" s="31"/>
      <c r="E184" s="31"/>
      <c r="F184" s="31"/>
      <c r="G184" s="31" t="b">
        <v>0</v>
      </c>
      <c r="H184" s="31" t="b">
        <v>0</v>
      </c>
      <c r="I184" s="31" t="b">
        <v>0</v>
      </c>
      <c r="J184" s="31" t="b">
        <v>0</v>
      </c>
      <c r="K184" s="31" t="b">
        <v>0</v>
      </c>
      <c r="L184" s="31" t="b">
        <v>0</v>
      </c>
      <c r="M184" s="31" t="b">
        <v>0</v>
      </c>
      <c r="N184" s="31" t="b">
        <v>0</v>
      </c>
      <c r="O184" s="31" t="b">
        <v>0</v>
      </c>
      <c r="P184" s="31" t="b">
        <v>0</v>
      </c>
      <c r="Q184" s="31" t="b">
        <v>0</v>
      </c>
      <c r="R184" s="31" t="b">
        <v>0</v>
      </c>
      <c r="S184" s="31" t="b">
        <v>0</v>
      </c>
      <c r="T184" s="31" t="b">
        <v>0</v>
      </c>
      <c r="U184" s="31" t="b">
        <v>0</v>
      </c>
      <c r="V184" s="31" t="b">
        <v>0</v>
      </c>
      <c r="W184" s="31" t="b">
        <v>0</v>
      </c>
    </row>
    <row r="185" spans="1:23" ht="12" customHeight="1" x14ac:dyDescent="0.25">
      <c r="A185" s="30"/>
      <c r="B185" s="30"/>
      <c r="C185" s="30"/>
      <c r="D185" s="30"/>
      <c r="E185" s="30"/>
      <c r="F185" s="30"/>
      <c r="G185" s="30" t="b">
        <v>0</v>
      </c>
      <c r="H185" s="30" t="b">
        <v>0</v>
      </c>
      <c r="I185" s="30" t="b">
        <v>0</v>
      </c>
      <c r="J185" s="30" t="b">
        <v>0</v>
      </c>
      <c r="K185" s="30" t="b">
        <v>0</v>
      </c>
      <c r="L185" s="30" t="b">
        <v>0</v>
      </c>
      <c r="M185" s="30" t="b">
        <v>0</v>
      </c>
      <c r="N185" s="30" t="b">
        <v>0</v>
      </c>
      <c r="O185" s="30" t="b">
        <v>0</v>
      </c>
      <c r="P185" s="30" t="b">
        <v>0</v>
      </c>
      <c r="Q185" s="30" t="b">
        <v>0</v>
      </c>
      <c r="R185" s="30" t="b">
        <v>0</v>
      </c>
      <c r="S185" s="30" t="b">
        <v>0</v>
      </c>
      <c r="T185" s="30" t="b">
        <v>0</v>
      </c>
      <c r="U185" s="30" t="b">
        <v>0</v>
      </c>
      <c r="V185" s="30" t="b">
        <v>0</v>
      </c>
      <c r="W185" s="30" t="b">
        <v>0</v>
      </c>
    </row>
    <row r="186" spans="1:23" ht="12" customHeight="1" x14ac:dyDescent="0.25">
      <c r="A186" s="31"/>
      <c r="B186" s="31"/>
      <c r="C186" s="31"/>
      <c r="D186" s="31"/>
      <c r="E186" s="31"/>
      <c r="F186" s="31"/>
      <c r="G186" s="31" t="b">
        <v>0</v>
      </c>
      <c r="H186" s="31" t="b">
        <v>0</v>
      </c>
      <c r="I186" s="31" t="b">
        <v>0</v>
      </c>
      <c r="J186" s="31" t="b">
        <v>0</v>
      </c>
      <c r="K186" s="31" t="b">
        <v>0</v>
      </c>
      <c r="L186" s="31" t="b">
        <v>0</v>
      </c>
      <c r="M186" s="31" t="b">
        <v>0</v>
      </c>
      <c r="N186" s="31" t="b">
        <v>0</v>
      </c>
      <c r="O186" s="31" t="b">
        <v>0</v>
      </c>
      <c r="P186" s="31" t="b">
        <v>0</v>
      </c>
      <c r="Q186" s="31" t="b">
        <v>0</v>
      </c>
      <c r="R186" s="31" t="b">
        <v>0</v>
      </c>
      <c r="S186" s="31" t="b">
        <v>0</v>
      </c>
      <c r="T186" s="31" t="b">
        <v>0</v>
      </c>
      <c r="U186" s="31" t="b">
        <v>0</v>
      </c>
      <c r="V186" s="31" t="b">
        <v>0</v>
      </c>
      <c r="W186" s="31" t="b">
        <v>0</v>
      </c>
    </row>
    <row r="187" spans="1:23" ht="12" customHeight="1" x14ac:dyDescent="0.25">
      <c r="A187" s="30"/>
      <c r="B187" s="30"/>
      <c r="C187" s="30"/>
      <c r="D187" s="30"/>
      <c r="E187" s="30"/>
      <c r="F187" s="30"/>
      <c r="G187" s="30" t="b">
        <v>0</v>
      </c>
      <c r="H187" s="30" t="b">
        <v>0</v>
      </c>
      <c r="I187" s="30" t="b">
        <v>0</v>
      </c>
      <c r="J187" s="30" t="b">
        <v>0</v>
      </c>
      <c r="K187" s="30" t="b">
        <v>0</v>
      </c>
      <c r="L187" s="30" t="b">
        <v>0</v>
      </c>
      <c r="M187" s="30" t="b">
        <v>0</v>
      </c>
      <c r="N187" s="30" t="b">
        <v>0</v>
      </c>
      <c r="O187" s="30" t="b">
        <v>0</v>
      </c>
      <c r="P187" s="30" t="b">
        <v>0</v>
      </c>
      <c r="Q187" s="30" t="b">
        <v>0</v>
      </c>
      <c r="R187" s="30" t="b">
        <v>0</v>
      </c>
      <c r="S187" s="30" t="b">
        <v>0</v>
      </c>
      <c r="T187" s="30" t="b">
        <v>0</v>
      </c>
      <c r="U187" s="30" t="b">
        <v>0</v>
      </c>
      <c r="V187" s="30" t="b">
        <v>0</v>
      </c>
      <c r="W187" s="30" t="b">
        <v>0</v>
      </c>
    </row>
    <row r="188" spans="1:23" ht="12" customHeight="1" x14ac:dyDescent="0.25">
      <c r="A188" s="31"/>
      <c r="B188" s="31"/>
      <c r="C188" s="31"/>
      <c r="D188" s="31"/>
      <c r="E188" s="31"/>
      <c r="F188" s="31"/>
      <c r="G188" s="31" t="b">
        <v>0</v>
      </c>
      <c r="H188" s="31" t="b">
        <v>0</v>
      </c>
      <c r="I188" s="31" t="b">
        <v>0</v>
      </c>
      <c r="J188" s="31" t="b">
        <v>0</v>
      </c>
      <c r="K188" s="31" t="b">
        <v>0</v>
      </c>
      <c r="L188" s="31" t="b">
        <v>0</v>
      </c>
      <c r="M188" s="31" t="b">
        <v>0</v>
      </c>
      <c r="N188" s="31" t="b">
        <v>0</v>
      </c>
      <c r="O188" s="31" t="b">
        <v>0</v>
      </c>
      <c r="P188" s="31" t="b">
        <v>0</v>
      </c>
      <c r="Q188" s="31" t="b">
        <v>0</v>
      </c>
      <c r="R188" s="31" t="b">
        <v>0</v>
      </c>
      <c r="S188" s="31" t="b">
        <v>0</v>
      </c>
      <c r="T188" s="31" t="b">
        <v>0</v>
      </c>
      <c r="U188" s="31" t="b">
        <v>0</v>
      </c>
      <c r="V188" s="31" t="b">
        <v>0</v>
      </c>
      <c r="W188" s="31" t="b">
        <v>0</v>
      </c>
    </row>
    <row r="189" spans="1:23" ht="12" customHeight="1" x14ac:dyDescent="0.25">
      <c r="A189" s="30"/>
      <c r="B189" s="30"/>
      <c r="C189" s="30"/>
      <c r="D189" s="30"/>
      <c r="E189" s="30"/>
      <c r="F189" s="30"/>
      <c r="G189" s="30" t="b">
        <v>0</v>
      </c>
      <c r="H189" s="30" t="b">
        <v>0</v>
      </c>
      <c r="I189" s="30" t="b">
        <v>0</v>
      </c>
      <c r="J189" s="30" t="b">
        <v>0</v>
      </c>
      <c r="K189" s="30" t="b">
        <v>0</v>
      </c>
      <c r="L189" s="30" t="b">
        <v>0</v>
      </c>
      <c r="M189" s="30" t="b">
        <v>0</v>
      </c>
      <c r="N189" s="30" t="b">
        <v>0</v>
      </c>
      <c r="O189" s="30" t="b">
        <v>0</v>
      </c>
      <c r="P189" s="30" t="b">
        <v>0</v>
      </c>
      <c r="Q189" s="30" t="b">
        <v>0</v>
      </c>
      <c r="R189" s="30" t="b">
        <v>0</v>
      </c>
      <c r="S189" s="30" t="b">
        <v>0</v>
      </c>
      <c r="T189" s="30" t="b">
        <v>0</v>
      </c>
      <c r="U189" s="30" t="b">
        <v>0</v>
      </c>
      <c r="V189" s="30" t="b">
        <v>0</v>
      </c>
      <c r="W189" s="30" t="b">
        <v>0</v>
      </c>
    </row>
    <row r="190" spans="1:23" ht="12" customHeight="1" x14ac:dyDescent="0.25">
      <c r="A190" s="31"/>
      <c r="B190" s="31"/>
      <c r="C190" s="31"/>
      <c r="D190" s="31"/>
      <c r="E190" s="31"/>
      <c r="F190" s="31"/>
      <c r="G190" s="31" t="b">
        <v>0</v>
      </c>
      <c r="H190" s="31" t="b">
        <v>0</v>
      </c>
      <c r="I190" s="31" t="b">
        <v>0</v>
      </c>
      <c r="J190" s="31" t="b">
        <v>0</v>
      </c>
      <c r="K190" s="31" t="b">
        <v>0</v>
      </c>
      <c r="L190" s="31" t="b">
        <v>0</v>
      </c>
      <c r="M190" s="31" t="b">
        <v>0</v>
      </c>
      <c r="N190" s="31" t="b">
        <v>0</v>
      </c>
      <c r="O190" s="31" t="b">
        <v>0</v>
      </c>
      <c r="P190" s="31" t="b">
        <v>0</v>
      </c>
      <c r="Q190" s="31" t="b">
        <v>0</v>
      </c>
      <c r="R190" s="31" t="b">
        <v>0</v>
      </c>
      <c r="S190" s="31" t="b">
        <v>0</v>
      </c>
      <c r="T190" s="31" t="b">
        <v>0</v>
      </c>
      <c r="U190" s="31" t="b">
        <v>0</v>
      </c>
      <c r="V190" s="31" t="b">
        <v>0</v>
      </c>
      <c r="W190" s="31" t="b">
        <v>0</v>
      </c>
    </row>
    <row r="191" spans="1:23" ht="12" customHeight="1" x14ac:dyDescent="0.25">
      <c r="A191" s="30"/>
      <c r="B191" s="30"/>
      <c r="C191" s="30"/>
      <c r="D191" s="30"/>
      <c r="E191" s="30"/>
      <c r="F191" s="30"/>
      <c r="G191" s="30" t="b">
        <v>0</v>
      </c>
      <c r="H191" s="30" t="b">
        <v>0</v>
      </c>
      <c r="I191" s="30" t="b">
        <v>0</v>
      </c>
      <c r="J191" s="30" t="b">
        <v>0</v>
      </c>
      <c r="K191" s="30" t="b">
        <v>0</v>
      </c>
      <c r="L191" s="30" t="b">
        <v>0</v>
      </c>
      <c r="M191" s="30" t="b">
        <v>0</v>
      </c>
      <c r="N191" s="30" t="b">
        <v>0</v>
      </c>
      <c r="O191" s="30" t="b">
        <v>0</v>
      </c>
      <c r="P191" s="30" t="b">
        <v>0</v>
      </c>
      <c r="Q191" s="30" t="b">
        <v>0</v>
      </c>
      <c r="R191" s="30" t="b">
        <v>0</v>
      </c>
      <c r="S191" s="30" t="b">
        <v>0</v>
      </c>
      <c r="T191" s="30" t="b">
        <v>0</v>
      </c>
      <c r="U191" s="30" t="b">
        <v>0</v>
      </c>
      <c r="V191" s="30" t="b">
        <v>0</v>
      </c>
      <c r="W191" s="30" t="b">
        <v>0</v>
      </c>
    </row>
    <row r="192" spans="1:23" ht="12" customHeight="1" x14ac:dyDescent="0.25">
      <c r="A192" s="31"/>
      <c r="B192" s="31"/>
      <c r="C192" s="31"/>
      <c r="D192" s="31"/>
      <c r="E192" s="31"/>
      <c r="F192" s="31"/>
      <c r="G192" s="31" t="b">
        <v>0</v>
      </c>
      <c r="H192" s="31" t="b">
        <v>0</v>
      </c>
      <c r="I192" s="31" t="b">
        <v>0</v>
      </c>
      <c r="J192" s="31" t="b">
        <v>0</v>
      </c>
      <c r="K192" s="31" t="b">
        <v>0</v>
      </c>
      <c r="L192" s="31" t="b">
        <v>0</v>
      </c>
      <c r="M192" s="31" t="b">
        <v>0</v>
      </c>
      <c r="N192" s="31" t="b">
        <v>0</v>
      </c>
      <c r="O192" s="31" t="b">
        <v>0</v>
      </c>
      <c r="P192" s="31" t="b">
        <v>0</v>
      </c>
      <c r="Q192" s="31" t="b">
        <v>0</v>
      </c>
      <c r="R192" s="31" t="b">
        <v>0</v>
      </c>
      <c r="S192" s="31" t="b">
        <v>0</v>
      </c>
      <c r="T192" s="31" t="b">
        <v>0</v>
      </c>
      <c r="U192" s="31" t="b">
        <v>0</v>
      </c>
      <c r="V192" s="31" t="b">
        <v>0</v>
      </c>
      <c r="W192" s="31" t="b">
        <v>0</v>
      </c>
    </row>
    <row r="193" spans="1:23" ht="12" customHeight="1" x14ac:dyDescent="0.25">
      <c r="A193" s="30"/>
      <c r="B193" s="30"/>
      <c r="C193" s="30"/>
      <c r="D193" s="30"/>
      <c r="E193" s="30"/>
      <c r="F193" s="30"/>
      <c r="G193" s="30" t="b">
        <v>0</v>
      </c>
      <c r="H193" s="30" t="b">
        <v>0</v>
      </c>
      <c r="I193" s="30" t="b">
        <v>0</v>
      </c>
      <c r="J193" s="30" t="b">
        <v>0</v>
      </c>
      <c r="K193" s="30" t="b">
        <v>0</v>
      </c>
      <c r="L193" s="30" t="b">
        <v>0</v>
      </c>
      <c r="M193" s="30" t="b">
        <v>0</v>
      </c>
      <c r="N193" s="30" t="b">
        <v>0</v>
      </c>
      <c r="O193" s="30" t="b">
        <v>0</v>
      </c>
      <c r="P193" s="30" t="b">
        <v>0</v>
      </c>
      <c r="Q193" s="30" t="b">
        <v>0</v>
      </c>
      <c r="R193" s="30" t="b">
        <v>0</v>
      </c>
      <c r="S193" s="30" t="b">
        <v>0</v>
      </c>
      <c r="T193" s="30" t="b">
        <v>0</v>
      </c>
      <c r="U193" s="30" t="b">
        <v>0</v>
      </c>
      <c r="V193" s="30" t="b">
        <v>0</v>
      </c>
      <c r="W193" s="30" t="b">
        <v>0</v>
      </c>
    </row>
    <row r="194" spans="1:23" ht="12" customHeight="1" x14ac:dyDescent="0.25">
      <c r="A194" s="31"/>
      <c r="B194" s="31"/>
      <c r="C194" s="31"/>
      <c r="D194" s="31"/>
      <c r="E194" s="31"/>
      <c r="F194" s="31"/>
      <c r="G194" s="31" t="b">
        <v>0</v>
      </c>
      <c r="H194" s="31" t="b">
        <v>0</v>
      </c>
      <c r="I194" s="31" t="b">
        <v>0</v>
      </c>
      <c r="J194" s="31" t="b">
        <v>0</v>
      </c>
      <c r="K194" s="31" t="b">
        <v>0</v>
      </c>
      <c r="L194" s="31" t="b">
        <v>0</v>
      </c>
      <c r="M194" s="31" t="b">
        <v>0</v>
      </c>
      <c r="N194" s="31" t="b">
        <v>0</v>
      </c>
      <c r="O194" s="31" t="b">
        <v>0</v>
      </c>
      <c r="P194" s="31" t="b">
        <v>0</v>
      </c>
      <c r="Q194" s="31" t="b">
        <v>0</v>
      </c>
      <c r="R194" s="31" t="b">
        <v>0</v>
      </c>
      <c r="S194" s="31" t="b">
        <v>0</v>
      </c>
      <c r="T194" s="31" t="b">
        <v>0</v>
      </c>
      <c r="U194" s="31" t="b">
        <v>0</v>
      </c>
      <c r="V194" s="31" t="b">
        <v>0</v>
      </c>
      <c r="W194" s="31" t="b">
        <v>0</v>
      </c>
    </row>
    <row r="195" spans="1:23" ht="12" customHeight="1" x14ac:dyDescent="0.25">
      <c r="A195" s="30"/>
      <c r="B195" s="30"/>
      <c r="C195" s="30"/>
      <c r="D195" s="30"/>
      <c r="E195" s="30"/>
      <c r="F195" s="30"/>
      <c r="G195" s="30" t="b">
        <v>0</v>
      </c>
      <c r="H195" s="30" t="b">
        <v>0</v>
      </c>
      <c r="I195" s="30" t="b">
        <v>0</v>
      </c>
      <c r="J195" s="30" t="b">
        <v>0</v>
      </c>
      <c r="K195" s="30" t="b">
        <v>0</v>
      </c>
      <c r="L195" s="30" t="b">
        <v>0</v>
      </c>
      <c r="M195" s="30" t="b">
        <v>0</v>
      </c>
      <c r="N195" s="30" t="b">
        <v>0</v>
      </c>
      <c r="O195" s="30" t="b">
        <v>0</v>
      </c>
      <c r="P195" s="30" t="b">
        <v>0</v>
      </c>
      <c r="Q195" s="30" t="b">
        <v>0</v>
      </c>
      <c r="R195" s="30" t="b">
        <v>0</v>
      </c>
      <c r="S195" s="30" t="b">
        <v>0</v>
      </c>
      <c r="T195" s="30" t="b">
        <v>0</v>
      </c>
      <c r="U195" s="30" t="b">
        <v>0</v>
      </c>
      <c r="V195" s="30" t="b">
        <v>0</v>
      </c>
      <c r="W195" s="30" t="b">
        <v>0</v>
      </c>
    </row>
    <row r="196" spans="1:23" ht="12" customHeight="1" x14ac:dyDescent="0.25">
      <c r="A196" s="31"/>
      <c r="B196" s="31"/>
      <c r="C196" s="31"/>
      <c r="D196" s="31"/>
      <c r="E196" s="31"/>
      <c r="F196" s="31"/>
      <c r="G196" s="31" t="b">
        <v>0</v>
      </c>
      <c r="H196" s="31" t="b">
        <v>0</v>
      </c>
      <c r="I196" s="31" t="b">
        <v>0</v>
      </c>
      <c r="J196" s="31" t="b">
        <v>0</v>
      </c>
      <c r="K196" s="31" t="b">
        <v>0</v>
      </c>
      <c r="L196" s="31" t="b">
        <v>0</v>
      </c>
      <c r="M196" s="31" t="b">
        <v>0</v>
      </c>
      <c r="N196" s="31" t="b">
        <v>0</v>
      </c>
      <c r="O196" s="31" t="b">
        <v>0</v>
      </c>
      <c r="P196" s="31" t="b">
        <v>0</v>
      </c>
      <c r="Q196" s="31" t="b">
        <v>0</v>
      </c>
      <c r="R196" s="31" t="b">
        <v>0</v>
      </c>
      <c r="S196" s="31" t="b">
        <v>0</v>
      </c>
      <c r="T196" s="31" t="b">
        <v>0</v>
      </c>
      <c r="U196" s="31" t="b">
        <v>0</v>
      </c>
      <c r="V196" s="31" t="b">
        <v>0</v>
      </c>
      <c r="W196" s="31" t="b">
        <v>0</v>
      </c>
    </row>
    <row r="197" spans="1:23" ht="12" customHeight="1" x14ac:dyDescent="0.25">
      <c r="A197" s="30"/>
      <c r="B197" s="30"/>
      <c r="C197" s="30"/>
      <c r="D197" s="30"/>
      <c r="E197" s="30"/>
      <c r="F197" s="30"/>
      <c r="G197" s="30" t="b">
        <v>0</v>
      </c>
      <c r="H197" s="30" t="b">
        <v>0</v>
      </c>
      <c r="I197" s="30" t="b">
        <v>0</v>
      </c>
      <c r="J197" s="30" t="b">
        <v>0</v>
      </c>
      <c r="K197" s="30" t="b">
        <v>0</v>
      </c>
      <c r="L197" s="30" t="b">
        <v>0</v>
      </c>
      <c r="M197" s="30" t="b">
        <v>0</v>
      </c>
      <c r="N197" s="30" t="b">
        <v>0</v>
      </c>
      <c r="O197" s="30" t="b">
        <v>0</v>
      </c>
      <c r="P197" s="30" t="b">
        <v>0</v>
      </c>
      <c r="Q197" s="30" t="b">
        <v>0</v>
      </c>
      <c r="R197" s="30" t="b">
        <v>0</v>
      </c>
      <c r="S197" s="30" t="b">
        <v>0</v>
      </c>
      <c r="T197" s="30" t="b">
        <v>0</v>
      </c>
      <c r="U197" s="30" t="b">
        <v>0</v>
      </c>
      <c r="V197" s="30" t="b">
        <v>0</v>
      </c>
      <c r="W197" s="30" t="b">
        <v>0</v>
      </c>
    </row>
    <row r="198" spans="1:23" ht="12" customHeight="1" x14ac:dyDescent="0.25">
      <c r="A198" s="31"/>
      <c r="B198" s="31"/>
      <c r="C198" s="31"/>
      <c r="D198" s="31"/>
      <c r="E198" s="31"/>
      <c r="F198" s="31"/>
      <c r="G198" s="31" t="b">
        <v>0</v>
      </c>
      <c r="H198" s="31" t="b">
        <v>0</v>
      </c>
      <c r="I198" s="31" t="b">
        <v>0</v>
      </c>
      <c r="J198" s="31" t="b">
        <v>0</v>
      </c>
      <c r="K198" s="31" t="b">
        <v>0</v>
      </c>
      <c r="L198" s="31" t="b">
        <v>0</v>
      </c>
      <c r="M198" s="31" t="b">
        <v>0</v>
      </c>
      <c r="N198" s="31" t="b">
        <v>0</v>
      </c>
      <c r="O198" s="31" t="b">
        <v>0</v>
      </c>
      <c r="P198" s="31" t="b">
        <v>0</v>
      </c>
      <c r="Q198" s="31" t="b">
        <v>0</v>
      </c>
      <c r="R198" s="31" t="b">
        <v>0</v>
      </c>
      <c r="S198" s="31" t="b">
        <v>0</v>
      </c>
      <c r="T198" s="31" t="b">
        <v>0</v>
      </c>
      <c r="U198" s="31" t="b">
        <v>0</v>
      </c>
      <c r="V198" s="31" t="b">
        <v>0</v>
      </c>
      <c r="W198" s="31" t="b">
        <v>0</v>
      </c>
    </row>
    <row r="199" spans="1:23" ht="12" customHeight="1"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c r="W199" s="32"/>
    </row>
    <row r="200" spans="1:23" ht="12" customHeight="1"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c r="W200" s="32"/>
    </row>
    <row r="201" spans="1:23" ht="12" customHeight="1"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c r="W201" s="32"/>
    </row>
    <row r="202" spans="1:23" ht="12" customHeight="1"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c r="W202" s="32"/>
    </row>
    <row r="203" spans="1:23" ht="12" customHeight="1"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c r="W203" s="32"/>
    </row>
    <row r="204" spans="1:23" ht="12" customHeight="1"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c r="W204" s="32"/>
    </row>
    <row r="205" spans="1:23" ht="12" customHeight="1"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c r="W205" s="32"/>
    </row>
    <row r="206" spans="1:23" ht="12" customHeight="1"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row>
    <row r="207" spans="1:23" ht="12" customHeight="1"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c r="W207" s="32"/>
    </row>
    <row r="208" spans="1:23" ht="12" customHeight="1"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c r="W208" s="32"/>
    </row>
    <row r="209" spans="1:23" ht="12" customHeight="1"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c r="W209" s="32"/>
    </row>
    <row r="210" spans="1:23" ht="12" customHeight="1"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c r="W210" s="32"/>
    </row>
    <row r="211" spans="1:23" ht="12" customHeight="1"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c r="W211" s="32"/>
    </row>
    <row r="212" spans="1:23" ht="12" customHeight="1"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c r="W212" s="32"/>
    </row>
    <row r="213" spans="1:23" ht="12" customHeight="1"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c r="W213" s="32"/>
    </row>
    <row r="214" spans="1:23" ht="12" customHeight="1"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c r="W214" s="32"/>
    </row>
    <row r="215" spans="1:23" ht="12" customHeight="1"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c r="W215" s="32"/>
    </row>
    <row r="216" spans="1:23" ht="12" customHeight="1"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c r="W216" s="32"/>
    </row>
    <row r="217" spans="1:23" ht="12" customHeight="1"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c r="W217" s="32"/>
    </row>
    <row r="218" spans="1:23" ht="12" customHeight="1"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c r="W218" s="32"/>
    </row>
    <row r="219" spans="1:23" ht="12" customHeight="1"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c r="W219" s="32"/>
    </row>
    <row r="220" spans="1:23" ht="12" customHeight="1"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c r="W220" s="32"/>
    </row>
    <row r="221" spans="1:23" ht="12" customHeight="1"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c r="W221" s="32"/>
    </row>
    <row r="222" spans="1:23" ht="12" customHeight="1"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c r="W222" s="32"/>
    </row>
    <row r="223" spans="1:23" ht="12" customHeight="1"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c r="W223" s="32"/>
    </row>
    <row r="224" spans="1:23" ht="12" customHeight="1"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c r="W224" s="32"/>
    </row>
    <row r="225" spans="1:23" ht="12" customHeight="1"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c r="W225" s="32"/>
    </row>
    <row r="226" spans="1:23" ht="12" customHeight="1"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c r="W226" s="32"/>
    </row>
    <row r="227" spans="1:23" ht="12" customHeight="1"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c r="W227" s="32"/>
    </row>
    <row r="228" spans="1:23" ht="12" customHeight="1"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c r="W228" s="32"/>
    </row>
    <row r="229" spans="1:23" ht="12" customHeight="1"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c r="W229" s="32"/>
    </row>
    <row r="230" spans="1:23" ht="12" customHeight="1"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c r="W230" s="32"/>
    </row>
    <row r="231" spans="1:23" ht="12" customHeight="1"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c r="W231" s="32"/>
    </row>
    <row r="232" spans="1:23" ht="12" customHeight="1"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c r="W232" s="32"/>
    </row>
    <row r="233" spans="1:23" ht="12" customHeight="1"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c r="W233" s="32"/>
    </row>
    <row r="234" spans="1:23" ht="12" customHeight="1"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c r="W234" s="32"/>
    </row>
    <row r="235" spans="1:23" ht="12" customHeight="1"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c r="W235" s="32"/>
    </row>
    <row r="236" spans="1:23" ht="12" customHeight="1"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c r="W236" s="32"/>
    </row>
    <row r="237" spans="1:23" ht="12" customHeight="1"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c r="W237" s="32"/>
    </row>
    <row r="238" spans="1:23" ht="12" customHeight="1"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c r="W238" s="32"/>
    </row>
    <row r="239" spans="1:23" ht="12" customHeight="1"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c r="W239" s="32"/>
    </row>
    <row r="240" spans="1:23" ht="12" customHeight="1"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c r="W240" s="32"/>
    </row>
    <row r="241" spans="1:23" ht="12" customHeight="1"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c r="W241" s="32"/>
    </row>
    <row r="242" spans="1:23" ht="12" customHeight="1"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c r="W242" s="32"/>
    </row>
    <row r="243" spans="1:23" ht="12" customHeight="1"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c r="W243" s="32"/>
    </row>
    <row r="244" spans="1:23" ht="12" customHeight="1"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c r="W244" s="32"/>
    </row>
    <row r="245" spans="1:23" ht="12" customHeight="1"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c r="W245" s="32"/>
    </row>
    <row r="246" spans="1:23" ht="12" customHeight="1"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c r="W246" s="32"/>
    </row>
    <row r="247" spans="1:23" ht="12" customHeight="1"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c r="W247" s="32"/>
    </row>
    <row r="248" spans="1:23" ht="12" customHeight="1"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c r="W248" s="32"/>
    </row>
    <row r="249" spans="1:23" ht="12" customHeight="1"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c r="W249" s="32"/>
    </row>
    <row r="250" spans="1:23" ht="12" customHeight="1"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c r="W250" s="32"/>
    </row>
    <row r="251" spans="1:23" ht="12" customHeight="1"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c r="W251" s="32"/>
    </row>
    <row r="252" spans="1:23" ht="12" customHeight="1"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c r="W252" s="32"/>
    </row>
    <row r="253" spans="1:23" ht="12" customHeight="1"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c r="W253" s="32"/>
    </row>
    <row r="254" spans="1:23" ht="12" customHeight="1"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c r="W254" s="32"/>
    </row>
    <row r="255" spans="1:23" ht="12" customHeight="1"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c r="W255" s="32"/>
    </row>
    <row r="256" spans="1:23" ht="12" customHeight="1"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c r="W256" s="32"/>
    </row>
    <row r="257" spans="1:23" ht="12" customHeight="1"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c r="W257" s="32"/>
    </row>
    <row r="258" spans="1:23" ht="12" customHeight="1"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c r="W258" s="32"/>
    </row>
    <row r="259" spans="1:23" ht="12" customHeight="1"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c r="W259" s="32"/>
    </row>
    <row r="260" spans="1:23" ht="12" customHeight="1"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c r="W260" s="32"/>
    </row>
    <row r="261" spans="1:23" ht="12" customHeight="1"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c r="W261" s="32"/>
    </row>
    <row r="262" spans="1:23" ht="12" customHeight="1"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c r="W262" s="32"/>
    </row>
    <row r="263" spans="1:23" ht="12" customHeight="1"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c r="W263" s="32"/>
    </row>
    <row r="264" spans="1:23" ht="12" customHeight="1"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c r="W264" s="32"/>
    </row>
    <row r="265" spans="1:23" ht="12" customHeight="1"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c r="W265" s="32"/>
    </row>
    <row r="266" spans="1:23" ht="12" customHeight="1"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c r="W266" s="32"/>
    </row>
    <row r="267" spans="1:23" ht="12" customHeight="1"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c r="W267" s="32"/>
    </row>
    <row r="268" spans="1:23" ht="12" customHeight="1"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c r="W268" s="32"/>
    </row>
    <row r="269" spans="1:23" ht="12" customHeight="1"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c r="W269" s="32"/>
    </row>
    <row r="270" spans="1:23" ht="12" customHeight="1"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c r="W270" s="32"/>
    </row>
    <row r="271" spans="1:23" ht="12" customHeight="1"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c r="W271" s="32"/>
    </row>
    <row r="272" spans="1:23" ht="12" customHeight="1"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c r="W272" s="32"/>
    </row>
    <row r="273" spans="1:23" ht="12" customHeight="1"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c r="W273" s="32"/>
    </row>
    <row r="274" spans="1:23" ht="12" customHeight="1"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c r="W274" s="32"/>
    </row>
    <row r="275" spans="1:23" ht="12" customHeight="1"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c r="W275" s="32"/>
    </row>
    <row r="276" spans="1:23" ht="12" customHeight="1"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c r="W276" s="32"/>
    </row>
    <row r="277" spans="1:23" ht="12" customHeight="1"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c r="W277" s="32"/>
    </row>
    <row r="278" spans="1:23" ht="12" customHeight="1"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c r="W278" s="32"/>
    </row>
    <row r="279" spans="1:23" ht="12" customHeight="1"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c r="W279" s="32"/>
    </row>
    <row r="280" spans="1:23" ht="12" customHeight="1"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c r="W280" s="32"/>
    </row>
    <row r="281" spans="1:23" ht="12" customHeight="1"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c r="W281" s="32"/>
    </row>
    <row r="282" spans="1:23" ht="12" customHeight="1"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c r="W282" s="32"/>
    </row>
    <row r="283" spans="1:23" ht="12" customHeight="1"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c r="W283" s="32"/>
    </row>
    <row r="284" spans="1:23" ht="12" customHeight="1"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c r="W284" s="32"/>
    </row>
    <row r="285" spans="1:23" ht="12" customHeight="1"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c r="W285" s="32"/>
    </row>
    <row r="286" spans="1:23" ht="12" customHeight="1"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c r="W286" s="32"/>
    </row>
    <row r="287" spans="1:23" ht="12" customHeight="1"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c r="W287" s="32"/>
    </row>
    <row r="288" spans="1:23" ht="12" customHeight="1"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c r="W288" s="32"/>
    </row>
    <row r="289" spans="1:23" ht="12" customHeight="1"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c r="W289" s="32"/>
    </row>
    <row r="290" spans="1:23" ht="12" customHeight="1"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c r="W290" s="32"/>
    </row>
    <row r="291" spans="1:23" ht="12" customHeight="1"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c r="W291" s="32"/>
    </row>
    <row r="292" spans="1:23" ht="12" customHeight="1"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c r="W292" s="32"/>
    </row>
    <row r="293" spans="1:23" ht="12" customHeight="1" x14ac:dyDescent="0.25">
      <c r="A293" s="32"/>
      <c r="B293" s="32"/>
      <c r="C293" s="32"/>
      <c r="D293" s="32"/>
      <c r="E293" s="32"/>
      <c r="F293" s="32"/>
      <c r="G293" s="32"/>
      <c r="H293" s="32"/>
      <c r="I293" s="32"/>
      <c r="J293" s="32"/>
      <c r="K293" s="32"/>
      <c r="L293" s="32"/>
      <c r="M293" s="32"/>
      <c r="N293" s="32"/>
      <c r="O293" s="32"/>
      <c r="P293" s="32"/>
      <c r="Q293" s="32"/>
      <c r="R293" s="32"/>
      <c r="S293" s="32"/>
      <c r="T293" s="32"/>
      <c r="U293" s="32"/>
      <c r="V293" s="32"/>
      <c r="W293" s="32"/>
    </row>
    <row r="294" spans="1:23" ht="12" customHeight="1" x14ac:dyDescent="0.25">
      <c r="A294" s="32"/>
      <c r="B294" s="32"/>
      <c r="C294" s="32"/>
      <c r="D294" s="32"/>
      <c r="E294" s="32"/>
      <c r="F294" s="32"/>
      <c r="G294" s="32"/>
      <c r="H294" s="32"/>
      <c r="I294" s="32"/>
      <c r="J294" s="32"/>
      <c r="K294" s="32"/>
      <c r="L294" s="32"/>
      <c r="M294" s="32"/>
      <c r="N294" s="32"/>
      <c r="O294" s="32"/>
      <c r="P294" s="32"/>
      <c r="Q294" s="32"/>
      <c r="R294" s="32"/>
      <c r="S294" s="32"/>
      <c r="T294" s="32"/>
      <c r="U294" s="32"/>
      <c r="V294" s="32"/>
      <c r="W294" s="32"/>
    </row>
    <row r="295" spans="1:23" ht="12" customHeight="1" x14ac:dyDescent="0.25">
      <c r="A295" s="32"/>
      <c r="B295" s="32"/>
      <c r="C295" s="32"/>
      <c r="D295" s="32"/>
      <c r="E295" s="32"/>
      <c r="F295" s="32"/>
      <c r="G295" s="32"/>
      <c r="H295" s="32"/>
      <c r="I295" s="32"/>
      <c r="J295" s="32"/>
      <c r="K295" s="32"/>
      <c r="L295" s="32"/>
      <c r="M295" s="32"/>
      <c r="N295" s="32"/>
      <c r="O295" s="32"/>
      <c r="P295" s="32"/>
      <c r="Q295" s="32"/>
      <c r="R295" s="32"/>
      <c r="S295" s="32"/>
      <c r="T295" s="32"/>
      <c r="U295" s="32"/>
      <c r="V295" s="32"/>
      <c r="W295" s="32"/>
    </row>
    <row r="296" spans="1:23" ht="12" customHeight="1" x14ac:dyDescent="0.25">
      <c r="A296" s="32"/>
      <c r="B296" s="32"/>
      <c r="C296" s="32"/>
      <c r="D296" s="32"/>
      <c r="E296" s="32"/>
      <c r="F296" s="32"/>
      <c r="G296" s="32"/>
      <c r="H296" s="32"/>
      <c r="I296" s="32"/>
      <c r="J296" s="32"/>
      <c r="K296" s="32"/>
      <c r="L296" s="32"/>
      <c r="M296" s="32"/>
      <c r="N296" s="32"/>
      <c r="O296" s="32"/>
      <c r="P296" s="32"/>
      <c r="Q296" s="32"/>
      <c r="R296" s="32"/>
      <c r="S296" s="32"/>
      <c r="T296" s="32"/>
      <c r="U296" s="32"/>
      <c r="V296" s="32"/>
      <c r="W296" s="32"/>
    </row>
    <row r="297" spans="1:23" ht="12" customHeight="1" x14ac:dyDescent="0.25">
      <c r="A297" s="32"/>
      <c r="B297" s="32"/>
      <c r="C297" s="32"/>
      <c r="D297" s="32"/>
      <c r="E297" s="32"/>
      <c r="F297" s="32"/>
      <c r="G297" s="32"/>
      <c r="H297" s="32"/>
      <c r="I297" s="32"/>
      <c r="J297" s="32"/>
      <c r="K297" s="32"/>
      <c r="L297" s="32"/>
      <c r="M297" s="32"/>
      <c r="N297" s="32"/>
      <c r="O297" s="32"/>
      <c r="P297" s="32"/>
      <c r="Q297" s="32"/>
      <c r="R297" s="32"/>
      <c r="S297" s="32"/>
      <c r="T297" s="32"/>
      <c r="U297" s="32"/>
      <c r="V297" s="32"/>
      <c r="W297" s="32"/>
    </row>
    <row r="298" spans="1:23" ht="12" customHeight="1" x14ac:dyDescent="0.25">
      <c r="A298" s="32"/>
      <c r="B298" s="32"/>
      <c r="C298" s="32"/>
      <c r="D298" s="32"/>
      <c r="E298" s="32"/>
      <c r="F298" s="32"/>
      <c r="G298" s="32"/>
      <c r="H298" s="32"/>
      <c r="I298" s="32"/>
      <c r="J298" s="32"/>
      <c r="K298" s="32"/>
      <c r="L298" s="32"/>
      <c r="M298" s="32"/>
      <c r="N298" s="32"/>
      <c r="O298" s="32"/>
      <c r="P298" s="32"/>
      <c r="Q298" s="32"/>
      <c r="R298" s="32"/>
      <c r="S298" s="32"/>
      <c r="T298" s="32"/>
      <c r="U298" s="32"/>
      <c r="V298" s="32"/>
      <c r="W298" s="32"/>
    </row>
    <row r="299" spans="1:23" ht="12" customHeight="1" x14ac:dyDescent="0.25">
      <c r="A299" s="32"/>
      <c r="B299" s="32"/>
      <c r="C299" s="32"/>
      <c r="D299" s="32"/>
      <c r="E299" s="32"/>
      <c r="F299" s="32"/>
      <c r="G299" s="32"/>
      <c r="H299" s="32"/>
      <c r="I299" s="32"/>
      <c r="J299" s="32"/>
      <c r="K299" s="32"/>
      <c r="L299" s="32"/>
      <c r="M299" s="32"/>
      <c r="N299" s="32"/>
      <c r="O299" s="32"/>
      <c r="P299" s="32"/>
      <c r="Q299" s="32"/>
      <c r="R299" s="32"/>
      <c r="S299" s="32"/>
      <c r="T299" s="32"/>
      <c r="U299" s="32"/>
      <c r="V299" s="32"/>
      <c r="W299" s="32"/>
    </row>
    <row r="300" spans="1:23" ht="12" customHeight="1" x14ac:dyDescent="0.25">
      <c r="A300" s="32"/>
      <c r="B300" s="32"/>
      <c r="C300" s="32"/>
      <c r="D300" s="32"/>
      <c r="E300" s="32"/>
      <c r="F300" s="32"/>
      <c r="G300" s="32"/>
      <c r="H300" s="32"/>
      <c r="I300" s="32"/>
      <c r="J300" s="32"/>
      <c r="K300" s="32"/>
      <c r="L300" s="32"/>
      <c r="M300" s="32"/>
      <c r="N300" s="32"/>
      <c r="O300" s="32"/>
      <c r="P300" s="32"/>
      <c r="Q300" s="32"/>
      <c r="R300" s="32"/>
      <c r="S300" s="32"/>
      <c r="T300" s="32"/>
      <c r="U300" s="32"/>
      <c r="V300" s="32"/>
      <c r="W300" s="32"/>
    </row>
    <row r="301" spans="1:23" ht="12" customHeight="1" x14ac:dyDescent="0.25">
      <c r="A301" s="32"/>
      <c r="B301" s="32"/>
      <c r="C301" s="32"/>
      <c r="D301" s="32"/>
      <c r="E301" s="32"/>
      <c r="F301" s="32"/>
      <c r="G301" s="32"/>
      <c r="H301" s="32"/>
      <c r="I301" s="32"/>
      <c r="J301" s="32"/>
      <c r="K301" s="32"/>
      <c r="L301" s="32"/>
      <c r="M301" s="32"/>
      <c r="N301" s="32"/>
      <c r="O301" s="32"/>
      <c r="P301" s="32"/>
      <c r="Q301" s="32"/>
      <c r="R301" s="32"/>
      <c r="S301" s="32"/>
      <c r="T301" s="32"/>
      <c r="U301" s="32"/>
      <c r="V301" s="32"/>
      <c r="W301" s="32"/>
    </row>
    <row r="302" spans="1:23" ht="12" customHeight="1" x14ac:dyDescent="0.25">
      <c r="A302" s="32"/>
      <c r="B302" s="32"/>
      <c r="C302" s="32"/>
      <c r="D302" s="32"/>
      <c r="E302" s="32"/>
      <c r="F302" s="32"/>
      <c r="G302" s="32"/>
      <c r="H302" s="32"/>
      <c r="I302" s="32"/>
      <c r="J302" s="32"/>
      <c r="K302" s="32"/>
      <c r="L302" s="32"/>
      <c r="M302" s="32"/>
      <c r="N302" s="32"/>
      <c r="O302" s="32"/>
      <c r="P302" s="32"/>
      <c r="Q302" s="32"/>
      <c r="R302" s="32"/>
      <c r="S302" s="32"/>
      <c r="T302" s="32"/>
      <c r="U302" s="32"/>
      <c r="V302" s="32"/>
      <c r="W302" s="32"/>
    </row>
    <row r="303" spans="1:23" ht="12" customHeight="1" x14ac:dyDescent="0.25">
      <c r="A303" s="32"/>
      <c r="B303" s="32"/>
      <c r="C303" s="32"/>
      <c r="D303" s="32"/>
      <c r="E303" s="32"/>
      <c r="F303" s="32"/>
      <c r="G303" s="32"/>
      <c r="H303" s="32"/>
      <c r="I303" s="32"/>
      <c r="J303" s="32"/>
      <c r="K303" s="32"/>
      <c r="L303" s="32"/>
      <c r="M303" s="32"/>
      <c r="N303" s="32"/>
      <c r="O303" s="32"/>
      <c r="P303" s="32"/>
      <c r="Q303" s="32"/>
      <c r="R303" s="32"/>
      <c r="S303" s="32"/>
      <c r="T303" s="32"/>
      <c r="U303" s="32"/>
      <c r="V303" s="32"/>
      <c r="W303" s="32"/>
    </row>
    <row r="304" spans="1:23" ht="12" customHeight="1" x14ac:dyDescent="0.25">
      <c r="A304" s="32"/>
      <c r="B304" s="32"/>
      <c r="C304" s="32"/>
      <c r="D304" s="32"/>
      <c r="E304" s="32"/>
      <c r="F304" s="32"/>
      <c r="G304" s="32"/>
      <c r="H304" s="32"/>
      <c r="I304" s="32"/>
      <c r="J304" s="32"/>
      <c r="K304" s="32"/>
      <c r="L304" s="32"/>
      <c r="M304" s="32"/>
      <c r="N304" s="32"/>
      <c r="O304" s="32"/>
      <c r="P304" s="32"/>
      <c r="Q304" s="32"/>
      <c r="R304" s="32"/>
      <c r="S304" s="32"/>
      <c r="T304" s="32"/>
      <c r="U304" s="32"/>
      <c r="V304" s="32"/>
      <c r="W304" s="32"/>
    </row>
    <row r="305" spans="1:23" ht="12" customHeight="1" x14ac:dyDescent="0.25">
      <c r="A305" s="32"/>
      <c r="B305" s="32"/>
      <c r="C305" s="32"/>
      <c r="D305" s="32"/>
      <c r="E305" s="32"/>
      <c r="F305" s="32"/>
      <c r="G305" s="32"/>
      <c r="H305" s="32"/>
      <c r="I305" s="32"/>
      <c r="J305" s="32"/>
      <c r="K305" s="32"/>
      <c r="L305" s="32"/>
      <c r="M305" s="32"/>
      <c r="N305" s="32"/>
      <c r="O305" s="32"/>
      <c r="P305" s="32"/>
      <c r="Q305" s="32"/>
      <c r="R305" s="32"/>
      <c r="S305" s="32"/>
      <c r="T305" s="32"/>
      <c r="U305" s="32"/>
      <c r="V305" s="32"/>
      <c r="W305" s="32"/>
    </row>
    <row r="306" spans="1:23" ht="12" customHeight="1" x14ac:dyDescent="0.25">
      <c r="A306" s="32"/>
      <c r="B306" s="32"/>
      <c r="C306" s="32"/>
      <c r="D306" s="32"/>
      <c r="E306" s="32"/>
      <c r="F306" s="32"/>
      <c r="G306" s="32"/>
      <c r="H306" s="32"/>
      <c r="I306" s="32"/>
      <c r="J306" s="32"/>
      <c r="K306" s="32"/>
      <c r="L306" s="32"/>
      <c r="M306" s="32"/>
      <c r="N306" s="32"/>
      <c r="O306" s="32"/>
      <c r="P306" s="32"/>
      <c r="Q306" s="32"/>
      <c r="R306" s="32"/>
      <c r="S306" s="32"/>
      <c r="T306" s="32"/>
      <c r="U306" s="32"/>
      <c r="V306" s="32"/>
      <c r="W306" s="32"/>
    </row>
    <row r="307" spans="1:23" ht="12" customHeight="1" x14ac:dyDescent="0.25">
      <c r="A307" s="32"/>
      <c r="B307" s="32"/>
      <c r="C307" s="32"/>
      <c r="D307" s="32"/>
      <c r="E307" s="32"/>
      <c r="F307" s="32"/>
      <c r="G307" s="32"/>
      <c r="H307" s="32"/>
      <c r="I307" s="32"/>
      <c r="J307" s="32"/>
      <c r="K307" s="32"/>
      <c r="L307" s="32"/>
      <c r="M307" s="32"/>
      <c r="N307" s="32"/>
      <c r="O307" s="32"/>
      <c r="P307" s="32"/>
      <c r="Q307" s="32"/>
      <c r="R307" s="32"/>
      <c r="S307" s="32"/>
      <c r="T307" s="32"/>
      <c r="U307" s="32"/>
      <c r="V307" s="32"/>
      <c r="W307" s="32"/>
    </row>
    <row r="308" spans="1:23" ht="12" customHeight="1" x14ac:dyDescent="0.25">
      <c r="A308" s="32"/>
      <c r="B308" s="32"/>
      <c r="C308" s="32"/>
      <c r="D308" s="32"/>
      <c r="E308" s="32"/>
      <c r="F308" s="32"/>
      <c r="G308" s="32"/>
      <c r="H308" s="32"/>
      <c r="I308" s="32"/>
      <c r="J308" s="32"/>
      <c r="K308" s="32"/>
      <c r="L308" s="32"/>
      <c r="M308" s="32"/>
      <c r="N308" s="32"/>
      <c r="O308" s="32"/>
      <c r="P308" s="32"/>
      <c r="Q308" s="32"/>
      <c r="R308" s="32"/>
      <c r="S308" s="32"/>
      <c r="T308" s="32"/>
      <c r="U308" s="32"/>
      <c r="V308" s="32"/>
      <c r="W308" s="32"/>
    </row>
    <row r="309" spans="1:23" ht="12" customHeight="1" x14ac:dyDescent="0.25">
      <c r="A309" s="32"/>
      <c r="B309" s="32"/>
      <c r="C309" s="32"/>
      <c r="D309" s="32"/>
      <c r="E309" s="32"/>
      <c r="F309" s="32"/>
      <c r="G309" s="32"/>
      <c r="H309" s="32"/>
      <c r="I309" s="32"/>
      <c r="J309" s="32"/>
      <c r="K309" s="32"/>
      <c r="L309" s="32"/>
      <c r="M309" s="32"/>
      <c r="N309" s="32"/>
      <c r="O309" s="32"/>
      <c r="P309" s="32"/>
      <c r="Q309" s="32"/>
      <c r="R309" s="32"/>
      <c r="S309" s="32"/>
      <c r="T309" s="32"/>
      <c r="U309" s="32"/>
      <c r="V309" s="32"/>
      <c r="W309" s="32"/>
    </row>
    <row r="310" spans="1:23" ht="12" customHeight="1" x14ac:dyDescent="0.25">
      <c r="A310" s="32"/>
      <c r="B310" s="32"/>
      <c r="C310" s="32"/>
      <c r="D310" s="32"/>
      <c r="E310" s="32"/>
      <c r="F310" s="32"/>
      <c r="G310" s="32"/>
      <c r="H310" s="32"/>
      <c r="I310" s="32"/>
      <c r="J310" s="32"/>
      <c r="K310" s="32"/>
      <c r="L310" s="32"/>
      <c r="M310" s="32"/>
      <c r="N310" s="32"/>
      <c r="O310" s="32"/>
      <c r="P310" s="32"/>
      <c r="Q310" s="32"/>
      <c r="R310" s="32"/>
      <c r="S310" s="32"/>
      <c r="T310" s="32"/>
      <c r="U310" s="32"/>
      <c r="V310" s="32"/>
      <c r="W310" s="32"/>
    </row>
    <row r="311" spans="1:23" ht="12" customHeight="1" x14ac:dyDescent="0.25">
      <c r="A311" s="32"/>
      <c r="B311" s="32"/>
      <c r="C311" s="32"/>
      <c r="D311" s="32"/>
      <c r="E311" s="32"/>
      <c r="F311" s="32"/>
      <c r="G311" s="32"/>
      <c r="H311" s="32"/>
      <c r="I311" s="32"/>
      <c r="J311" s="32"/>
      <c r="K311" s="32"/>
      <c r="L311" s="32"/>
      <c r="M311" s="32"/>
      <c r="N311" s="32"/>
      <c r="O311" s="32"/>
      <c r="P311" s="32"/>
      <c r="Q311" s="32"/>
      <c r="R311" s="32"/>
      <c r="S311" s="32"/>
      <c r="T311" s="32"/>
      <c r="U311" s="32"/>
      <c r="V311" s="32"/>
      <c r="W311" s="32"/>
    </row>
    <row r="312" spans="1:23" ht="12" customHeight="1" x14ac:dyDescent="0.25">
      <c r="A312" s="32"/>
      <c r="B312" s="32"/>
      <c r="C312" s="32"/>
      <c r="D312" s="32"/>
      <c r="E312" s="32"/>
      <c r="F312" s="32"/>
      <c r="G312" s="32"/>
      <c r="H312" s="32"/>
      <c r="I312" s="32"/>
      <c r="J312" s="32"/>
      <c r="K312" s="32"/>
      <c r="L312" s="32"/>
      <c r="M312" s="32"/>
      <c r="N312" s="32"/>
      <c r="O312" s="32"/>
      <c r="P312" s="32"/>
      <c r="Q312" s="32"/>
      <c r="R312" s="32"/>
      <c r="S312" s="32"/>
      <c r="T312" s="32"/>
      <c r="U312" s="32"/>
      <c r="V312" s="32"/>
      <c r="W312" s="32"/>
    </row>
    <row r="313" spans="1:23" ht="12" customHeight="1" x14ac:dyDescent="0.25">
      <c r="A313" s="32"/>
      <c r="B313" s="32"/>
      <c r="C313" s="32"/>
      <c r="D313" s="32"/>
      <c r="E313" s="32"/>
      <c r="F313" s="32"/>
      <c r="G313" s="32"/>
      <c r="H313" s="32"/>
      <c r="I313" s="32"/>
      <c r="J313" s="32"/>
      <c r="K313" s="32"/>
      <c r="L313" s="32"/>
      <c r="M313" s="32"/>
      <c r="N313" s="32"/>
      <c r="O313" s="32"/>
      <c r="P313" s="32"/>
      <c r="Q313" s="32"/>
      <c r="R313" s="32"/>
      <c r="S313" s="32"/>
      <c r="T313" s="32"/>
      <c r="U313" s="32"/>
      <c r="V313" s="32"/>
      <c r="W313" s="32"/>
    </row>
    <row r="314" spans="1:23" ht="12" customHeight="1" x14ac:dyDescent="0.25">
      <c r="A314" s="32"/>
      <c r="B314" s="32"/>
      <c r="C314" s="32"/>
      <c r="D314" s="32"/>
      <c r="E314" s="32"/>
      <c r="F314" s="32"/>
      <c r="G314" s="32"/>
      <c r="H314" s="32"/>
      <c r="I314" s="32"/>
      <c r="J314" s="32"/>
      <c r="K314" s="32"/>
      <c r="L314" s="32"/>
      <c r="M314" s="32"/>
      <c r="N314" s="32"/>
      <c r="O314" s="32"/>
      <c r="P314" s="32"/>
      <c r="Q314" s="32"/>
      <c r="R314" s="32"/>
      <c r="S314" s="32"/>
      <c r="T314" s="32"/>
      <c r="U314" s="32"/>
      <c r="V314" s="32"/>
      <c r="W314" s="32"/>
    </row>
    <row r="315" spans="1:23" ht="12" customHeight="1" x14ac:dyDescent="0.25">
      <c r="A315" s="32"/>
      <c r="B315" s="32"/>
      <c r="C315" s="32"/>
      <c r="D315" s="32"/>
      <c r="E315" s="32"/>
      <c r="F315" s="32"/>
      <c r="G315" s="32"/>
      <c r="H315" s="32"/>
      <c r="I315" s="32"/>
      <c r="J315" s="32"/>
      <c r="K315" s="32"/>
      <c r="L315" s="32"/>
      <c r="M315" s="32"/>
      <c r="N315" s="32"/>
      <c r="O315" s="32"/>
      <c r="P315" s="32"/>
      <c r="Q315" s="32"/>
      <c r="R315" s="32"/>
      <c r="S315" s="32"/>
      <c r="T315" s="32"/>
      <c r="U315" s="32"/>
      <c r="V315" s="32"/>
      <c r="W315" s="32"/>
    </row>
    <row r="316" spans="1:23" ht="12" customHeight="1" x14ac:dyDescent="0.25">
      <c r="A316" s="32"/>
      <c r="B316" s="32"/>
      <c r="C316" s="32"/>
      <c r="D316" s="32"/>
      <c r="E316" s="32"/>
      <c r="F316" s="32"/>
      <c r="G316" s="32"/>
      <c r="H316" s="32"/>
      <c r="I316" s="32"/>
      <c r="J316" s="32"/>
      <c r="K316" s="32"/>
      <c r="L316" s="32"/>
      <c r="M316" s="32"/>
      <c r="N316" s="32"/>
      <c r="O316" s="32"/>
      <c r="P316" s="32"/>
      <c r="Q316" s="32"/>
      <c r="R316" s="32"/>
      <c r="S316" s="32"/>
      <c r="T316" s="32"/>
      <c r="U316" s="32"/>
      <c r="V316" s="32"/>
      <c r="W316" s="32"/>
    </row>
    <row r="317" spans="1:23" ht="12" customHeight="1" x14ac:dyDescent="0.25">
      <c r="A317" s="32"/>
      <c r="B317" s="32"/>
      <c r="C317" s="32"/>
      <c r="D317" s="32"/>
      <c r="E317" s="32"/>
      <c r="F317" s="32"/>
      <c r="G317" s="32"/>
      <c r="H317" s="32"/>
      <c r="I317" s="32"/>
      <c r="J317" s="32"/>
      <c r="K317" s="32"/>
      <c r="L317" s="32"/>
      <c r="M317" s="32"/>
      <c r="N317" s="32"/>
      <c r="O317" s="32"/>
      <c r="P317" s="32"/>
      <c r="Q317" s="32"/>
      <c r="R317" s="32"/>
      <c r="S317" s="32"/>
      <c r="T317" s="32"/>
      <c r="U317" s="32"/>
      <c r="V317" s="32"/>
      <c r="W317" s="32"/>
    </row>
    <row r="318" spans="1:23" ht="12" customHeight="1" x14ac:dyDescent="0.25">
      <c r="A318" s="32"/>
      <c r="B318" s="32"/>
      <c r="C318" s="32"/>
      <c r="D318" s="32"/>
      <c r="E318" s="32"/>
      <c r="F318" s="32"/>
      <c r="G318" s="32"/>
      <c r="H318" s="32"/>
      <c r="I318" s="32"/>
      <c r="J318" s="32"/>
      <c r="K318" s="32"/>
      <c r="L318" s="32"/>
      <c r="M318" s="32"/>
      <c r="N318" s="32"/>
      <c r="O318" s="32"/>
      <c r="P318" s="32"/>
      <c r="Q318" s="32"/>
      <c r="R318" s="32"/>
      <c r="S318" s="32"/>
      <c r="T318" s="32"/>
      <c r="U318" s="32"/>
      <c r="V318" s="32"/>
      <c r="W318" s="32"/>
    </row>
    <row r="319" spans="1:23" ht="12" customHeight="1" x14ac:dyDescent="0.25">
      <c r="A319" s="32"/>
      <c r="B319" s="32"/>
      <c r="C319" s="32"/>
      <c r="D319" s="32"/>
      <c r="E319" s="32"/>
      <c r="F319" s="32"/>
      <c r="G319" s="32"/>
      <c r="H319" s="32"/>
      <c r="I319" s="32"/>
      <c r="J319" s="32"/>
      <c r="K319" s="32"/>
      <c r="L319" s="32"/>
      <c r="M319" s="32"/>
      <c r="N319" s="32"/>
      <c r="O319" s="32"/>
      <c r="P319" s="32"/>
      <c r="Q319" s="32"/>
      <c r="R319" s="32"/>
      <c r="S319" s="32"/>
      <c r="T319" s="32"/>
      <c r="U319" s="32"/>
      <c r="V319" s="32"/>
      <c r="W319" s="32"/>
    </row>
    <row r="320" spans="1:23" ht="12" customHeight="1" x14ac:dyDescent="0.25">
      <c r="A320" s="32"/>
      <c r="B320" s="32"/>
      <c r="C320" s="32"/>
      <c r="D320" s="32"/>
      <c r="E320" s="32"/>
      <c r="F320" s="32"/>
      <c r="G320" s="32"/>
      <c r="H320" s="32"/>
      <c r="I320" s="32"/>
      <c r="J320" s="32"/>
      <c r="K320" s="32"/>
      <c r="L320" s="32"/>
      <c r="M320" s="32"/>
      <c r="N320" s="32"/>
      <c r="O320" s="32"/>
      <c r="P320" s="32"/>
      <c r="Q320" s="32"/>
      <c r="R320" s="32"/>
      <c r="S320" s="32"/>
      <c r="T320" s="32"/>
      <c r="U320" s="32"/>
      <c r="V320" s="32"/>
      <c r="W320" s="32"/>
    </row>
    <row r="321" spans="1:23" ht="12" customHeight="1" x14ac:dyDescent="0.25">
      <c r="A321" s="32"/>
      <c r="B321" s="32"/>
      <c r="C321" s="32"/>
      <c r="D321" s="32"/>
      <c r="E321" s="32"/>
      <c r="F321" s="32"/>
      <c r="G321" s="32"/>
      <c r="H321" s="32"/>
      <c r="I321" s="32"/>
      <c r="J321" s="32"/>
      <c r="K321" s="32"/>
      <c r="L321" s="32"/>
      <c r="M321" s="32"/>
      <c r="N321" s="32"/>
      <c r="O321" s="32"/>
      <c r="P321" s="32"/>
      <c r="Q321" s="32"/>
      <c r="R321" s="32"/>
      <c r="S321" s="32"/>
      <c r="T321" s="32"/>
      <c r="U321" s="32"/>
      <c r="V321" s="32"/>
      <c r="W321" s="32"/>
    </row>
    <row r="322" spans="1:23" ht="12" customHeight="1" x14ac:dyDescent="0.25">
      <c r="A322" s="32"/>
      <c r="B322" s="32"/>
      <c r="C322" s="32"/>
      <c r="D322" s="32"/>
      <c r="E322" s="32"/>
      <c r="F322" s="32"/>
      <c r="G322" s="32"/>
      <c r="H322" s="32"/>
      <c r="I322" s="32"/>
      <c r="J322" s="32"/>
      <c r="K322" s="32"/>
      <c r="L322" s="32"/>
      <c r="M322" s="32"/>
      <c r="N322" s="32"/>
      <c r="O322" s="32"/>
      <c r="P322" s="32"/>
      <c r="Q322" s="32"/>
      <c r="R322" s="32"/>
      <c r="S322" s="32"/>
      <c r="T322" s="32"/>
      <c r="U322" s="32"/>
      <c r="V322" s="32"/>
      <c r="W322" s="32"/>
    </row>
    <row r="323" spans="1:23" ht="12" customHeight="1" x14ac:dyDescent="0.25">
      <c r="A323" s="32"/>
      <c r="B323" s="32"/>
      <c r="C323" s="32"/>
      <c r="D323" s="32"/>
      <c r="E323" s="32"/>
      <c r="F323" s="32"/>
      <c r="G323" s="32"/>
      <c r="H323" s="32"/>
      <c r="I323" s="32"/>
      <c r="J323" s="32"/>
      <c r="K323" s="32"/>
      <c r="L323" s="32"/>
      <c r="M323" s="32"/>
      <c r="N323" s="32"/>
      <c r="O323" s="32"/>
      <c r="P323" s="32"/>
      <c r="Q323" s="32"/>
      <c r="R323" s="32"/>
      <c r="S323" s="32"/>
      <c r="T323" s="32"/>
      <c r="U323" s="32"/>
      <c r="V323" s="32"/>
      <c r="W323" s="32"/>
    </row>
    <row r="324" spans="1:23" ht="12" customHeight="1" x14ac:dyDescent="0.25">
      <c r="A324" s="32"/>
      <c r="B324" s="32"/>
      <c r="C324" s="32"/>
      <c r="D324" s="32"/>
      <c r="E324" s="32"/>
      <c r="F324" s="32"/>
      <c r="G324" s="32"/>
      <c r="H324" s="32"/>
      <c r="I324" s="32"/>
      <c r="J324" s="32"/>
      <c r="K324" s="32"/>
      <c r="L324" s="32"/>
      <c r="M324" s="32"/>
      <c r="N324" s="32"/>
      <c r="O324" s="32"/>
      <c r="P324" s="32"/>
      <c r="Q324" s="32"/>
      <c r="R324" s="32"/>
      <c r="S324" s="32"/>
      <c r="T324" s="32"/>
      <c r="U324" s="32"/>
      <c r="V324" s="32"/>
      <c r="W324" s="32"/>
    </row>
    <row r="325" spans="1:23" ht="12" customHeight="1" x14ac:dyDescent="0.25">
      <c r="A325" s="32"/>
      <c r="B325" s="32"/>
      <c r="C325" s="32"/>
      <c r="D325" s="32"/>
      <c r="E325" s="32"/>
      <c r="F325" s="32"/>
      <c r="G325" s="32"/>
      <c r="H325" s="32"/>
      <c r="I325" s="32"/>
      <c r="J325" s="32"/>
      <c r="K325" s="32"/>
      <c r="L325" s="32"/>
      <c r="M325" s="32"/>
      <c r="N325" s="32"/>
      <c r="O325" s="32"/>
      <c r="P325" s="32"/>
      <c r="Q325" s="32"/>
      <c r="R325" s="32"/>
      <c r="S325" s="32"/>
      <c r="T325" s="32"/>
      <c r="U325" s="32"/>
      <c r="V325" s="32"/>
      <c r="W325" s="32"/>
    </row>
    <row r="326" spans="1:23" ht="12" customHeight="1" x14ac:dyDescent="0.25">
      <c r="A326" s="32"/>
      <c r="B326" s="32"/>
      <c r="C326" s="32"/>
      <c r="D326" s="32"/>
      <c r="E326" s="32"/>
      <c r="F326" s="32"/>
      <c r="G326" s="32"/>
      <c r="H326" s="32"/>
      <c r="I326" s="32"/>
      <c r="J326" s="32"/>
      <c r="K326" s="32"/>
      <c r="L326" s="32"/>
      <c r="M326" s="32"/>
      <c r="N326" s="32"/>
      <c r="O326" s="32"/>
      <c r="P326" s="32"/>
      <c r="Q326" s="32"/>
      <c r="R326" s="32"/>
      <c r="S326" s="32"/>
      <c r="T326" s="32"/>
      <c r="U326" s="32"/>
      <c r="V326" s="32"/>
      <c r="W326" s="32"/>
    </row>
    <row r="327" spans="1:23" ht="12" customHeight="1" x14ac:dyDescent="0.25">
      <c r="A327" s="32"/>
      <c r="B327" s="32"/>
      <c r="C327" s="32"/>
      <c r="D327" s="32"/>
      <c r="E327" s="32"/>
      <c r="F327" s="32"/>
      <c r="G327" s="32"/>
      <c r="H327" s="32"/>
      <c r="I327" s="32"/>
      <c r="J327" s="32"/>
      <c r="K327" s="32"/>
      <c r="L327" s="32"/>
      <c r="M327" s="32"/>
      <c r="N327" s="32"/>
      <c r="O327" s="32"/>
      <c r="P327" s="32"/>
      <c r="Q327" s="32"/>
      <c r="R327" s="32"/>
      <c r="S327" s="32"/>
      <c r="T327" s="32"/>
      <c r="U327" s="32"/>
      <c r="V327" s="32"/>
      <c r="W327" s="32"/>
    </row>
    <row r="328" spans="1:23" ht="12" customHeight="1" x14ac:dyDescent="0.25">
      <c r="A328" s="32"/>
      <c r="B328" s="32"/>
      <c r="C328" s="32"/>
      <c r="D328" s="32"/>
      <c r="E328" s="32"/>
      <c r="F328" s="32"/>
      <c r="G328" s="32"/>
      <c r="H328" s="32"/>
      <c r="I328" s="32"/>
      <c r="J328" s="32"/>
      <c r="K328" s="32"/>
      <c r="L328" s="32"/>
      <c r="M328" s="32"/>
      <c r="N328" s="32"/>
      <c r="O328" s="32"/>
      <c r="P328" s="32"/>
      <c r="Q328" s="32"/>
      <c r="R328" s="32"/>
      <c r="S328" s="32"/>
      <c r="T328" s="32"/>
      <c r="U328" s="32"/>
      <c r="V328" s="32"/>
      <c r="W328" s="32"/>
    </row>
    <row r="329" spans="1:23" ht="12" customHeight="1" x14ac:dyDescent="0.25">
      <c r="A329" s="32"/>
      <c r="B329" s="32"/>
      <c r="C329" s="32"/>
      <c r="D329" s="32"/>
      <c r="E329" s="32"/>
      <c r="F329" s="32"/>
      <c r="G329" s="32"/>
      <c r="H329" s="32"/>
      <c r="I329" s="32"/>
      <c r="J329" s="32"/>
      <c r="K329" s="32"/>
      <c r="L329" s="32"/>
      <c r="M329" s="32"/>
      <c r="N329" s="32"/>
      <c r="O329" s="32"/>
      <c r="P329" s="32"/>
      <c r="Q329" s="32"/>
      <c r="R329" s="32"/>
      <c r="S329" s="32"/>
      <c r="T329" s="32"/>
      <c r="U329" s="32"/>
      <c r="V329" s="32"/>
      <c r="W329" s="32"/>
    </row>
    <row r="330" spans="1:23" ht="12" customHeight="1" x14ac:dyDescent="0.25">
      <c r="A330" s="32"/>
      <c r="B330" s="32"/>
      <c r="C330" s="32"/>
      <c r="D330" s="32"/>
      <c r="E330" s="32"/>
      <c r="F330" s="32"/>
      <c r="G330" s="32"/>
      <c r="H330" s="32"/>
      <c r="I330" s="32"/>
      <c r="J330" s="32"/>
      <c r="K330" s="32"/>
      <c r="L330" s="32"/>
      <c r="M330" s="32"/>
      <c r="N330" s="32"/>
      <c r="O330" s="32"/>
      <c r="P330" s="32"/>
      <c r="Q330" s="32"/>
      <c r="R330" s="32"/>
      <c r="S330" s="32"/>
      <c r="T330" s="32"/>
      <c r="U330" s="32"/>
      <c r="V330" s="32"/>
      <c r="W330" s="32"/>
    </row>
    <row r="331" spans="1:23" ht="12" customHeight="1" x14ac:dyDescent="0.25">
      <c r="A331" s="32"/>
      <c r="B331" s="32"/>
      <c r="C331" s="32"/>
      <c r="D331" s="32"/>
      <c r="E331" s="32"/>
      <c r="F331" s="32"/>
      <c r="G331" s="32"/>
      <c r="H331" s="32"/>
      <c r="I331" s="32"/>
      <c r="J331" s="32"/>
      <c r="K331" s="32"/>
      <c r="L331" s="32"/>
      <c r="M331" s="32"/>
      <c r="N331" s="32"/>
      <c r="O331" s="32"/>
      <c r="P331" s="32"/>
      <c r="Q331" s="32"/>
      <c r="R331" s="32"/>
      <c r="S331" s="32"/>
      <c r="T331" s="32"/>
      <c r="U331" s="32"/>
      <c r="V331" s="32"/>
      <c r="W331" s="32"/>
    </row>
    <row r="332" spans="1:23" ht="12" customHeight="1" x14ac:dyDescent="0.25">
      <c r="A332" s="32"/>
      <c r="B332" s="32"/>
      <c r="C332" s="32"/>
      <c r="D332" s="32"/>
      <c r="E332" s="32"/>
      <c r="F332" s="32"/>
      <c r="G332" s="32"/>
      <c r="H332" s="32"/>
      <c r="I332" s="32"/>
      <c r="J332" s="32"/>
      <c r="K332" s="32"/>
      <c r="L332" s="32"/>
      <c r="M332" s="32"/>
      <c r="N332" s="32"/>
      <c r="O332" s="32"/>
      <c r="P332" s="32"/>
      <c r="Q332" s="32"/>
      <c r="R332" s="32"/>
      <c r="S332" s="32"/>
      <c r="T332" s="32"/>
      <c r="U332" s="32"/>
      <c r="V332" s="32"/>
      <c r="W332" s="32"/>
    </row>
    <row r="333" spans="1:23" ht="12" customHeight="1" x14ac:dyDescent="0.25">
      <c r="A333" s="32"/>
      <c r="B333" s="32"/>
      <c r="C333" s="32"/>
      <c r="D333" s="32"/>
      <c r="E333" s="32"/>
      <c r="F333" s="32"/>
      <c r="G333" s="32"/>
      <c r="H333" s="32"/>
      <c r="I333" s="32"/>
      <c r="J333" s="32"/>
      <c r="K333" s="32"/>
      <c r="L333" s="32"/>
      <c r="M333" s="32"/>
      <c r="N333" s="32"/>
      <c r="O333" s="32"/>
      <c r="P333" s="32"/>
      <c r="Q333" s="32"/>
      <c r="R333" s="32"/>
      <c r="S333" s="32"/>
      <c r="T333" s="32"/>
      <c r="U333" s="32"/>
      <c r="V333" s="32"/>
      <c r="W333" s="32"/>
    </row>
    <row r="334" spans="1:23" ht="12" customHeight="1" x14ac:dyDescent="0.25">
      <c r="A334" s="32"/>
      <c r="B334" s="32"/>
      <c r="C334" s="32"/>
      <c r="D334" s="32"/>
      <c r="E334" s="32"/>
      <c r="F334" s="32"/>
      <c r="G334" s="32"/>
      <c r="H334" s="32"/>
      <c r="I334" s="32"/>
      <c r="J334" s="32"/>
      <c r="K334" s="32"/>
      <c r="L334" s="32"/>
      <c r="M334" s="32"/>
      <c r="N334" s="32"/>
      <c r="O334" s="32"/>
      <c r="P334" s="32"/>
      <c r="Q334" s="32"/>
      <c r="R334" s="32"/>
      <c r="S334" s="32"/>
      <c r="T334" s="32"/>
      <c r="U334" s="32"/>
      <c r="V334" s="32"/>
      <c r="W334" s="32"/>
    </row>
    <row r="335" spans="1:23" ht="12" customHeight="1" x14ac:dyDescent="0.25">
      <c r="A335" s="32"/>
      <c r="B335" s="32"/>
      <c r="C335" s="32"/>
      <c r="D335" s="32"/>
      <c r="E335" s="32"/>
      <c r="F335" s="32"/>
      <c r="G335" s="32"/>
      <c r="H335" s="32"/>
      <c r="I335" s="32"/>
      <c r="J335" s="32"/>
      <c r="K335" s="32"/>
      <c r="L335" s="32"/>
      <c r="M335" s="32"/>
      <c r="N335" s="32"/>
      <c r="O335" s="32"/>
      <c r="P335" s="32"/>
      <c r="Q335" s="32"/>
      <c r="R335" s="32"/>
      <c r="S335" s="32"/>
      <c r="T335" s="32"/>
      <c r="U335" s="32"/>
      <c r="V335" s="32"/>
      <c r="W335" s="32"/>
    </row>
    <row r="336" spans="1:23" ht="12" customHeight="1" x14ac:dyDescent="0.25">
      <c r="A336" s="32"/>
      <c r="B336" s="32"/>
      <c r="C336" s="32"/>
      <c r="D336" s="32"/>
      <c r="E336" s="32"/>
      <c r="F336" s="32"/>
      <c r="G336" s="32"/>
      <c r="H336" s="32"/>
      <c r="I336" s="32"/>
      <c r="J336" s="32"/>
      <c r="K336" s="32"/>
      <c r="L336" s="32"/>
      <c r="M336" s="32"/>
      <c r="N336" s="32"/>
      <c r="O336" s="32"/>
      <c r="P336" s="32"/>
      <c r="Q336" s="32"/>
      <c r="R336" s="32"/>
      <c r="S336" s="32"/>
      <c r="T336" s="32"/>
      <c r="U336" s="32"/>
      <c r="V336" s="32"/>
      <c r="W336" s="32"/>
    </row>
    <row r="337" spans="1:23" ht="12" customHeight="1" x14ac:dyDescent="0.25">
      <c r="A337" s="32"/>
      <c r="B337" s="32"/>
      <c r="C337" s="32"/>
      <c r="D337" s="32"/>
      <c r="E337" s="32"/>
      <c r="F337" s="32"/>
      <c r="G337" s="32"/>
      <c r="H337" s="32"/>
      <c r="I337" s="32"/>
      <c r="J337" s="32"/>
      <c r="K337" s="32"/>
      <c r="L337" s="32"/>
      <c r="M337" s="32"/>
      <c r="N337" s="32"/>
      <c r="O337" s="32"/>
      <c r="P337" s="32"/>
      <c r="Q337" s="32"/>
      <c r="R337" s="32"/>
      <c r="S337" s="32"/>
      <c r="T337" s="32"/>
      <c r="U337" s="32"/>
      <c r="V337" s="32"/>
      <c r="W337" s="32"/>
    </row>
    <row r="338" spans="1:23" ht="12" customHeight="1" x14ac:dyDescent="0.25">
      <c r="A338" s="32"/>
      <c r="B338" s="32"/>
      <c r="C338" s="32"/>
      <c r="D338" s="32"/>
      <c r="E338" s="32"/>
      <c r="F338" s="32"/>
      <c r="G338" s="32"/>
      <c r="H338" s="32"/>
      <c r="I338" s="32"/>
      <c r="J338" s="32"/>
      <c r="K338" s="32"/>
      <c r="L338" s="32"/>
      <c r="M338" s="32"/>
      <c r="N338" s="32"/>
      <c r="O338" s="32"/>
      <c r="P338" s="32"/>
      <c r="Q338" s="32"/>
      <c r="R338" s="32"/>
      <c r="S338" s="32"/>
      <c r="T338" s="32"/>
      <c r="U338" s="32"/>
      <c r="V338" s="32"/>
      <c r="W338" s="32"/>
    </row>
    <row r="339" spans="1:23" ht="12" customHeight="1" x14ac:dyDescent="0.25">
      <c r="A339" s="32"/>
      <c r="B339" s="32"/>
      <c r="C339" s="32"/>
      <c r="D339" s="32"/>
      <c r="E339" s="32"/>
      <c r="F339" s="32"/>
      <c r="G339" s="32"/>
      <c r="H339" s="32"/>
      <c r="I339" s="32"/>
      <c r="J339" s="32"/>
      <c r="K339" s="32"/>
      <c r="L339" s="32"/>
      <c r="M339" s="32"/>
      <c r="N339" s="32"/>
      <c r="O339" s="32"/>
      <c r="P339" s="32"/>
      <c r="Q339" s="32"/>
      <c r="R339" s="32"/>
      <c r="S339" s="32"/>
      <c r="T339" s="32"/>
      <c r="U339" s="32"/>
      <c r="V339" s="32"/>
      <c r="W339" s="32"/>
    </row>
    <row r="340" spans="1:23" ht="12" customHeight="1" x14ac:dyDescent="0.25">
      <c r="A340" s="32"/>
      <c r="B340" s="32"/>
      <c r="C340" s="32"/>
      <c r="D340" s="32"/>
      <c r="E340" s="32"/>
      <c r="F340" s="32"/>
      <c r="G340" s="32"/>
      <c r="H340" s="32"/>
      <c r="I340" s="32"/>
      <c r="J340" s="32"/>
      <c r="K340" s="32"/>
      <c r="L340" s="32"/>
      <c r="M340" s="32"/>
      <c r="N340" s="32"/>
      <c r="O340" s="32"/>
      <c r="P340" s="32"/>
      <c r="Q340" s="32"/>
      <c r="R340" s="32"/>
      <c r="S340" s="32"/>
      <c r="T340" s="32"/>
      <c r="U340" s="32"/>
      <c r="V340" s="32"/>
      <c r="W340" s="32"/>
    </row>
    <row r="341" spans="1:23" ht="12" customHeight="1" x14ac:dyDescent="0.25">
      <c r="A341" s="32"/>
      <c r="B341" s="32"/>
      <c r="C341" s="32"/>
      <c r="D341" s="32"/>
      <c r="E341" s="32"/>
      <c r="F341" s="32"/>
      <c r="G341" s="32"/>
      <c r="H341" s="32"/>
      <c r="I341" s="32"/>
      <c r="J341" s="32"/>
      <c r="K341" s="32"/>
      <c r="L341" s="32"/>
      <c r="M341" s="32"/>
      <c r="N341" s="32"/>
      <c r="O341" s="32"/>
      <c r="P341" s="32"/>
      <c r="Q341" s="32"/>
      <c r="R341" s="32"/>
      <c r="S341" s="32"/>
      <c r="T341" s="32"/>
      <c r="U341" s="32"/>
      <c r="V341" s="32"/>
      <c r="W341" s="32"/>
    </row>
    <row r="342" spans="1:23" ht="12" customHeight="1" x14ac:dyDescent="0.25">
      <c r="A342" s="32"/>
      <c r="B342" s="32"/>
      <c r="C342" s="32"/>
      <c r="D342" s="32"/>
      <c r="E342" s="32"/>
      <c r="F342" s="32"/>
      <c r="G342" s="32"/>
      <c r="H342" s="32"/>
      <c r="I342" s="32"/>
      <c r="J342" s="32"/>
      <c r="K342" s="32"/>
      <c r="L342" s="32"/>
      <c r="M342" s="32"/>
      <c r="N342" s="32"/>
      <c r="O342" s="32"/>
      <c r="P342" s="32"/>
      <c r="Q342" s="32"/>
      <c r="R342" s="32"/>
      <c r="S342" s="32"/>
      <c r="T342" s="32"/>
      <c r="U342" s="32"/>
      <c r="V342" s="32"/>
      <c r="W342" s="32"/>
    </row>
    <row r="343" spans="1:23" ht="12" customHeight="1" x14ac:dyDescent="0.25">
      <c r="A343" s="32"/>
      <c r="B343" s="32"/>
      <c r="C343" s="32"/>
      <c r="D343" s="32"/>
      <c r="E343" s="32"/>
      <c r="F343" s="32"/>
      <c r="G343" s="32"/>
      <c r="H343" s="32"/>
      <c r="I343" s="32"/>
      <c r="J343" s="32"/>
      <c r="K343" s="32"/>
      <c r="L343" s="32"/>
      <c r="M343" s="32"/>
      <c r="N343" s="32"/>
      <c r="O343" s="32"/>
      <c r="P343" s="32"/>
      <c r="Q343" s="32"/>
      <c r="R343" s="32"/>
      <c r="S343" s="32"/>
      <c r="T343" s="32"/>
      <c r="U343" s="32"/>
      <c r="V343" s="32"/>
      <c r="W343" s="32"/>
    </row>
    <row r="344" spans="1:23" ht="12" customHeight="1" x14ac:dyDescent="0.25">
      <c r="A344" s="32"/>
      <c r="B344" s="32"/>
      <c r="C344" s="32"/>
      <c r="D344" s="32"/>
      <c r="E344" s="32"/>
      <c r="F344" s="32"/>
      <c r="G344" s="32"/>
      <c r="H344" s="32"/>
      <c r="I344" s="32"/>
      <c r="J344" s="32"/>
      <c r="K344" s="32"/>
      <c r="L344" s="32"/>
      <c r="M344" s="32"/>
      <c r="N344" s="32"/>
      <c r="O344" s="32"/>
      <c r="P344" s="32"/>
      <c r="Q344" s="32"/>
      <c r="R344" s="32"/>
      <c r="S344" s="32"/>
      <c r="T344" s="32"/>
      <c r="U344" s="32"/>
      <c r="V344" s="32"/>
      <c r="W344" s="32"/>
    </row>
    <row r="345" spans="1:23" ht="12" customHeight="1" x14ac:dyDescent="0.25">
      <c r="A345" s="32"/>
      <c r="B345" s="32"/>
      <c r="C345" s="32"/>
      <c r="D345" s="32"/>
      <c r="E345" s="32"/>
      <c r="F345" s="32"/>
      <c r="G345" s="32"/>
      <c r="H345" s="32"/>
      <c r="I345" s="32"/>
      <c r="J345" s="32"/>
      <c r="K345" s="32"/>
      <c r="L345" s="32"/>
      <c r="M345" s="32"/>
      <c r="N345" s="32"/>
      <c r="O345" s="32"/>
      <c r="P345" s="32"/>
      <c r="Q345" s="32"/>
      <c r="R345" s="32"/>
      <c r="S345" s="32"/>
      <c r="T345" s="32"/>
      <c r="U345" s="32"/>
      <c r="V345" s="32"/>
      <c r="W345" s="32"/>
    </row>
    <row r="346" spans="1:23" ht="12" customHeight="1" x14ac:dyDescent="0.25">
      <c r="A346" s="32"/>
      <c r="B346" s="32"/>
      <c r="C346" s="32"/>
      <c r="D346" s="32"/>
      <c r="E346" s="32"/>
      <c r="F346" s="32"/>
      <c r="G346" s="32"/>
      <c r="H346" s="32"/>
      <c r="I346" s="32"/>
      <c r="J346" s="32"/>
      <c r="K346" s="32"/>
      <c r="L346" s="32"/>
      <c r="M346" s="32"/>
      <c r="N346" s="32"/>
      <c r="O346" s="32"/>
      <c r="P346" s="32"/>
      <c r="Q346" s="32"/>
      <c r="R346" s="32"/>
      <c r="S346" s="32"/>
      <c r="T346" s="32"/>
      <c r="U346" s="32"/>
      <c r="V346" s="32"/>
      <c r="W346" s="32"/>
    </row>
    <row r="347" spans="1:23" ht="12" customHeight="1" x14ac:dyDescent="0.25">
      <c r="A347" s="32"/>
      <c r="B347" s="32"/>
      <c r="C347" s="32"/>
      <c r="D347" s="32"/>
      <c r="E347" s="32"/>
      <c r="F347" s="32"/>
      <c r="G347" s="32"/>
      <c r="H347" s="32"/>
      <c r="I347" s="32"/>
      <c r="J347" s="32"/>
      <c r="K347" s="32"/>
      <c r="L347" s="32"/>
      <c r="M347" s="32"/>
      <c r="N347" s="32"/>
      <c r="O347" s="32"/>
      <c r="P347" s="32"/>
      <c r="Q347" s="32"/>
      <c r="R347" s="32"/>
      <c r="S347" s="32"/>
      <c r="T347" s="32"/>
      <c r="U347" s="32"/>
      <c r="V347" s="32"/>
      <c r="W347" s="32"/>
    </row>
    <row r="348" spans="1:23" ht="12" customHeight="1" x14ac:dyDescent="0.25">
      <c r="A348" s="32"/>
      <c r="B348" s="32"/>
      <c r="C348" s="32"/>
      <c r="D348" s="32"/>
      <c r="E348" s="32"/>
      <c r="F348" s="32"/>
      <c r="G348" s="32"/>
      <c r="H348" s="32"/>
      <c r="I348" s="32"/>
      <c r="J348" s="32"/>
      <c r="K348" s="32"/>
      <c r="L348" s="32"/>
      <c r="M348" s="32"/>
      <c r="N348" s="32"/>
      <c r="O348" s="32"/>
      <c r="P348" s="32"/>
      <c r="Q348" s="32"/>
      <c r="R348" s="32"/>
      <c r="S348" s="32"/>
      <c r="T348" s="32"/>
      <c r="U348" s="32"/>
      <c r="V348" s="32"/>
      <c r="W348" s="32"/>
    </row>
    <row r="349" spans="1:23" ht="12" customHeight="1" x14ac:dyDescent="0.25">
      <c r="A349" s="32"/>
      <c r="B349" s="32"/>
      <c r="C349" s="32"/>
      <c r="D349" s="32"/>
      <c r="E349" s="32"/>
      <c r="F349" s="32"/>
      <c r="G349" s="32"/>
      <c r="H349" s="32"/>
      <c r="I349" s="32"/>
      <c r="J349" s="32"/>
      <c r="K349" s="32"/>
      <c r="L349" s="32"/>
      <c r="M349" s="32"/>
      <c r="N349" s="32"/>
      <c r="O349" s="32"/>
      <c r="P349" s="32"/>
      <c r="Q349" s="32"/>
      <c r="R349" s="32"/>
      <c r="S349" s="32"/>
      <c r="T349" s="32"/>
      <c r="U349" s="32"/>
      <c r="V349" s="32"/>
      <c r="W349" s="32"/>
    </row>
    <row r="350" spans="1:23" ht="12" customHeight="1" x14ac:dyDescent="0.25">
      <c r="A350" s="32"/>
      <c r="B350" s="32"/>
      <c r="C350" s="32"/>
      <c r="D350" s="32"/>
      <c r="E350" s="32"/>
      <c r="F350" s="32"/>
      <c r="G350" s="32"/>
      <c r="H350" s="32"/>
      <c r="I350" s="32"/>
      <c r="J350" s="32"/>
      <c r="K350" s="32"/>
      <c r="L350" s="32"/>
      <c r="M350" s="32"/>
      <c r="N350" s="32"/>
      <c r="O350" s="32"/>
      <c r="P350" s="32"/>
      <c r="Q350" s="32"/>
      <c r="R350" s="32"/>
      <c r="S350" s="32"/>
      <c r="T350" s="32"/>
      <c r="U350" s="32"/>
      <c r="V350" s="32"/>
      <c r="W350" s="32"/>
    </row>
    <row r="351" spans="1:23" ht="12" customHeight="1" x14ac:dyDescent="0.25">
      <c r="A351" s="32"/>
      <c r="B351" s="32"/>
      <c r="C351" s="32"/>
      <c r="D351" s="32"/>
      <c r="E351" s="32"/>
      <c r="F351" s="32"/>
      <c r="G351" s="32"/>
      <c r="H351" s="32"/>
      <c r="I351" s="32"/>
      <c r="J351" s="32"/>
      <c r="K351" s="32"/>
      <c r="L351" s="32"/>
      <c r="M351" s="32"/>
      <c r="N351" s="32"/>
      <c r="O351" s="32"/>
      <c r="P351" s="32"/>
      <c r="Q351" s="32"/>
      <c r="R351" s="32"/>
      <c r="S351" s="32"/>
      <c r="T351" s="32"/>
      <c r="U351" s="32"/>
      <c r="V351" s="32"/>
      <c r="W351" s="32"/>
    </row>
    <row r="352" spans="1:23" ht="12" customHeight="1" x14ac:dyDescent="0.25">
      <c r="A352" s="32"/>
      <c r="B352" s="32"/>
      <c r="C352" s="32"/>
      <c r="D352" s="32"/>
      <c r="E352" s="32"/>
      <c r="F352" s="32"/>
      <c r="G352" s="32"/>
      <c r="H352" s="32"/>
      <c r="I352" s="32"/>
      <c r="J352" s="32"/>
      <c r="K352" s="32"/>
      <c r="L352" s="32"/>
      <c r="M352" s="32"/>
      <c r="N352" s="32"/>
      <c r="O352" s="32"/>
      <c r="P352" s="32"/>
      <c r="Q352" s="32"/>
      <c r="R352" s="32"/>
      <c r="S352" s="32"/>
      <c r="T352" s="32"/>
      <c r="U352" s="32"/>
      <c r="V352" s="32"/>
      <c r="W352" s="32"/>
    </row>
    <row r="353" spans="1:23" ht="12" customHeight="1" x14ac:dyDescent="0.25">
      <c r="A353" s="32"/>
      <c r="B353" s="32"/>
      <c r="C353" s="32"/>
      <c r="D353" s="32"/>
      <c r="E353" s="32"/>
      <c r="F353" s="32"/>
      <c r="G353" s="32"/>
      <c r="H353" s="32"/>
      <c r="I353" s="32"/>
      <c r="J353" s="32"/>
      <c r="K353" s="32"/>
      <c r="L353" s="32"/>
      <c r="M353" s="32"/>
      <c r="N353" s="32"/>
      <c r="O353" s="32"/>
      <c r="P353" s="32"/>
      <c r="Q353" s="32"/>
      <c r="R353" s="32"/>
      <c r="S353" s="32"/>
      <c r="T353" s="32"/>
      <c r="U353" s="32"/>
      <c r="V353" s="32"/>
      <c r="W353" s="32"/>
    </row>
    <row r="354" spans="1:23" ht="12" customHeight="1" x14ac:dyDescent="0.25">
      <c r="A354" s="32"/>
      <c r="B354" s="32"/>
      <c r="C354" s="32"/>
      <c r="D354" s="32"/>
      <c r="E354" s="32"/>
      <c r="F354" s="32"/>
      <c r="G354" s="32"/>
      <c r="H354" s="32"/>
      <c r="I354" s="32"/>
      <c r="J354" s="32"/>
      <c r="K354" s="32"/>
      <c r="L354" s="32"/>
      <c r="M354" s="32"/>
      <c r="N354" s="32"/>
      <c r="O354" s="32"/>
      <c r="P354" s="32"/>
      <c r="Q354" s="32"/>
      <c r="R354" s="32"/>
      <c r="S354" s="32"/>
      <c r="T354" s="32"/>
      <c r="U354" s="32"/>
      <c r="V354" s="32"/>
      <c r="W354" s="32"/>
    </row>
    <row r="355" spans="1:23" ht="12" customHeight="1" x14ac:dyDescent="0.25">
      <c r="A355" s="32"/>
      <c r="B355" s="32"/>
      <c r="C355" s="32"/>
      <c r="D355" s="32"/>
      <c r="E355" s="32"/>
      <c r="F355" s="32"/>
      <c r="G355" s="32"/>
      <c r="H355" s="32"/>
      <c r="I355" s="32"/>
      <c r="J355" s="32"/>
      <c r="K355" s="32"/>
      <c r="L355" s="32"/>
      <c r="M355" s="32"/>
      <c r="N355" s="32"/>
      <c r="O355" s="32"/>
      <c r="P355" s="32"/>
      <c r="Q355" s="32"/>
      <c r="R355" s="32"/>
      <c r="S355" s="32"/>
      <c r="T355" s="32"/>
      <c r="U355" s="32"/>
      <c r="V355" s="32"/>
      <c r="W355" s="32"/>
    </row>
    <row r="356" spans="1:23" ht="12" customHeight="1" x14ac:dyDescent="0.25">
      <c r="A356" s="32"/>
      <c r="B356" s="32"/>
      <c r="C356" s="32"/>
      <c r="D356" s="32"/>
      <c r="E356" s="32"/>
      <c r="F356" s="32"/>
      <c r="G356" s="32"/>
      <c r="H356" s="32"/>
      <c r="I356" s="32"/>
      <c r="J356" s="32"/>
      <c r="K356" s="32"/>
      <c r="L356" s="32"/>
      <c r="M356" s="32"/>
      <c r="N356" s="32"/>
      <c r="O356" s="32"/>
      <c r="P356" s="32"/>
      <c r="Q356" s="32"/>
      <c r="R356" s="32"/>
      <c r="S356" s="32"/>
      <c r="T356" s="32"/>
      <c r="U356" s="32"/>
      <c r="V356" s="32"/>
      <c r="W356" s="32"/>
    </row>
    <row r="357" spans="1:23" ht="12" customHeight="1" x14ac:dyDescent="0.25">
      <c r="A357" s="32"/>
      <c r="B357" s="32"/>
      <c r="C357" s="32"/>
      <c r="D357" s="32"/>
      <c r="E357" s="32"/>
      <c r="F357" s="32"/>
      <c r="G357" s="32"/>
      <c r="H357" s="32"/>
      <c r="I357" s="32"/>
      <c r="J357" s="32"/>
      <c r="K357" s="32"/>
      <c r="L357" s="32"/>
      <c r="M357" s="32"/>
      <c r="N357" s="32"/>
      <c r="O357" s="32"/>
      <c r="P357" s="32"/>
      <c r="Q357" s="32"/>
      <c r="R357" s="32"/>
      <c r="S357" s="32"/>
      <c r="T357" s="32"/>
      <c r="U357" s="32"/>
      <c r="V357" s="32"/>
      <c r="W357" s="32"/>
    </row>
    <row r="358" spans="1:23" ht="12" customHeight="1" x14ac:dyDescent="0.25">
      <c r="A358" s="32"/>
      <c r="B358" s="32"/>
      <c r="C358" s="32"/>
      <c r="D358" s="32"/>
      <c r="E358" s="32"/>
      <c r="F358" s="32"/>
      <c r="G358" s="32"/>
      <c r="H358" s="32"/>
      <c r="I358" s="32"/>
      <c r="J358" s="32"/>
      <c r="K358" s="32"/>
      <c r="L358" s="32"/>
      <c r="M358" s="32"/>
      <c r="N358" s="32"/>
      <c r="O358" s="32"/>
      <c r="P358" s="32"/>
      <c r="Q358" s="32"/>
      <c r="R358" s="32"/>
      <c r="S358" s="32"/>
      <c r="T358" s="32"/>
      <c r="U358" s="32"/>
      <c r="V358" s="32"/>
      <c r="W358" s="32"/>
    </row>
    <row r="359" spans="1:23" ht="12" customHeight="1" x14ac:dyDescent="0.25">
      <c r="A359" s="32"/>
      <c r="B359" s="32"/>
      <c r="C359" s="32"/>
      <c r="D359" s="32"/>
      <c r="E359" s="32"/>
      <c r="F359" s="32"/>
      <c r="G359" s="32"/>
      <c r="H359" s="32"/>
      <c r="I359" s="32"/>
      <c r="J359" s="32"/>
      <c r="K359" s="32"/>
      <c r="L359" s="32"/>
      <c r="M359" s="32"/>
      <c r="N359" s="32"/>
      <c r="O359" s="32"/>
      <c r="P359" s="32"/>
      <c r="Q359" s="32"/>
      <c r="R359" s="32"/>
      <c r="S359" s="32"/>
      <c r="T359" s="32"/>
      <c r="U359" s="32"/>
      <c r="V359" s="32"/>
      <c r="W359" s="32"/>
    </row>
    <row r="360" spans="1:23" ht="12" customHeight="1" x14ac:dyDescent="0.25">
      <c r="A360" s="32"/>
      <c r="B360" s="32"/>
      <c r="C360" s="32"/>
      <c r="D360" s="32"/>
      <c r="E360" s="32"/>
      <c r="F360" s="32"/>
      <c r="G360" s="32"/>
      <c r="H360" s="32"/>
      <c r="I360" s="32"/>
      <c r="J360" s="32"/>
      <c r="K360" s="32"/>
      <c r="L360" s="32"/>
      <c r="M360" s="32"/>
      <c r="N360" s="32"/>
      <c r="O360" s="32"/>
      <c r="P360" s="32"/>
      <c r="Q360" s="32"/>
      <c r="R360" s="32"/>
      <c r="S360" s="32"/>
      <c r="T360" s="32"/>
      <c r="U360" s="32"/>
      <c r="V360" s="32"/>
      <c r="W360" s="32"/>
    </row>
    <row r="361" spans="1:23" ht="12" customHeight="1" x14ac:dyDescent="0.25">
      <c r="A361" s="32"/>
      <c r="B361" s="32"/>
      <c r="C361" s="32"/>
      <c r="D361" s="32"/>
      <c r="E361" s="32"/>
      <c r="F361" s="32"/>
      <c r="G361" s="32"/>
      <c r="H361" s="32"/>
      <c r="I361" s="32"/>
      <c r="J361" s="32"/>
      <c r="K361" s="32"/>
      <c r="L361" s="32"/>
      <c r="M361" s="32"/>
      <c r="N361" s="32"/>
      <c r="O361" s="32"/>
      <c r="P361" s="32"/>
      <c r="Q361" s="32"/>
      <c r="R361" s="32"/>
      <c r="S361" s="32"/>
      <c r="T361" s="32"/>
      <c r="U361" s="32"/>
      <c r="V361" s="32"/>
      <c r="W361" s="32"/>
    </row>
    <row r="362" spans="1:23" ht="12" customHeight="1" x14ac:dyDescent="0.25">
      <c r="A362" s="32"/>
      <c r="B362" s="32"/>
      <c r="C362" s="32"/>
      <c r="D362" s="32"/>
      <c r="E362" s="32"/>
      <c r="F362" s="32"/>
      <c r="G362" s="32"/>
      <c r="H362" s="32"/>
      <c r="I362" s="32"/>
      <c r="J362" s="32"/>
      <c r="K362" s="32"/>
      <c r="L362" s="32"/>
      <c r="M362" s="32"/>
      <c r="N362" s="32"/>
      <c r="O362" s="32"/>
      <c r="P362" s="32"/>
      <c r="Q362" s="32"/>
      <c r="R362" s="32"/>
      <c r="S362" s="32"/>
      <c r="T362" s="32"/>
      <c r="U362" s="32"/>
      <c r="V362" s="32"/>
      <c r="W362" s="32"/>
    </row>
    <row r="363" spans="1:23" ht="12" customHeight="1" x14ac:dyDescent="0.25">
      <c r="A363" s="32"/>
      <c r="B363" s="32"/>
      <c r="C363" s="32"/>
      <c r="D363" s="32"/>
      <c r="E363" s="32"/>
      <c r="F363" s="32"/>
      <c r="G363" s="32"/>
      <c r="H363" s="32"/>
      <c r="I363" s="32"/>
      <c r="J363" s="32"/>
      <c r="K363" s="32"/>
      <c r="L363" s="32"/>
      <c r="M363" s="32"/>
      <c r="N363" s="32"/>
      <c r="O363" s="32"/>
      <c r="P363" s="32"/>
      <c r="Q363" s="32"/>
      <c r="R363" s="32"/>
      <c r="S363" s="32"/>
      <c r="T363" s="32"/>
      <c r="U363" s="32"/>
      <c r="V363" s="32"/>
      <c r="W363" s="32"/>
    </row>
    <row r="364" spans="1:23" ht="12" customHeight="1" x14ac:dyDescent="0.25">
      <c r="A364" s="32"/>
      <c r="B364" s="32"/>
      <c r="C364" s="32"/>
      <c r="D364" s="32"/>
      <c r="E364" s="32"/>
      <c r="F364" s="32"/>
      <c r="G364" s="32"/>
      <c r="H364" s="32"/>
      <c r="I364" s="32"/>
      <c r="J364" s="32"/>
      <c r="K364" s="32"/>
      <c r="L364" s="32"/>
      <c r="M364" s="32"/>
      <c r="N364" s="32"/>
      <c r="O364" s="32"/>
      <c r="P364" s="32"/>
      <c r="Q364" s="32"/>
      <c r="R364" s="32"/>
      <c r="S364" s="32"/>
      <c r="T364" s="32"/>
      <c r="U364" s="32"/>
      <c r="V364" s="32"/>
      <c r="W364" s="32"/>
    </row>
    <row r="365" spans="1:23" ht="12" customHeight="1" x14ac:dyDescent="0.25">
      <c r="A365" s="32"/>
      <c r="B365" s="32"/>
      <c r="C365" s="32"/>
      <c r="D365" s="32"/>
      <c r="E365" s="32"/>
      <c r="F365" s="32"/>
      <c r="G365" s="32"/>
      <c r="H365" s="32"/>
      <c r="I365" s="32"/>
      <c r="J365" s="32"/>
      <c r="K365" s="32"/>
      <c r="L365" s="32"/>
      <c r="M365" s="32"/>
      <c r="N365" s="32"/>
      <c r="O365" s="32"/>
      <c r="P365" s="32"/>
      <c r="Q365" s="32"/>
      <c r="R365" s="32"/>
      <c r="S365" s="32"/>
      <c r="T365" s="32"/>
      <c r="U365" s="32"/>
      <c r="V365" s="32"/>
      <c r="W365" s="32"/>
    </row>
    <row r="366" spans="1:23" ht="12" customHeight="1" x14ac:dyDescent="0.25">
      <c r="A366" s="32"/>
      <c r="B366" s="32"/>
      <c r="C366" s="32"/>
      <c r="D366" s="32"/>
      <c r="E366" s="32"/>
      <c r="F366" s="32"/>
      <c r="G366" s="32"/>
      <c r="H366" s="32"/>
      <c r="I366" s="32"/>
      <c r="J366" s="32"/>
      <c r="K366" s="32"/>
      <c r="L366" s="32"/>
      <c r="M366" s="32"/>
      <c r="N366" s="32"/>
      <c r="O366" s="32"/>
      <c r="P366" s="32"/>
      <c r="Q366" s="32"/>
      <c r="R366" s="32"/>
      <c r="S366" s="32"/>
      <c r="T366" s="32"/>
      <c r="U366" s="32"/>
      <c r="V366" s="32"/>
      <c r="W366" s="32"/>
    </row>
    <row r="367" spans="1:23" ht="12" customHeight="1" x14ac:dyDescent="0.25">
      <c r="A367" s="32"/>
      <c r="B367" s="32"/>
      <c r="C367" s="32"/>
      <c r="D367" s="32"/>
      <c r="E367" s="32"/>
      <c r="F367" s="32"/>
      <c r="G367" s="32"/>
      <c r="H367" s="32"/>
      <c r="I367" s="32"/>
      <c r="J367" s="32"/>
      <c r="K367" s="32"/>
      <c r="L367" s="32"/>
      <c r="M367" s="32"/>
      <c r="N367" s="32"/>
      <c r="O367" s="32"/>
      <c r="P367" s="32"/>
      <c r="Q367" s="32"/>
      <c r="R367" s="32"/>
      <c r="S367" s="32"/>
      <c r="T367" s="32"/>
      <c r="U367" s="32"/>
      <c r="V367" s="32"/>
      <c r="W367" s="32"/>
    </row>
    <row r="368" spans="1:23" ht="12" customHeight="1" x14ac:dyDescent="0.25">
      <c r="A368" s="32"/>
      <c r="B368" s="32"/>
      <c r="C368" s="32"/>
      <c r="D368" s="32"/>
      <c r="E368" s="32"/>
      <c r="F368" s="32"/>
      <c r="G368" s="32"/>
      <c r="H368" s="32"/>
      <c r="I368" s="32"/>
      <c r="J368" s="32"/>
      <c r="K368" s="32"/>
      <c r="L368" s="32"/>
      <c r="M368" s="32"/>
      <c r="N368" s="32"/>
      <c r="O368" s="32"/>
      <c r="P368" s="32"/>
      <c r="Q368" s="32"/>
      <c r="R368" s="32"/>
      <c r="S368" s="32"/>
      <c r="T368" s="32"/>
      <c r="U368" s="32"/>
      <c r="V368" s="32"/>
      <c r="W368" s="32"/>
    </row>
    <row r="369" spans="1:23" ht="12" customHeight="1" x14ac:dyDescent="0.25">
      <c r="A369" s="32"/>
      <c r="B369" s="32"/>
      <c r="C369" s="32"/>
      <c r="D369" s="32"/>
      <c r="E369" s="32"/>
      <c r="F369" s="32"/>
      <c r="G369" s="32"/>
      <c r="H369" s="32"/>
      <c r="I369" s="32"/>
      <c r="J369" s="32"/>
      <c r="K369" s="32"/>
      <c r="L369" s="32"/>
      <c r="M369" s="32"/>
      <c r="N369" s="32"/>
      <c r="O369" s="32"/>
      <c r="P369" s="32"/>
      <c r="Q369" s="32"/>
      <c r="R369" s="32"/>
      <c r="S369" s="32"/>
      <c r="T369" s="32"/>
      <c r="U369" s="32"/>
      <c r="V369" s="32"/>
      <c r="W369" s="32"/>
    </row>
    <row r="370" spans="1:23" ht="12" customHeight="1" x14ac:dyDescent="0.25">
      <c r="A370" s="32"/>
      <c r="B370" s="32"/>
      <c r="C370" s="32"/>
      <c r="D370" s="32"/>
      <c r="E370" s="32"/>
      <c r="F370" s="32"/>
      <c r="G370" s="32"/>
      <c r="H370" s="32"/>
      <c r="I370" s="32"/>
      <c r="J370" s="32"/>
      <c r="K370" s="32"/>
      <c r="L370" s="32"/>
      <c r="M370" s="32"/>
      <c r="N370" s="32"/>
      <c r="O370" s="32"/>
      <c r="P370" s="32"/>
      <c r="Q370" s="32"/>
      <c r="R370" s="32"/>
      <c r="S370" s="32"/>
      <c r="T370" s="32"/>
      <c r="U370" s="32"/>
      <c r="V370" s="32"/>
      <c r="W370" s="32"/>
    </row>
    <row r="371" spans="1:23" ht="12" customHeight="1" x14ac:dyDescent="0.25">
      <c r="A371" s="32"/>
      <c r="B371" s="32"/>
      <c r="C371" s="32"/>
      <c r="D371" s="32"/>
      <c r="E371" s="32"/>
      <c r="F371" s="32"/>
      <c r="G371" s="32"/>
      <c r="H371" s="32"/>
      <c r="I371" s="32"/>
      <c r="J371" s="32"/>
      <c r="K371" s="32"/>
      <c r="L371" s="32"/>
      <c r="M371" s="32"/>
      <c r="N371" s="32"/>
      <c r="O371" s="32"/>
      <c r="P371" s="32"/>
      <c r="Q371" s="32"/>
      <c r="R371" s="32"/>
      <c r="S371" s="32"/>
      <c r="T371" s="32"/>
      <c r="U371" s="32"/>
      <c r="V371" s="32"/>
      <c r="W371" s="32"/>
    </row>
    <row r="372" spans="1:23" ht="12" customHeight="1" x14ac:dyDescent="0.25">
      <c r="A372" s="32"/>
      <c r="B372" s="32"/>
      <c r="C372" s="32"/>
      <c r="D372" s="32"/>
      <c r="E372" s="32"/>
      <c r="F372" s="32"/>
      <c r="G372" s="32"/>
      <c r="H372" s="32"/>
      <c r="I372" s="32"/>
      <c r="J372" s="32"/>
      <c r="K372" s="32"/>
      <c r="L372" s="32"/>
      <c r="M372" s="32"/>
      <c r="N372" s="32"/>
      <c r="O372" s="32"/>
      <c r="P372" s="32"/>
      <c r="Q372" s="32"/>
      <c r="R372" s="32"/>
      <c r="S372" s="32"/>
      <c r="T372" s="32"/>
      <c r="U372" s="32"/>
      <c r="V372" s="32"/>
      <c r="W372" s="32"/>
    </row>
    <row r="373" spans="1:23" ht="12" customHeight="1" x14ac:dyDescent="0.25">
      <c r="A373" s="32"/>
      <c r="B373" s="32"/>
      <c r="C373" s="32"/>
      <c r="D373" s="32"/>
      <c r="E373" s="32"/>
      <c r="F373" s="32"/>
      <c r="G373" s="32"/>
      <c r="H373" s="32"/>
      <c r="I373" s="32"/>
      <c r="J373" s="32"/>
      <c r="K373" s="32"/>
      <c r="L373" s="32"/>
      <c r="M373" s="32"/>
      <c r="N373" s="32"/>
      <c r="O373" s="32"/>
      <c r="P373" s="32"/>
      <c r="Q373" s="32"/>
      <c r="R373" s="32"/>
      <c r="S373" s="32"/>
      <c r="T373" s="32"/>
      <c r="U373" s="32"/>
      <c r="V373" s="32"/>
      <c r="W373" s="32"/>
    </row>
    <row r="374" spans="1:23" ht="12" customHeight="1" x14ac:dyDescent="0.25">
      <c r="A374" s="32"/>
      <c r="B374" s="32"/>
      <c r="C374" s="32"/>
      <c r="D374" s="32"/>
      <c r="E374" s="32"/>
      <c r="F374" s="32"/>
      <c r="G374" s="32"/>
      <c r="H374" s="32"/>
      <c r="I374" s="32"/>
      <c r="J374" s="32"/>
      <c r="K374" s="32"/>
      <c r="L374" s="32"/>
      <c r="M374" s="32"/>
      <c r="N374" s="32"/>
      <c r="O374" s="32"/>
      <c r="P374" s="32"/>
      <c r="Q374" s="32"/>
      <c r="R374" s="32"/>
      <c r="S374" s="32"/>
      <c r="T374" s="32"/>
      <c r="U374" s="32"/>
      <c r="V374" s="32"/>
      <c r="W374" s="32"/>
    </row>
    <row r="375" spans="1:23" ht="12" customHeight="1" x14ac:dyDescent="0.25">
      <c r="A375" s="32"/>
      <c r="B375" s="32"/>
      <c r="C375" s="32"/>
      <c r="D375" s="32"/>
      <c r="E375" s="32"/>
      <c r="F375" s="32"/>
      <c r="G375" s="32"/>
      <c r="H375" s="32"/>
      <c r="I375" s="32"/>
      <c r="J375" s="32"/>
      <c r="K375" s="32"/>
      <c r="L375" s="32"/>
      <c r="M375" s="32"/>
      <c r="N375" s="32"/>
      <c r="O375" s="32"/>
      <c r="P375" s="32"/>
      <c r="Q375" s="32"/>
      <c r="R375" s="32"/>
      <c r="S375" s="32"/>
      <c r="T375" s="32"/>
      <c r="U375" s="32"/>
      <c r="V375" s="32"/>
      <c r="W375" s="32"/>
    </row>
    <row r="376" spans="1:23" ht="12" customHeight="1" x14ac:dyDescent="0.25">
      <c r="A376" s="32"/>
      <c r="B376" s="32"/>
      <c r="C376" s="32"/>
      <c r="D376" s="32"/>
      <c r="E376" s="32"/>
      <c r="F376" s="32"/>
      <c r="G376" s="32"/>
      <c r="H376" s="32"/>
      <c r="I376" s="32"/>
      <c r="J376" s="32"/>
      <c r="K376" s="32"/>
      <c r="L376" s="32"/>
      <c r="M376" s="32"/>
      <c r="N376" s="32"/>
      <c r="O376" s="32"/>
      <c r="P376" s="32"/>
      <c r="Q376" s="32"/>
      <c r="R376" s="32"/>
      <c r="S376" s="32"/>
      <c r="T376" s="32"/>
      <c r="U376" s="32"/>
      <c r="V376" s="32"/>
      <c r="W376" s="32"/>
    </row>
    <row r="377" spans="1:23" ht="12" customHeight="1" x14ac:dyDescent="0.25">
      <c r="A377" s="32"/>
      <c r="B377" s="32"/>
      <c r="C377" s="32"/>
      <c r="D377" s="32"/>
      <c r="E377" s="32"/>
      <c r="F377" s="32"/>
      <c r="G377" s="32"/>
      <c r="H377" s="32"/>
      <c r="I377" s="32"/>
      <c r="J377" s="32"/>
      <c r="K377" s="32"/>
      <c r="L377" s="32"/>
      <c r="M377" s="32"/>
      <c r="N377" s="32"/>
      <c r="O377" s="32"/>
      <c r="P377" s="32"/>
      <c r="Q377" s="32"/>
      <c r="R377" s="32"/>
      <c r="S377" s="32"/>
      <c r="T377" s="32"/>
      <c r="U377" s="32"/>
      <c r="V377" s="32"/>
      <c r="W377" s="32"/>
    </row>
    <row r="378" spans="1:23" ht="12" customHeight="1" x14ac:dyDescent="0.25">
      <c r="A378" s="32"/>
      <c r="B378" s="32"/>
      <c r="C378" s="32"/>
      <c r="D378" s="32"/>
      <c r="E378" s="32"/>
      <c r="F378" s="32"/>
      <c r="G378" s="32"/>
      <c r="H378" s="32"/>
      <c r="I378" s="32"/>
      <c r="J378" s="32"/>
      <c r="K378" s="32"/>
      <c r="L378" s="32"/>
      <c r="M378" s="32"/>
      <c r="N378" s="32"/>
      <c r="O378" s="32"/>
      <c r="P378" s="32"/>
      <c r="Q378" s="32"/>
      <c r="R378" s="32"/>
      <c r="S378" s="32"/>
      <c r="T378" s="32"/>
      <c r="U378" s="32"/>
      <c r="V378" s="32"/>
      <c r="W378" s="32"/>
    </row>
    <row r="379" spans="1:23" ht="12" customHeight="1" x14ac:dyDescent="0.25">
      <c r="A379" s="32"/>
      <c r="B379" s="32"/>
      <c r="C379" s="32"/>
      <c r="D379" s="32"/>
      <c r="E379" s="32"/>
      <c r="F379" s="32"/>
      <c r="G379" s="32"/>
      <c r="H379" s="32"/>
      <c r="I379" s="32"/>
      <c r="J379" s="32"/>
      <c r="K379" s="32"/>
      <c r="L379" s="32"/>
      <c r="M379" s="32"/>
      <c r="N379" s="32"/>
      <c r="O379" s="32"/>
      <c r="P379" s="32"/>
      <c r="Q379" s="32"/>
      <c r="R379" s="32"/>
      <c r="S379" s="32"/>
      <c r="T379" s="32"/>
      <c r="U379" s="32"/>
      <c r="V379" s="32"/>
      <c r="W379" s="32"/>
    </row>
    <row r="380" spans="1:23" ht="12" customHeight="1" x14ac:dyDescent="0.25">
      <c r="A380" s="32"/>
      <c r="B380" s="32"/>
      <c r="C380" s="32"/>
      <c r="D380" s="32"/>
      <c r="E380" s="32"/>
      <c r="F380" s="32"/>
      <c r="G380" s="32"/>
      <c r="H380" s="32"/>
      <c r="I380" s="32"/>
      <c r="J380" s="32"/>
      <c r="K380" s="32"/>
      <c r="L380" s="32"/>
      <c r="M380" s="32"/>
      <c r="N380" s="32"/>
      <c r="O380" s="32"/>
      <c r="P380" s="32"/>
      <c r="Q380" s="32"/>
      <c r="R380" s="32"/>
      <c r="S380" s="32"/>
      <c r="T380" s="32"/>
      <c r="U380" s="32"/>
      <c r="V380" s="32"/>
      <c r="W380" s="32"/>
    </row>
    <row r="381" spans="1:23" ht="12" customHeight="1" x14ac:dyDescent="0.25">
      <c r="A381" s="32"/>
      <c r="B381" s="32"/>
      <c r="C381" s="32"/>
      <c r="D381" s="32"/>
      <c r="E381" s="32"/>
      <c r="F381" s="32"/>
      <c r="G381" s="32"/>
      <c r="H381" s="32"/>
      <c r="I381" s="32"/>
      <c r="J381" s="32"/>
      <c r="K381" s="32"/>
      <c r="L381" s="32"/>
      <c r="M381" s="32"/>
      <c r="N381" s="32"/>
      <c r="O381" s="32"/>
      <c r="P381" s="32"/>
      <c r="Q381" s="32"/>
      <c r="R381" s="32"/>
      <c r="S381" s="32"/>
      <c r="T381" s="32"/>
      <c r="U381" s="32"/>
      <c r="V381" s="32"/>
      <c r="W381" s="32"/>
    </row>
    <row r="382" spans="1:23" ht="12" customHeight="1" x14ac:dyDescent="0.25">
      <c r="A382" s="32"/>
      <c r="B382" s="32"/>
      <c r="C382" s="32"/>
      <c r="D382" s="32"/>
      <c r="E382" s="32"/>
      <c r="F382" s="32"/>
      <c r="G382" s="32"/>
      <c r="H382" s="32"/>
      <c r="I382" s="32"/>
      <c r="J382" s="32"/>
      <c r="K382" s="32"/>
      <c r="L382" s="32"/>
      <c r="M382" s="32"/>
      <c r="N382" s="32"/>
      <c r="O382" s="32"/>
      <c r="P382" s="32"/>
      <c r="Q382" s="32"/>
      <c r="R382" s="32"/>
      <c r="S382" s="32"/>
      <c r="T382" s="32"/>
      <c r="U382" s="32"/>
      <c r="V382" s="32"/>
      <c r="W382" s="32"/>
    </row>
    <row r="383" spans="1:23" ht="12" customHeight="1" x14ac:dyDescent="0.25">
      <c r="A383" s="32"/>
      <c r="B383" s="32"/>
      <c r="C383" s="32"/>
      <c r="D383" s="32"/>
      <c r="E383" s="32"/>
      <c r="F383" s="32"/>
      <c r="G383" s="32"/>
      <c r="H383" s="32"/>
      <c r="I383" s="32"/>
      <c r="J383" s="32"/>
      <c r="K383" s="32"/>
      <c r="L383" s="32"/>
      <c r="M383" s="32"/>
      <c r="N383" s="32"/>
      <c r="O383" s="32"/>
      <c r="P383" s="32"/>
      <c r="Q383" s="32"/>
      <c r="R383" s="32"/>
      <c r="S383" s="32"/>
      <c r="T383" s="32"/>
      <c r="U383" s="32"/>
      <c r="V383" s="32"/>
      <c r="W383" s="32"/>
    </row>
    <row r="384" spans="1:23" ht="12" customHeight="1" x14ac:dyDescent="0.25">
      <c r="A384" s="32"/>
      <c r="B384" s="32"/>
      <c r="C384" s="32"/>
      <c r="D384" s="32"/>
      <c r="E384" s="32"/>
      <c r="F384" s="32"/>
      <c r="G384" s="32"/>
      <c r="H384" s="32"/>
      <c r="I384" s="32"/>
      <c r="J384" s="32"/>
      <c r="K384" s="32"/>
      <c r="L384" s="32"/>
      <c r="M384" s="32"/>
      <c r="N384" s="32"/>
      <c r="O384" s="32"/>
      <c r="P384" s="32"/>
      <c r="Q384" s="32"/>
      <c r="R384" s="32"/>
      <c r="S384" s="32"/>
      <c r="T384" s="32"/>
      <c r="U384" s="32"/>
      <c r="V384" s="32"/>
      <c r="W384" s="32"/>
    </row>
    <row r="385" spans="1:23" ht="12" customHeight="1" x14ac:dyDescent="0.25">
      <c r="A385" s="32"/>
      <c r="B385" s="32"/>
      <c r="C385" s="32"/>
      <c r="D385" s="32"/>
      <c r="E385" s="32"/>
      <c r="F385" s="32"/>
      <c r="G385" s="32"/>
      <c r="H385" s="32"/>
      <c r="I385" s="32"/>
      <c r="J385" s="32"/>
      <c r="K385" s="32"/>
      <c r="L385" s="32"/>
      <c r="M385" s="32"/>
      <c r="N385" s="32"/>
      <c r="O385" s="32"/>
      <c r="P385" s="32"/>
      <c r="Q385" s="32"/>
      <c r="R385" s="32"/>
      <c r="S385" s="32"/>
      <c r="T385" s="32"/>
      <c r="U385" s="32"/>
      <c r="V385" s="32"/>
      <c r="W385" s="32"/>
    </row>
    <row r="386" spans="1:23" ht="12" customHeight="1" x14ac:dyDescent="0.25">
      <c r="A386" s="32"/>
      <c r="B386" s="32"/>
      <c r="C386" s="32"/>
      <c r="D386" s="32"/>
      <c r="E386" s="32"/>
      <c r="F386" s="32"/>
      <c r="G386" s="32"/>
      <c r="H386" s="32"/>
      <c r="I386" s="32"/>
      <c r="J386" s="32"/>
      <c r="K386" s="32"/>
      <c r="L386" s="32"/>
      <c r="M386" s="32"/>
      <c r="N386" s="32"/>
      <c r="O386" s="32"/>
      <c r="P386" s="32"/>
      <c r="Q386" s="32"/>
      <c r="R386" s="32"/>
      <c r="S386" s="32"/>
      <c r="T386" s="32"/>
      <c r="U386" s="32"/>
      <c r="V386" s="32"/>
      <c r="W386" s="32"/>
    </row>
    <row r="387" spans="1:23" ht="12" customHeight="1" x14ac:dyDescent="0.25">
      <c r="A387" s="32"/>
      <c r="B387" s="32"/>
      <c r="C387" s="32"/>
      <c r="D387" s="32"/>
      <c r="E387" s="32"/>
      <c r="F387" s="32"/>
      <c r="G387" s="32"/>
      <c r="H387" s="32"/>
      <c r="I387" s="32"/>
      <c r="J387" s="32"/>
      <c r="K387" s="32"/>
      <c r="L387" s="32"/>
      <c r="M387" s="32"/>
      <c r="N387" s="32"/>
      <c r="O387" s="32"/>
      <c r="P387" s="32"/>
      <c r="Q387" s="32"/>
      <c r="R387" s="32"/>
      <c r="S387" s="32"/>
      <c r="T387" s="32"/>
      <c r="U387" s="32"/>
      <c r="V387" s="32"/>
      <c r="W387" s="32"/>
    </row>
    <row r="388" spans="1:23" ht="12" customHeight="1" x14ac:dyDescent="0.25">
      <c r="A388" s="32"/>
      <c r="B388" s="32"/>
      <c r="C388" s="32"/>
      <c r="D388" s="32"/>
      <c r="E388" s="32"/>
      <c r="F388" s="32"/>
      <c r="G388" s="32"/>
      <c r="H388" s="32"/>
      <c r="I388" s="32"/>
      <c r="J388" s="32"/>
      <c r="K388" s="32"/>
      <c r="L388" s="32"/>
      <c r="M388" s="32"/>
      <c r="N388" s="32"/>
      <c r="O388" s="32"/>
      <c r="P388" s="32"/>
      <c r="Q388" s="32"/>
      <c r="R388" s="32"/>
      <c r="S388" s="32"/>
      <c r="T388" s="32"/>
      <c r="U388" s="32"/>
      <c r="V388" s="32"/>
      <c r="W388" s="32"/>
    </row>
    <row r="389" spans="1:23" ht="12" customHeight="1" x14ac:dyDescent="0.25">
      <c r="A389" s="32"/>
      <c r="B389" s="32"/>
      <c r="C389" s="32"/>
      <c r="D389" s="32"/>
      <c r="E389" s="32"/>
      <c r="F389" s="32"/>
      <c r="G389" s="32"/>
      <c r="H389" s="32"/>
      <c r="I389" s="32"/>
      <c r="J389" s="32"/>
      <c r="K389" s="32"/>
      <c r="L389" s="32"/>
      <c r="M389" s="32"/>
      <c r="N389" s="32"/>
      <c r="O389" s="32"/>
      <c r="P389" s="32"/>
      <c r="Q389" s="32"/>
      <c r="R389" s="32"/>
      <c r="S389" s="32"/>
      <c r="T389" s="32"/>
      <c r="U389" s="32"/>
      <c r="V389" s="32"/>
      <c r="W389" s="32"/>
    </row>
    <row r="390" spans="1:23" ht="12" customHeight="1" x14ac:dyDescent="0.25">
      <c r="A390" s="32"/>
      <c r="B390" s="32"/>
      <c r="C390" s="32"/>
      <c r="D390" s="32"/>
      <c r="E390" s="32"/>
      <c r="F390" s="32"/>
      <c r="G390" s="32"/>
      <c r="H390" s="32"/>
      <c r="I390" s="32"/>
      <c r="J390" s="32"/>
      <c r="K390" s="32"/>
      <c r="L390" s="32"/>
      <c r="M390" s="32"/>
      <c r="N390" s="32"/>
      <c r="O390" s="32"/>
      <c r="P390" s="32"/>
      <c r="Q390" s="32"/>
      <c r="R390" s="32"/>
      <c r="S390" s="32"/>
      <c r="T390" s="32"/>
      <c r="U390" s="32"/>
      <c r="V390" s="32"/>
      <c r="W390" s="32"/>
    </row>
    <row r="391" spans="1:23" ht="12" customHeight="1" x14ac:dyDescent="0.25">
      <c r="A391" s="32"/>
      <c r="B391" s="32"/>
      <c r="C391" s="32"/>
      <c r="D391" s="32"/>
      <c r="E391" s="32"/>
      <c r="F391" s="32"/>
      <c r="G391" s="32"/>
      <c r="H391" s="32"/>
      <c r="I391" s="32"/>
      <c r="J391" s="32"/>
      <c r="K391" s="32"/>
      <c r="L391" s="32"/>
      <c r="M391" s="32"/>
      <c r="N391" s="32"/>
      <c r="O391" s="32"/>
      <c r="P391" s="32"/>
      <c r="Q391" s="32"/>
      <c r="R391" s="32"/>
      <c r="S391" s="32"/>
      <c r="T391" s="32"/>
      <c r="U391" s="32"/>
      <c r="V391" s="32"/>
      <c r="W391" s="32"/>
    </row>
    <row r="392" spans="1:23" ht="12" customHeight="1" x14ac:dyDescent="0.25">
      <c r="A392" s="32"/>
      <c r="B392" s="32"/>
      <c r="C392" s="32"/>
      <c r="D392" s="32"/>
      <c r="E392" s="32"/>
      <c r="F392" s="32"/>
      <c r="G392" s="32"/>
      <c r="H392" s="32"/>
      <c r="I392" s="32"/>
      <c r="J392" s="32"/>
      <c r="K392" s="32"/>
      <c r="L392" s="32"/>
      <c r="M392" s="32"/>
      <c r="N392" s="32"/>
      <c r="O392" s="32"/>
      <c r="P392" s="32"/>
      <c r="Q392" s="32"/>
      <c r="R392" s="32"/>
      <c r="S392" s="32"/>
      <c r="T392" s="32"/>
      <c r="U392" s="32"/>
      <c r="V392" s="32"/>
      <c r="W392" s="32"/>
    </row>
    <row r="393" spans="1:23" ht="12" customHeight="1" x14ac:dyDescent="0.25">
      <c r="A393" s="32"/>
      <c r="B393" s="32"/>
      <c r="C393" s="32"/>
      <c r="D393" s="32"/>
      <c r="E393" s="32"/>
      <c r="F393" s="32"/>
      <c r="G393" s="32"/>
      <c r="H393" s="32"/>
      <c r="I393" s="32"/>
      <c r="J393" s="32"/>
      <c r="K393" s="32"/>
      <c r="L393" s="32"/>
      <c r="M393" s="32"/>
      <c r="N393" s="32"/>
      <c r="O393" s="32"/>
      <c r="P393" s="32"/>
      <c r="Q393" s="32"/>
      <c r="R393" s="32"/>
      <c r="S393" s="32"/>
      <c r="T393" s="32"/>
      <c r="U393" s="32"/>
      <c r="V393" s="32"/>
      <c r="W393" s="32"/>
    </row>
    <row r="394" spans="1:23" ht="12" customHeight="1" x14ac:dyDescent="0.25">
      <c r="A394" s="32"/>
      <c r="B394" s="32"/>
      <c r="C394" s="32"/>
      <c r="D394" s="32"/>
      <c r="E394" s="32"/>
      <c r="F394" s="32"/>
      <c r="G394" s="32"/>
      <c r="H394" s="32"/>
      <c r="I394" s="32"/>
      <c r="J394" s="32"/>
      <c r="K394" s="32"/>
      <c r="L394" s="32"/>
      <c r="M394" s="32"/>
      <c r="N394" s="32"/>
      <c r="O394" s="32"/>
      <c r="P394" s="32"/>
      <c r="Q394" s="32"/>
      <c r="R394" s="32"/>
      <c r="S394" s="32"/>
      <c r="T394" s="32"/>
      <c r="U394" s="32"/>
      <c r="V394" s="32"/>
      <c r="W394" s="32"/>
    </row>
    <row r="395" spans="1:23" ht="12" customHeight="1" x14ac:dyDescent="0.25">
      <c r="A395" s="32"/>
      <c r="B395" s="32"/>
      <c r="C395" s="32"/>
      <c r="D395" s="32"/>
      <c r="E395" s="32"/>
      <c r="F395" s="32"/>
      <c r="G395" s="32"/>
      <c r="H395" s="32"/>
      <c r="I395" s="32"/>
      <c r="J395" s="32"/>
      <c r="K395" s="32"/>
      <c r="L395" s="32"/>
      <c r="M395" s="32"/>
      <c r="N395" s="32"/>
      <c r="O395" s="32"/>
      <c r="P395" s="32"/>
      <c r="Q395" s="32"/>
      <c r="R395" s="32"/>
      <c r="S395" s="32"/>
      <c r="T395" s="32"/>
      <c r="U395" s="32"/>
      <c r="V395" s="32"/>
      <c r="W395" s="32"/>
    </row>
    <row r="396" spans="1:23" ht="12" customHeight="1" x14ac:dyDescent="0.25">
      <c r="A396" s="32"/>
      <c r="B396" s="32"/>
      <c r="C396" s="32"/>
      <c r="D396" s="32"/>
      <c r="E396" s="32"/>
      <c r="F396" s="32"/>
      <c r="G396" s="32"/>
      <c r="H396" s="32"/>
      <c r="I396" s="32"/>
      <c r="J396" s="32"/>
      <c r="K396" s="32"/>
      <c r="L396" s="32"/>
      <c r="M396" s="32"/>
      <c r="N396" s="32"/>
      <c r="O396" s="32"/>
      <c r="P396" s="32"/>
      <c r="Q396" s="32"/>
      <c r="R396" s="32"/>
      <c r="S396" s="32"/>
      <c r="T396" s="32"/>
      <c r="U396" s="32"/>
      <c r="V396" s="32"/>
      <c r="W396" s="32"/>
    </row>
    <row r="397" spans="1:23" ht="12" customHeight="1" x14ac:dyDescent="0.25">
      <c r="A397" s="32"/>
      <c r="B397" s="32"/>
      <c r="C397" s="32"/>
      <c r="D397" s="32"/>
      <c r="E397" s="32"/>
      <c r="F397" s="32"/>
      <c r="G397" s="32"/>
      <c r="H397" s="32"/>
      <c r="I397" s="32"/>
      <c r="J397" s="32"/>
      <c r="K397" s="32"/>
      <c r="L397" s="32"/>
      <c r="M397" s="32"/>
      <c r="N397" s="32"/>
      <c r="O397" s="32"/>
      <c r="P397" s="32"/>
      <c r="Q397" s="32"/>
      <c r="R397" s="32"/>
      <c r="S397" s="32"/>
      <c r="T397" s="32"/>
      <c r="U397" s="32"/>
      <c r="V397" s="32"/>
      <c r="W397" s="32"/>
    </row>
    <row r="398" spans="1:23" ht="12" customHeight="1" x14ac:dyDescent="0.25">
      <c r="A398" s="32"/>
      <c r="B398" s="32"/>
      <c r="C398" s="32"/>
      <c r="D398" s="32"/>
      <c r="E398" s="32"/>
      <c r="F398" s="32"/>
      <c r="G398" s="32"/>
      <c r="H398" s="32"/>
      <c r="I398" s="32"/>
      <c r="J398" s="32"/>
      <c r="K398" s="32"/>
      <c r="L398" s="32"/>
      <c r="M398" s="32"/>
      <c r="N398" s="32"/>
      <c r="O398" s="32"/>
      <c r="P398" s="32"/>
      <c r="Q398" s="32"/>
      <c r="R398" s="32"/>
      <c r="S398" s="32"/>
      <c r="T398" s="32"/>
      <c r="U398" s="32"/>
      <c r="V398" s="32"/>
      <c r="W398" s="32"/>
    </row>
    <row r="399" spans="1:23" ht="12" customHeight="1" x14ac:dyDescent="0.25">
      <c r="A399" s="32"/>
      <c r="B399" s="32"/>
      <c r="C399" s="32"/>
      <c r="D399" s="32"/>
      <c r="E399" s="32"/>
      <c r="F399" s="32"/>
      <c r="G399" s="32"/>
      <c r="H399" s="32"/>
      <c r="I399" s="32"/>
      <c r="J399" s="32"/>
      <c r="K399" s="32"/>
      <c r="L399" s="32"/>
      <c r="M399" s="32"/>
      <c r="N399" s="32"/>
      <c r="O399" s="32"/>
      <c r="P399" s="32"/>
      <c r="Q399" s="32"/>
      <c r="R399" s="32"/>
      <c r="S399" s="32"/>
      <c r="T399" s="32"/>
      <c r="U399" s="32"/>
      <c r="V399" s="32"/>
      <c r="W399" s="32"/>
    </row>
    <row r="400" spans="1:23" ht="12" customHeight="1" x14ac:dyDescent="0.25">
      <c r="A400" s="32"/>
      <c r="B400" s="32"/>
      <c r="C400" s="32"/>
      <c r="D400" s="32"/>
      <c r="E400" s="32"/>
      <c r="F400" s="32"/>
      <c r="G400" s="32"/>
      <c r="H400" s="32"/>
      <c r="I400" s="32"/>
      <c r="J400" s="32"/>
      <c r="K400" s="32"/>
      <c r="L400" s="32"/>
      <c r="M400" s="32"/>
      <c r="N400" s="32"/>
      <c r="O400" s="32"/>
      <c r="P400" s="32"/>
      <c r="Q400" s="32"/>
      <c r="R400" s="32"/>
      <c r="S400" s="32"/>
      <c r="T400" s="32"/>
      <c r="U400" s="32"/>
      <c r="V400" s="32"/>
      <c r="W400" s="32"/>
    </row>
    <row r="401" spans="1:23" ht="12" customHeight="1" x14ac:dyDescent="0.25">
      <c r="A401" s="32"/>
      <c r="B401" s="32"/>
      <c r="C401" s="32"/>
      <c r="D401" s="32"/>
      <c r="E401" s="32"/>
      <c r="F401" s="32"/>
      <c r="G401" s="32"/>
      <c r="H401" s="32"/>
      <c r="I401" s="32"/>
      <c r="J401" s="32"/>
      <c r="K401" s="32"/>
      <c r="L401" s="32"/>
      <c r="M401" s="32"/>
      <c r="N401" s="32"/>
      <c r="O401" s="32"/>
      <c r="P401" s="32"/>
      <c r="Q401" s="32"/>
      <c r="R401" s="32"/>
      <c r="S401" s="32"/>
      <c r="T401" s="32"/>
      <c r="U401" s="32"/>
      <c r="V401" s="32"/>
      <c r="W401" s="32"/>
    </row>
    <row r="402" spans="1:23" ht="12" customHeight="1" x14ac:dyDescent="0.25">
      <c r="A402" s="32"/>
      <c r="B402" s="32"/>
      <c r="C402" s="32"/>
      <c r="D402" s="32"/>
      <c r="E402" s="32"/>
      <c r="F402" s="32"/>
      <c r="G402" s="32"/>
      <c r="H402" s="32"/>
      <c r="I402" s="32"/>
      <c r="J402" s="32"/>
      <c r="K402" s="32"/>
      <c r="L402" s="32"/>
      <c r="M402" s="32"/>
      <c r="N402" s="32"/>
      <c r="O402" s="32"/>
      <c r="P402" s="32"/>
      <c r="Q402" s="32"/>
      <c r="R402" s="32"/>
      <c r="S402" s="32"/>
      <c r="T402" s="32"/>
      <c r="U402" s="32"/>
      <c r="V402" s="32"/>
      <c r="W402" s="32"/>
    </row>
    <row r="403" spans="1:23" ht="12" customHeight="1" x14ac:dyDescent="0.25">
      <c r="A403" s="32"/>
      <c r="B403" s="32"/>
      <c r="C403" s="32"/>
      <c r="D403" s="32"/>
      <c r="E403" s="32"/>
      <c r="F403" s="32"/>
      <c r="G403" s="32"/>
      <c r="H403" s="32"/>
      <c r="I403" s="32"/>
      <c r="J403" s="32"/>
      <c r="K403" s="32"/>
      <c r="L403" s="32"/>
      <c r="M403" s="32"/>
      <c r="N403" s="32"/>
      <c r="O403" s="32"/>
      <c r="P403" s="32"/>
      <c r="Q403" s="32"/>
      <c r="R403" s="32"/>
      <c r="S403" s="32"/>
      <c r="T403" s="32"/>
      <c r="U403" s="32"/>
      <c r="V403" s="32"/>
      <c r="W403" s="32"/>
    </row>
    <row r="404" spans="1:23" ht="12" customHeight="1" x14ac:dyDescent="0.25">
      <c r="A404" s="32"/>
      <c r="B404" s="32"/>
      <c r="C404" s="32"/>
      <c r="D404" s="32"/>
      <c r="E404" s="32"/>
      <c r="F404" s="32"/>
      <c r="G404" s="32"/>
      <c r="H404" s="32"/>
      <c r="I404" s="32"/>
      <c r="J404" s="32"/>
      <c r="K404" s="32"/>
      <c r="L404" s="32"/>
      <c r="M404" s="32"/>
      <c r="N404" s="32"/>
      <c r="O404" s="32"/>
      <c r="P404" s="32"/>
      <c r="Q404" s="32"/>
      <c r="R404" s="32"/>
      <c r="S404" s="32"/>
      <c r="T404" s="32"/>
      <c r="U404" s="32"/>
      <c r="V404" s="32"/>
      <c r="W404" s="32"/>
    </row>
    <row r="405" spans="1:23" ht="12" customHeight="1" x14ac:dyDescent="0.25">
      <c r="A405" s="32"/>
      <c r="B405" s="32"/>
      <c r="C405" s="32"/>
      <c r="D405" s="32"/>
      <c r="E405" s="32"/>
      <c r="F405" s="32"/>
      <c r="G405" s="32"/>
      <c r="H405" s="32"/>
      <c r="I405" s="32"/>
      <c r="J405" s="32"/>
      <c r="K405" s="32"/>
      <c r="L405" s="32"/>
      <c r="M405" s="32"/>
      <c r="N405" s="32"/>
      <c r="O405" s="32"/>
      <c r="P405" s="32"/>
      <c r="Q405" s="32"/>
      <c r="R405" s="32"/>
      <c r="S405" s="32"/>
      <c r="T405" s="32"/>
      <c r="U405" s="32"/>
      <c r="V405" s="32"/>
      <c r="W405" s="32"/>
    </row>
    <row r="406" spans="1:23" ht="12" customHeight="1" x14ac:dyDescent="0.25">
      <c r="A406" s="32"/>
      <c r="B406" s="32"/>
      <c r="C406" s="32"/>
      <c r="D406" s="32"/>
      <c r="E406" s="32"/>
      <c r="F406" s="32"/>
      <c r="G406" s="32"/>
      <c r="H406" s="32"/>
      <c r="I406" s="32"/>
      <c r="J406" s="32"/>
      <c r="K406" s="32"/>
      <c r="L406" s="32"/>
      <c r="M406" s="32"/>
      <c r="N406" s="32"/>
      <c r="O406" s="32"/>
      <c r="P406" s="32"/>
      <c r="Q406" s="32"/>
      <c r="R406" s="32"/>
      <c r="S406" s="32"/>
      <c r="T406" s="32"/>
      <c r="U406" s="32"/>
      <c r="V406" s="32"/>
      <c r="W406" s="32"/>
    </row>
    <row r="407" spans="1:23" ht="12" customHeight="1" x14ac:dyDescent="0.25">
      <c r="A407" s="32"/>
      <c r="B407" s="32"/>
      <c r="C407" s="32"/>
      <c r="D407" s="32"/>
      <c r="E407" s="32"/>
      <c r="F407" s="32"/>
      <c r="G407" s="32"/>
      <c r="H407" s="32"/>
      <c r="I407" s="32"/>
      <c r="J407" s="32"/>
      <c r="K407" s="32"/>
      <c r="L407" s="32"/>
      <c r="M407" s="32"/>
      <c r="N407" s="32"/>
      <c r="O407" s="32"/>
      <c r="P407" s="32"/>
      <c r="Q407" s="32"/>
      <c r="R407" s="32"/>
      <c r="S407" s="32"/>
      <c r="T407" s="32"/>
      <c r="U407" s="32"/>
      <c r="V407" s="32"/>
      <c r="W407" s="32"/>
    </row>
    <row r="408" spans="1:23" ht="12" customHeight="1" x14ac:dyDescent="0.25">
      <c r="A408" s="32"/>
      <c r="B408" s="32"/>
      <c r="C408" s="32"/>
      <c r="D408" s="32"/>
      <c r="E408" s="32"/>
      <c r="F408" s="32"/>
      <c r="G408" s="32"/>
      <c r="H408" s="32"/>
      <c r="I408" s="32"/>
      <c r="J408" s="32"/>
      <c r="K408" s="32"/>
      <c r="L408" s="32"/>
      <c r="M408" s="32"/>
      <c r="N408" s="32"/>
      <c r="O408" s="32"/>
      <c r="P408" s="32"/>
      <c r="Q408" s="32"/>
      <c r="R408" s="32"/>
      <c r="S408" s="32"/>
      <c r="T408" s="32"/>
      <c r="U408" s="32"/>
      <c r="V408" s="32"/>
      <c r="W408" s="32"/>
    </row>
    <row r="409" spans="1:23" ht="12" customHeight="1" x14ac:dyDescent="0.25">
      <c r="A409" s="32"/>
      <c r="B409" s="32"/>
      <c r="C409" s="32"/>
      <c r="D409" s="32"/>
      <c r="E409" s="32"/>
      <c r="F409" s="32"/>
      <c r="G409" s="32"/>
      <c r="H409" s="32"/>
      <c r="I409" s="32"/>
      <c r="J409" s="32"/>
      <c r="K409" s="32"/>
      <c r="L409" s="32"/>
      <c r="M409" s="32"/>
      <c r="N409" s="32"/>
      <c r="O409" s="32"/>
      <c r="P409" s="32"/>
      <c r="Q409" s="32"/>
      <c r="R409" s="32"/>
      <c r="S409" s="32"/>
      <c r="T409" s="32"/>
      <c r="U409" s="32"/>
      <c r="V409" s="32"/>
      <c r="W409" s="32"/>
    </row>
    <row r="410" spans="1:23" ht="12" customHeight="1" x14ac:dyDescent="0.25">
      <c r="A410" s="32"/>
      <c r="B410" s="32"/>
      <c r="C410" s="32"/>
      <c r="D410" s="32"/>
      <c r="E410" s="32"/>
      <c r="F410" s="32"/>
      <c r="G410" s="32"/>
      <c r="H410" s="32"/>
      <c r="I410" s="32"/>
      <c r="J410" s="32"/>
      <c r="K410" s="32"/>
      <c r="L410" s="32"/>
      <c r="M410" s="32"/>
      <c r="N410" s="32"/>
      <c r="O410" s="32"/>
      <c r="P410" s="32"/>
      <c r="Q410" s="32"/>
      <c r="R410" s="32"/>
      <c r="S410" s="32"/>
      <c r="T410" s="32"/>
      <c r="U410" s="32"/>
      <c r="V410" s="32"/>
      <c r="W410" s="32"/>
    </row>
    <row r="411" spans="1:23" ht="12" customHeight="1" x14ac:dyDescent="0.25">
      <c r="A411" s="32"/>
      <c r="B411" s="32"/>
      <c r="C411" s="32"/>
      <c r="D411" s="32"/>
      <c r="E411" s="32"/>
      <c r="F411" s="32"/>
      <c r="G411" s="32"/>
      <c r="H411" s="32"/>
      <c r="I411" s="32"/>
      <c r="J411" s="32"/>
      <c r="K411" s="32"/>
      <c r="L411" s="32"/>
      <c r="M411" s="32"/>
      <c r="N411" s="32"/>
      <c r="O411" s="32"/>
      <c r="P411" s="32"/>
      <c r="Q411" s="32"/>
      <c r="R411" s="32"/>
      <c r="S411" s="32"/>
      <c r="T411" s="32"/>
      <c r="U411" s="32"/>
      <c r="V411" s="32"/>
      <c r="W411" s="32"/>
    </row>
    <row r="412" spans="1:23" ht="12" customHeight="1" x14ac:dyDescent="0.25">
      <c r="A412" s="32"/>
      <c r="B412" s="32"/>
      <c r="C412" s="32"/>
      <c r="D412" s="32"/>
      <c r="E412" s="32"/>
      <c r="F412" s="32"/>
      <c r="G412" s="32"/>
      <c r="H412" s="32"/>
      <c r="I412" s="32"/>
      <c r="J412" s="32"/>
      <c r="K412" s="32"/>
      <c r="L412" s="32"/>
      <c r="M412" s="32"/>
      <c r="N412" s="32"/>
      <c r="O412" s="32"/>
      <c r="P412" s="32"/>
      <c r="Q412" s="32"/>
      <c r="R412" s="32"/>
      <c r="S412" s="32"/>
      <c r="T412" s="32"/>
      <c r="U412" s="32"/>
      <c r="V412" s="32"/>
      <c r="W412" s="32"/>
    </row>
    <row r="413" spans="1:23" ht="12" customHeight="1" x14ac:dyDescent="0.25">
      <c r="A413" s="32"/>
      <c r="B413" s="32"/>
      <c r="C413" s="32"/>
      <c r="D413" s="32"/>
      <c r="E413" s="32"/>
      <c r="F413" s="32"/>
      <c r="G413" s="32"/>
      <c r="H413" s="32"/>
      <c r="I413" s="32"/>
      <c r="J413" s="32"/>
      <c r="K413" s="32"/>
      <c r="L413" s="32"/>
      <c r="M413" s="32"/>
      <c r="N413" s="32"/>
      <c r="O413" s="32"/>
      <c r="P413" s="32"/>
      <c r="Q413" s="32"/>
      <c r="R413" s="32"/>
      <c r="S413" s="32"/>
      <c r="T413" s="32"/>
      <c r="U413" s="32"/>
      <c r="V413" s="32"/>
      <c r="W413" s="32"/>
    </row>
    <row r="414" spans="1:23" ht="12" customHeight="1" x14ac:dyDescent="0.25">
      <c r="A414" s="32"/>
      <c r="B414" s="32"/>
      <c r="C414" s="32"/>
      <c r="D414" s="32"/>
      <c r="E414" s="32"/>
      <c r="F414" s="32"/>
      <c r="G414" s="32"/>
      <c r="H414" s="32"/>
      <c r="I414" s="32"/>
      <c r="J414" s="32"/>
      <c r="K414" s="32"/>
      <c r="L414" s="32"/>
      <c r="M414" s="32"/>
      <c r="N414" s="32"/>
      <c r="O414" s="32"/>
      <c r="P414" s="32"/>
      <c r="Q414" s="32"/>
      <c r="R414" s="32"/>
      <c r="S414" s="32"/>
      <c r="T414" s="32"/>
      <c r="U414" s="32"/>
      <c r="V414" s="32"/>
      <c r="W414" s="32"/>
    </row>
    <row r="415" spans="1:23" ht="12" customHeight="1" x14ac:dyDescent="0.25">
      <c r="A415" s="32"/>
      <c r="B415" s="32"/>
      <c r="C415" s="32"/>
      <c r="D415" s="32"/>
      <c r="E415" s="32"/>
      <c r="F415" s="32"/>
      <c r="G415" s="32"/>
      <c r="H415" s="32"/>
      <c r="I415" s="32"/>
      <c r="J415" s="32"/>
      <c r="K415" s="32"/>
      <c r="L415" s="32"/>
      <c r="M415" s="32"/>
      <c r="N415" s="32"/>
      <c r="O415" s="32"/>
      <c r="P415" s="32"/>
      <c r="Q415" s="32"/>
      <c r="R415" s="32"/>
      <c r="S415" s="32"/>
      <c r="T415" s="32"/>
      <c r="U415" s="32"/>
      <c r="V415" s="32"/>
      <c r="W415" s="32"/>
    </row>
    <row r="416" spans="1:23" ht="12" customHeight="1" x14ac:dyDescent="0.25">
      <c r="A416" s="32"/>
      <c r="B416" s="32"/>
      <c r="C416" s="32"/>
      <c r="D416" s="32"/>
      <c r="E416" s="32"/>
      <c r="F416" s="32"/>
      <c r="G416" s="32"/>
      <c r="H416" s="32"/>
      <c r="I416" s="32"/>
      <c r="J416" s="32"/>
      <c r="K416" s="32"/>
      <c r="L416" s="32"/>
      <c r="M416" s="32"/>
      <c r="N416" s="32"/>
      <c r="O416" s="32"/>
      <c r="P416" s="32"/>
      <c r="Q416" s="32"/>
      <c r="R416" s="32"/>
      <c r="S416" s="32"/>
      <c r="T416" s="32"/>
      <c r="U416" s="32"/>
      <c r="V416" s="32"/>
      <c r="W416" s="32"/>
    </row>
    <row r="417" spans="1:23" ht="12" customHeight="1" x14ac:dyDescent="0.25">
      <c r="A417" s="32"/>
      <c r="B417" s="32"/>
      <c r="C417" s="32"/>
      <c r="D417" s="32"/>
      <c r="E417" s="32"/>
      <c r="F417" s="32"/>
      <c r="G417" s="32"/>
      <c r="H417" s="32"/>
      <c r="I417" s="32"/>
      <c r="J417" s="32"/>
      <c r="K417" s="32"/>
      <c r="L417" s="32"/>
      <c r="M417" s="32"/>
      <c r="N417" s="32"/>
      <c r="O417" s="32"/>
      <c r="P417" s="32"/>
      <c r="Q417" s="32"/>
      <c r="R417" s="32"/>
      <c r="S417" s="32"/>
      <c r="T417" s="32"/>
      <c r="U417" s="32"/>
      <c r="V417" s="32"/>
      <c r="W417" s="32"/>
    </row>
    <row r="418" spans="1:23" ht="12" customHeight="1" x14ac:dyDescent="0.25">
      <c r="A418" s="32"/>
      <c r="B418" s="32"/>
      <c r="C418" s="32"/>
      <c r="D418" s="32"/>
      <c r="E418" s="32"/>
      <c r="F418" s="32"/>
      <c r="G418" s="32"/>
      <c r="H418" s="32"/>
      <c r="I418" s="32"/>
      <c r="J418" s="32"/>
      <c r="K418" s="32"/>
      <c r="L418" s="32"/>
      <c r="M418" s="32"/>
      <c r="N418" s="32"/>
      <c r="O418" s="32"/>
      <c r="P418" s="32"/>
      <c r="Q418" s="32"/>
      <c r="R418" s="32"/>
      <c r="S418" s="32"/>
      <c r="T418" s="32"/>
      <c r="U418" s="32"/>
      <c r="V418" s="32"/>
      <c r="W418" s="32"/>
    </row>
    <row r="419" spans="1:23" ht="12" customHeight="1" x14ac:dyDescent="0.25">
      <c r="A419" s="32"/>
      <c r="B419" s="32"/>
      <c r="C419" s="32"/>
      <c r="D419" s="32"/>
      <c r="E419" s="32"/>
      <c r="F419" s="32"/>
      <c r="G419" s="32"/>
      <c r="H419" s="32"/>
      <c r="I419" s="32"/>
      <c r="J419" s="32"/>
      <c r="K419" s="32"/>
      <c r="L419" s="32"/>
      <c r="M419" s="32"/>
      <c r="N419" s="32"/>
      <c r="O419" s="32"/>
      <c r="P419" s="32"/>
      <c r="Q419" s="32"/>
      <c r="R419" s="32"/>
      <c r="S419" s="32"/>
      <c r="T419" s="32"/>
      <c r="U419" s="32"/>
      <c r="V419" s="32"/>
      <c r="W419" s="32"/>
    </row>
    <row r="420" spans="1:23" ht="12" customHeight="1" x14ac:dyDescent="0.25">
      <c r="A420" s="32"/>
      <c r="B420" s="32"/>
      <c r="C420" s="32"/>
      <c r="D420" s="32"/>
      <c r="E420" s="32"/>
      <c r="F420" s="32"/>
      <c r="G420" s="32"/>
      <c r="H420" s="32"/>
      <c r="I420" s="32"/>
      <c r="J420" s="32"/>
      <c r="K420" s="32"/>
      <c r="L420" s="32"/>
      <c r="M420" s="32"/>
      <c r="N420" s="32"/>
      <c r="O420" s="32"/>
      <c r="P420" s="32"/>
      <c r="Q420" s="32"/>
      <c r="R420" s="32"/>
      <c r="S420" s="32"/>
      <c r="T420" s="32"/>
      <c r="U420" s="32"/>
      <c r="V420" s="32"/>
      <c r="W420" s="32"/>
    </row>
    <row r="421" spans="1:23" ht="12" customHeight="1" x14ac:dyDescent="0.25">
      <c r="A421" s="32"/>
      <c r="B421" s="32"/>
      <c r="C421" s="32"/>
      <c r="D421" s="32"/>
      <c r="E421" s="32"/>
      <c r="F421" s="32"/>
      <c r="G421" s="32"/>
      <c r="H421" s="32"/>
      <c r="I421" s="32"/>
      <c r="J421" s="32"/>
      <c r="K421" s="32"/>
      <c r="L421" s="32"/>
      <c r="M421" s="32"/>
      <c r="N421" s="32"/>
      <c r="O421" s="32"/>
      <c r="P421" s="32"/>
      <c r="Q421" s="32"/>
      <c r="R421" s="32"/>
      <c r="S421" s="32"/>
      <c r="T421" s="32"/>
      <c r="U421" s="32"/>
      <c r="V421" s="32"/>
      <c r="W421" s="32"/>
    </row>
    <row r="422" spans="1:23" ht="12" customHeight="1" x14ac:dyDescent="0.25">
      <c r="A422" s="32"/>
      <c r="B422" s="32"/>
      <c r="C422" s="32"/>
      <c r="D422" s="32"/>
      <c r="E422" s="32"/>
      <c r="F422" s="32"/>
      <c r="G422" s="32"/>
      <c r="H422" s="32"/>
      <c r="I422" s="32"/>
      <c r="J422" s="32"/>
      <c r="K422" s="32"/>
      <c r="L422" s="32"/>
      <c r="M422" s="32"/>
      <c r="N422" s="32"/>
      <c r="O422" s="32"/>
      <c r="P422" s="32"/>
      <c r="Q422" s="32"/>
      <c r="R422" s="32"/>
      <c r="S422" s="32"/>
      <c r="T422" s="32"/>
      <c r="U422" s="32"/>
      <c r="V422" s="32"/>
      <c r="W422" s="32"/>
    </row>
    <row r="423" spans="1:23" ht="12" customHeight="1" x14ac:dyDescent="0.25">
      <c r="A423" s="32"/>
      <c r="B423" s="32"/>
      <c r="C423" s="32"/>
      <c r="D423" s="32"/>
      <c r="E423" s="32"/>
      <c r="F423" s="32"/>
      <c r="G423" s="32"/>
      <c r="H423" s="32"/>
      <c r="I423" s="32"/>
      <c r="J423" s="32"/>
      <c r="K423" s="32"/>
      <c r="L423" s="32"/>
      <c r="M423" s="32"/>
      <c r="N423" s="32"/>
      <c r="O423" s="32"/>
      <c r="P423" s="32"/>
      <c r="Q423" s="32"/>
      <c r="R423" s="32"/>
      <c r="S423" s="32"/>
      <c r="T423" s="32"/>
      <c r="U423" s="32"/>
      <c r="V423" s="32"/>
      <c r="W423" s="32"/>
    </row>
    <row r="424" spans="1:23" ht="12" customHeight="1" x14ac:dyDescent="0.25">
      <c r="A424" s="32"/>
      <c r="B424" s="32"/>
      <c r="C424" s="32"/>
      <c r="D424" s="32"/>
      <c r="E424" s="32"/>
      <c r="F424" s="32"/>
      <c r="G424" s="32"/>
      <c r="H424" s="32"/>
      <c r="I424" s="32"/>
      <c r="J424" s="32"/>
      <c r="K424" s="32"/>
      <c r="L424" s="32"/>
      <c r="M424" s="32"/>
      <c r="N424" s="32"/>
      <c r="O424" s="32"/>
      <c r="P424" s="32"/>
      <c r="Q424" s="32"/>
      <c r="R424" s="32"/>
      <c r="S424" s="32"/>
      <c r="T424" s="32"/>
      <c r="U424" s="32"/>
      <c r="V424" s="32"/>
      <c r="W424" s="32"/>
    </row>
    <row r="425" spans="1:23" ht="12" customHeight="1" x14ac:dyDescent="0.25">
      <c r="A425" s="32"/>
      <c r="B425" s="32"/>
      <c r="C425" s="32"/>
      <c r="D425" s="32"/>
      <c r="E425" s="32"/>
      <c r="F425" s="32"/>
      <c r="G425" s="32"/>
      <c r="H425" s="32"/>
      <c r="I425" s="32"/>
      <c r="J425" s="32"/>
      <c r="K425" s="32"/>
      <c r="L425" s="32"/>
      <c r="M425" s="32"/>
      <c r="N425" s="32"/>
      <c r="O425" s="32"/>
      <c r="P425" s="32"/>
      <c r="Q425" s="32"/>
      <c r="R425" s="32"/>
      <c r="S425" s="32"/>
      <c r="T425" s="32"/>
      <c r="U425" s="32"/>
      <c r="V425" s="32"/>
      <c r="W425" s="32"/>
    </row>
    <row r="426" spans="1:23" ht="12" customHeight="1" x14ac:dyDescent="0.25">
      <c r="A426" s="32"/>
      <c r="B426" s="32"/>
      <c r="C426" s="32"/>
      <c r="D426" s="32"/>
      <c r="E426" s="32"/>
      <c r="F426" s="32"/>
      <c r="G426" s="32"/>
      <c r="H426" s="32"/>
      <c r="I426" s="32"/>
      <c r="J426" s="32"/>
      <c r="K426" s="32"/>
      <c r="L426" s="32"/>
      <c r="M426" s="32"/>
      <c r="N426" s="32"/>
      <c r="O426" s="32"/>
      <c r="P426" s="32"/>
      <c r="Q426" s="32"/>
      <c r="R426" s="32"/>
      <c r="S426" s="32"/>
      <c r="T426" s="32"/>
      <c r="U426" s="32"/>
      <c r="V426" s="32"/>
      <c r="W426" s="32"/>
    </row>
    <row r="427" spans="1:23" ht="12" customHeight="1" x14ac:dyDescent="0.25">
      <c r="A427" s="32"/>
      <c r="B427" s="32"/>
      <c r="C427" s="32"/>
      <c r="D427" s="32"/>
      <c r="E427" s="32"/>
      <c r="F427" s="32"/>
      <c r="G427" s="32"/>
      <c r="H427" s="32"/>
      <c r="I427" s="32"/>
      <c r="J427" s="32"/>
      <c r="K427" s="32"/>
      <c r="L427" s="32"/>
      <c r="M427" s="32"/>
      <c r="N427" s="32"/>
      <c r="O427" s="32"/>
      <c r="P427" s="32"/>
      <c r="Q427" s="32"/>
      <c r="R427" s="32"/>
      <c r="S427" s="32"/>
      <c r="T427" s="32"/>
      <c r="U427" s="32"/>
      <c r="V427" s="32"/>
      <c r="W427" s="32"/>
    </row>
    <row r="428" spans="1:23" ht="12" customHeight="1" x14ac:dyDescent="0.25">
      <c r="A428" s="32"/>
      <c r="B428" s="32"/>
      <c r="C428" s="32"/>
      <c r="D428" s="32"/>
      <c r="E428" s="32"/>
      <c r="F428" s="32"/>
      <c r="G428" s="32"/>
      <c r="H428" s="32"/>
      <c r="I428" s="32"/>
      <c r="J428" s="32"/>
      <c r="K428" s="32"/>
      <c r="L428" s="32"/>
      <c r="M428" s="32"/>
      <c r="N428" s="32"/>
      <c r="O428" s="32"/>
      <c r="P428" s="32"/>
      <c r="Q428" s="32"/>
      <c r="R428" s="32"/>
      <c r="S428" s="32"/>
      <c r="T428" s="32"/>
      <c r="U428" s="32"/>
      <c r="V428" s="32"/>
      <c r="W428" s="32"/>
    </row>
    <row r="429" spans="1:23" ht="12" customHeight="1" x14ac:dyDescent="0.25">
      <c r="A429" s="32"/>
      <c r="B429" s="32"/>
      <c r="C429" s="32"/>
      <c r="D429" s="32"/>
      <c r="E429" s="32"/>
      <c r="F429" s="32"/>
      <c r="G429" s="32"/>
      <c r="H429" s="32"/>
      <c r="I429" s="32"/>
      <c r="J429" s="32"/>
      <c r="K429" s="32"/>
      <c r="L429" s="32"/>
      <c r="M429" s="32"/>
      <c r="N429" s="32"/>
      <c r="O429" s="32"/>
      <c r="P429" s="32"/>
      <c r="Q429" s="32"/>
      <c r="R429" s="32"/>
      <c r="S429" s="32"/>
      <c r="T429" s="32"/>
      <c r="U429" s="32"/>
      <c r="V429" s="32"/>
      <c r="W429" s="32"/>
    </row>
    <row r="430" spans="1:23" ht="12" customHeight="1" x14ac:dyDescent="0.25">
      <c r="A430" s="32"/>
      <c r="B430" s="32"/>
      <c r="C430" s="32"/>
      <c r="D430" s="32"/>
      <c r="E430" s="32"/>
      <c r="F430" s="32"/>
      <c r="G430" s="32"/>
      <c r="H430" s="32"/>
      <c r="I430" s="32"/>
      <c r="J430" s="32"/>
      <c r="K430" s="32"/>
      <c r="L430" s="32"/>
      <c r="M430" s="32"/>
      <c r="N430" s="32"/>
      <c r="O430" s="32"/>
      <c r="P430" s="32"/>
      <c r="Q430" s="32"/>
      <c r="R430" s="32"/>
      <c r="S430" s="32"/>
      <c r="T430" s="32"/>
      <c r="U430" s="32"/>
      <c r="V430" s="32"/>
      <c r="W430" s="32"/>
    </row>
    <row r="431" spans="1:23" ht="12" customHeight="1" x14ac:dyDescent="0.25">
      <c r="A431" s="32"/>
      <c r="B431" s="32"/>
      <c r="C431" s="32"/>
      <c r="D431" s="32"/>
      <c r="E431" s="32"/>
      <c r="F431" s="32"/>
      <c r="G431" s="32"/>
      <c r="H431" s="32"/>
      <c r="I431" s="32"/>
      <c r="J431" s="32"/>
      <c r="K431" s="32"/>
      <c r="L431" s="32"/>
      <c r="M431" s="32"/>
      <c r="N431" s="32"/>
      <c r="O431" s="32"/>
      <c r="P431" s="32"/>
      <c r="Q431" s="32"/>
      <c r="R431" s="32"/>
      <c r="S431" s="32"/>
      <c r="T431" s="32"/>
      <c r="U431" s="32"/>
      <c r="V431" s="32"/>
      <c r="W431" s="32"/>
    </row>
    <row r="432" spans="1:23" ht="12" customHeight="1" x14ac:dyDescent="0.25">
      <c r="A432" s="32"/>
      <c r="B432" s="32"/>
      <c r="C432" s="32"/>
      <c r="D432" s="32"/>
      <c r="E432" s="32"/>
      <c r="F432" s="32"/>
      <c r="G432" s="32"/>
      <c r="H432" s="32"/>
      <c r="I432" s="32"/>
      <c r="J432" s="32"/>
      <c r="K432" s="32"/>
      <c r="L432" s="32"/>
      <c r="M432" s="32"/>
      <c r="N432" s="32"/>
      <c r="O432" s="32"/>
      <c r="P432" s="32"/>
      <c r="Q432" s="32"/>
      <c r="R432" s="32"/>
      <c r="S432" s="32"/>
      <c r="T432" s="32"/>
      <c r="U432" s="32"/>
      <c r="V432" s="32"/>
      <c r="W432" s="32"/>
    </row>
    <row r="433" spans="1:23" ht="12" customHeight="1" x14ac:dyDescent="0.25">
      <c r="A433" s="32"/>
      <c r="B433" s="32"/>
      <c r="C433" s="32"/>
      <c r="D433" s="32"/>
      <c r="E433" s="32"/>
      <c r="F433" s="32"/>
      <c r="G433" s="32"/>
      <c r="H433" s="32"/>
      <c r="I433" s="32"/>
      <c r="J433" s="32"/>
      <c r="K433" s="32"/>
      <c r="L433" s="32"/>
      <c r="M433" s="32"/>
      <c r="N433" s="32"/>
      <c r="O433" s="32"/>
      <c r="P433" s="32"/>
      <c r="Q433" s="32"/>
      <c r="R433" s="32"/>
      <c r="S433" s="32"/>
      <c r="T433" s="32"/>
      <c r="U433" s="32"/>
      <c r="V433" s="32"/>
      <c r="W433" s="32"/>
    </row>
    <row r="434" spans="1:23" ht="12" customHeight="1" x14ac:dyDescent="0.25">
      <c r="A434" s="32"/>
      <c r="B434" s="32"/>
      <c r="C434" s="32"/>
      <c r="D434" s="32"/>
      <c r="E434" s="32"/>
      <c r="F434" s="32"/>
      <c r="G434" s="32"/>
      <c r="H434" s="32"/>
      <c r="I434" s="32"/>
      <c r="J434" s="32"/>
      <c r="K434" s="32"/>
      <c r="L434" s="32"/>
      <c r="M434" s="32"/>
      <c r="N434" s="32"/>
      <c r="O434" s="32"/>
      <c r="P434" s="32"/>
      <c r="Q434" s="32"/>
      <c r="R434" s="32"/>
      <c r="S434" s="32"/>
      <c r="T434" s="32"/>
      <c r="U434" s="32"/>
      <c r="V434" s="32"/>
      <c r="W434" s="32"/>
    </row>
    <row r="435" spans="1:23" ht="12" customHeight="1" x14ac:dyDescent="0.25">
      <c r="A435" s="32"/>
      <c r="B435" s="32"/>
      <c r="C435" s="32"/>
      <c r="D435" s="32"/>
      <c r="E435" s="32"/>
      <c r="F435" s="32"/>
      <c r="G435" s="32"/>
      <c r="H435" s="32"/>
      <c r="I435" s="32"/>
      <c r="J435" s="32"/>
      <c r="K435" s="32"/>
      <c r="L435" s="32"/>
      <c r="M435" s="32"/>
      <c r="N435" s="32"/>
      <c r="O435" s="32"/>
      <c r="P435" s="32"/>
      <c r="Q435" s="32"/>
      <c r="R435" s="32"/>
      <c r="S435" s="32"/>
      <c r="T435" s="32"/>
      <c r="U435" s="32"/>
      <c r="V435" s="32"/>
      <c r="W435" s="32"/>
    </row>
    <row r="436" spans="1:23" ht="12" customHeight="1" x14ac:dyDescent="0.25">
      <c r="A436" s="32"/>
      <c r="B436" s="32"/>
      <c r="C436" s="32"/>
      <c r="D436" s="32"/>
      <c r="E436" s="32"/>
      <c r="F436" s="32"/>
      <c r="G436" s="32"/>
      <c r="H436" s="32"/>
      <c r="I436" s="32"/>
      <c r="J436" s="32"/>
      <c r="K436" s="32"/>
      <c r="L436" s="32"/>
      <c r="M436" s="32"/>
      <c r="N436" s="32"/>
      <c r="O436" s="32"/>
      <c r="P436" s="32"/>
      <c r="Q436" s="32"/>
      <c r="R436" s="32"/>
      <c r="S436" s="32"/>
      <c r="T436" s="32"/>
      <c r="U436" s="32"/>
      <c r="V436" s="32"/>
      <c r="W436" s="32"/>
    </row>
    <row r="437" spans="1:23" ht="12" customHeight="1" x14ac:dyDescent="0.25">
      <c r="A437" s="32"/>
      <c r="B437" s="32"/>
      <c r="C437" s="32"/>
      <c r="D437" s="32"/>
      <c r="E437" s="32"/>
      <c r="F437" s="32"/>
      <c r="G437" s="32"/>
      <c r="H437" s="32"/>
      <c r="I437" s="32"/>
      <c r="J437" s="32"/>
      <c r="K437" s="32"/>
      <c r="L437" s="32"/>
      <c r="M437" s="32"/>
      <c r="N437" s="32"/>
      <c r="O437" s="32"/>
      <c r="P437" s="32"/>
      <c r="Q437" s="32"/>
      <c r="R437" s="32"/>
      <c r="S437" s="32"/>
      <c r="T437" s="32"/>
      <c r="U437" s="32"/>
      <c r="V437" s="32"/>
      <c r="W437" s="32"/>
    </row>
    <row r="438" spans="1:23" ht="12" customHeight="1" x14ac:dyDescent="0.25">
      <c r="A438" s="32"/>
      <c r="B438" s="32"/>
      <c r="C438" s="32"/>
      <c r="D438" s="32"/>
      <c r="E438" s="32"/>
      <c r="F438" s="32"/>
      <c r="G438" s="32"/>
      <c r="H438" s="32"/>
      <c r="I438" s="32"/>
      <c r="J438" s="32"/>
      <c r="K438" s="32"/>
      <c r="L438" s="32"/>
      <c r="M438" s="32"/>
      <c r="N438" s="32"/>
      <c r="O438" s="32"/>
      <c r="P438" s="32"/>
      <c r="Q438" s="32"/>
      <c r="R438" s="32"/>
      <c r="S438" s="32"/>
      <c r="T438" s="32"/>
      <c r="U438" s="32"/>
      <c r="V438" s="32"/>
      <c r="W438" s="32"/>
    </row>
    <row r="439" spans="1:23" ht="12" customHeight="1" x14ac:dyDescent="0.25">
      <c r="A439" s="32"/>
      <c r="B439" s="32"/>
      <c r="C439" s="32"/>
      <c r="D439" s="32"/>
      <c r="E439" s="32"/>
      <c r="F439" s="32"/>
      <c r="G439" s="32"/>
      <c r="H439" s="32"/>
      <c r="I439" s="32"/>
      <c r="J439" s="32"/>
      <c r="K439" s="32"/>
      <c r="L439" s="32"/>
      <c r="M439" s="32"/>
      <c r="N439" s="32"/>
      <c r="O439" s="32"/>
      <c r="P439" s="32"/>
      <c r="Q439" s="32"/>
      <c r="R439" s="32"/>
      <c r="S439" s="32"/>
      <c r="T439" s="32"/>
      <c r="U439" s="32"/>
      <c r="V439" s="32"/>
      <c r="W439" s="32"/>
    </row>
    <row r="440" spans="1:23" ht="12" customHeight="1" x14ac:dyDescent="0.25">
      <c r="A440" s="32"/>
      <c r="B440" s="32"/>
      <c r="C440" s="32"/>
      <c r="D440" s="32"/>
      <c r="E440" s="32"/>
      <c r="F440" s="32"/>
      <c r="G440" s="32"/>
      <c r="H440" s="32"/>
      <c r="I440" s="32"/>
      <c r="J440" s="32"/>
      <c r="K440" s="32"/>
      <c r="L440" s="32"/>
      <c r="M440" s="32"/>
      <c r="N440" s="32"/>
      <c r="O440" s="32"/>
      <c r="P440" s="32"/>
      <c r="Q440" s="32"/>
      <c r="R440" s="32"/>
      <c r="S440" s="32"/>
      <c r="T440" s="32"/>
      <c r="U440" s="32"/>
      <c r="V440" s="32"/>
      <c r="W440" s="32"/>
    </row>
    <row r="441" spans="1:23" ht="12" customHeight="1" x14ac:dyDescent="0.25">
      <c r="A441" s="32"/>
      <c r="B441" s="32"/>
      <c r="C441" s="32"/>
      <c r="D441" s="32"/>
      <c r="E441" s="32"/>
      <c r="F441" s="32"/>
      <c r="G441" s="32"/>
      <c r="H441" s="32"/>
      <c r="I441" s="32"/>
      <c r="J441" s="32"/>
      <c r="K441" s="32"/>
      <c r="L441" s="32"/>
      <c r="M441" s="32"/>
      <c r="N441" s="32"/>
      <c r="O441" s="32"/>
      <c r="P441" s="32"/>
      <c r="Q441" s="32"/>
      <c r="R441" s="32"/>
      <c r="S441" s="32"/>
      <c r="T441" s="32"/>
      <c r="U441" s="32"/>
      <c r="V441" s="32"/>
      <c r="W441" s="32"/>
    </row>
    <row r="442" spans="1:23" ht="12" customHeight="1" x14ac:dyDescent="0.25">
      <c r="A442" s="32"/>
      <c r="B442" s="32"/>
      <c r="C442" s="32"/>
      <c r="D442" s="32"/>
      <c r="E442" s="32"/>
      <c r="F442" s="32"/>
      <c r="G442" s="32"/>
      <c r="H442" s="32"/>
      <c r="I442" s="32"/>
      <c r="J442" s="32"/>
      <c r="K442" s="32"/>
      <c r="L442" s="32"/>
      <c r="M442" s="32"/>
      <c r="N442" s="32"/>
      <c r="O442" s="32"/>
      <c r="P442" s="32"/>
      <c r="Q442" s="32"/>
      <c r="R442" s="32"/>
      <c r="S442" s="32"/>
      <c r="T442" s="32"/>
      <c r="U442" s="32"/>
      <c r="V442" s="32"/>
      <c r="W442" s="32"/>
    </row>
    <row r="443" spans="1:23" ht="12" customHeight="1" x14ac:dyDescent="0.25">
      <c r="A443" s="32"/>
      <c r="B443" s="32"/>
      <c r="C443" s="32"/>
      <c r="D443" s="32"/>
      <c r="E443" s="32"/>
      <c r="F443" s="32"/>
      <c r="G443" s="32"/>
      <c r="H443" s="32"/>
      <c r="I443" s="32"/>
      <c r="J443" s="32"/>
      <c r="K443" s="32"/>
      <c r="L443" s="32"/>
      <c r="M443" s="32"/>
      <c r="N443" s="32"/>
      <c r="O443" s="32"/>
      <c r="P443" s="32"/>
      <c r="Q443" s="32"/>
      <c r="R443" s="32"/>
      <c r="S443" s="32"/>
      <c r="T443" s="32"/>
      <c r="U443" s="32"/>
      <c r="V443" s="32"/>
      <c r="W443" s="32"/>
    </row>
    <row r="444" spans="1:23" ht="12" customHeight="1" x14ac:dyDescent="0.25">
      <c r="A444" s="32"/>
      <c r="B444" s="32"/>
      <c r="C444" s="32"/>
      <c r="D444" s="32"/>
      <c r="E444" s="32"/>
      <c r="F444" s="32"/>
      <c r="G444" s="32"/>
      <c r="H444" s="32"/>
      <c r="I444" s="32"/>
      <c r="J444" s="32"/>
      <c r="K444" s="32"/>
      <c r="L444" s="32"/>
      <c r="M444" s="32"/>
      <c r="N444" s="32"/>
      <c r="O444" s="32"/>
      <c r="P444" s="32"/>
      <c r="Q444" s="32"/>
      <c r="R444" s="32"/>
      <c r="S444" s="32"/>
      <c r="T444" s="32"/>
      <c r="U444" s="32"/>
      <c r="V444" s="32"/>
      <c r="W444" s="32"/>
    </row>
    <row r="445" spans="1:23" ht="12" customHeight="1" x14ac:dyDescent="0.25">
      <c r="A445" s="32"/>
      <c r="B445" s="32"/>
      <c r="C445" s="32"/>
      <c r="D445" s="32"/>
      <c r="E445" s="32"/>
      <c r="F445" s="32"/>
      <c r="G445" s="32"/>
      <c r="H445" s="32"/>
      <c r="I445" s="32"/>
      <c r="J445" s="32"/>
      <c r="K445" s="32"/>
      <c r="L445" s="32"/>
      <c r="M445" s="32"/>
      <c r="N445" s="32"/>
      <c r="O445" s="32"/>
      <c r="P445" s="32"/>
      <c r="Q445" s="32"/>
      <c r="R445" s="32"/>
      <c r="S445" s="32"/>
      <c r="T445" s="32"/>
      <c r="U445" s="32"/>
      <c r="V445" s="32"/>
      <c r="W445" s="32"/>
    </row>
    <row r="446" spans="1:23" ht="12" customHeight="1" x14ac:dyDescent="0.25">
      <c r="A446" s="32"/>
      <c r="B446" s="32"/>
      <c r="C446" s="32"/>
      <c r="D446" s="32"/>
      <c r="E446" s="32"/>
      <c r="F446" s="32"/>
      <c r="G446" s="32"/>
      <c r="H446" s="32"/>
      <c r="I446" s="32"/>
      <c r="J446" s="32"/>
      <c r="K446" s="32"/>
      <c r="L446" s="32"/>
      <c r="M446" s="32"/>
      <c r="N446" s="32"/>
      <c r="O446" s="32"/>
      <c r="P446" s="32"/>
      <c r="Q446" s="32"/>
      <c r="R446" s="32"/>
      <c r="S446" s="32"/>
      <c r="T446" s="32"/>
      <c r="U446" s="32"/>
      <c r="V446" s="32"/>
      <c r="W446" s="32"/>
    </row>
    <row r="447" spans="1:23" ht="12" customHeight="1" x14ac:dyDescent="0.25">
      <c r="A447" s="32"/>
      <c r="B447" s="32"/>
      <c r="C447" s="32"/>
      <c r="D447" s="32"/>
      <c r="E447" s="32"/>
      <c r="F447" s="32"/>
      <c r="G447" s="32"/>
      <c r="H447" s="32"/>
      <c r="I447" s="32"/>
      <c r="J447" s="32"/>
      <c r="K447" s="32"/>
      <c r="L447" s="32"/>
      <c r="M447" s="32"/>
      <c r="N447" s="32"/>
      <c r="O447" s="32"/>
      <c r="P447" s="32"/>
      <c r="Q447" s="32"/>
      <c r="R447" s="32"/>
      <c r="S447" s="32"/>
      <c r="T447" s="32"/>
      <c r="U447" s="32"/>
      <c r="V447" s="32"/>
      <c r="W447" s="32"/>
    </row>
    <row r="448" spans="1:23" ht="12" customHeight="1" x14ac:dyDescent="0.25">
      <c r="A448" s="32"/>
      <c r="B448" s="32"/>
      <c r="C448" s="32"/>
      <c r="D448" s="32"/>
      <c r="E448" s="32"/>
      <c r="F448" s="32"/>
      <c r="G448" s="32"/>
      <c r="H448" s="32"/>
      <c r="I448" s="32"/>
      <c r="J448" s="32"/>
      <c r="K448" s="32"/>
      <c r="L448" s="32"/>
      <c r="M448" s="32"/>
      <c r="N448" s="32"/>
      <c r="O448" s="32"/>
      <c r="P448" s="32"/>
      <c r="Q448" s="32"/>
      <c r="R448" s="32"/>
      <c r="S448" s="32"/>
      <c r="T448" s="32"/>
      <c r="U448" s="32"/>
      <c r="V448" s="32"/>
      <c r="W448" s="32"/>
    </row>
    <row r="449" spans="1:23" ht="12" customHeight="1" x14ac:dyDescent="0.25">
      <c r="A449" s="32"/>
      <c r="B449" s="32"/>
      <c r="C449" s="32"/>
      <c r="D449" s="32"/>
      <c r="E449" s="32"/>
      <c r="F449" s="32"/>
      <c r="G449" s="32"/>
      <c r="H449" s="32"/>
      <c r="I449" s="32"/>
      <c r="J449" s="32"/>
      <c r="K449" s="32"/>
      <c r="L449" s="32"/>
      <c r="M449" s="32"/>
      <c r="N449" s="32"/>
      <c r="O449" s="32"/>
      <c r="P449" s="32"/>
      <c r="Q449" s="32"/>
      <c r="R449" s="32"/>
      <c r="S449" s="32"/>
      <c r="T449" s="32"/>
      <c r="U449" s="32"/>
      <c r="V449" s="32"/>
      <c r="W449" s="32"/>
    </row>
    <row r="450" spans="1:23" ht="12" customHeight="1" x14ac:dyDescent="0.25">
      <c r="A450" s="32"/>
      <c r="B450" s="32"/>
      <c r="C450" s="32"/>
      <c r="D450" s="32"/>
      <c r="E450" s="32"/>
      <c r="F450" s="32"/>
      <c r="G450" s="32"/>
      <c r="H450" s="32"/>
      <c r="I450" s="32"/>
      <c r="J450" s="32"/>
      <c r="K450" s="32"/>
      <c r="L450" s="32"/>
      <c r="M450" s="32"/>
      <c r="N450" s="32"/>
      <c r="O450" s="32"/>
      <c r="P450" s="32"/>
      <c r="Q450" s="32"/>
      <c r="R450" s="32"/>
      <c r="S450" s="32"/>
      <c r="T450" s="32"/>
      <c r="U450" s="32"/>
      <c r="V450" s="32"/>
      <c r="W450" s="32"/>
    </row>
    <row r="451" spans="1:23" ht="12" customHeight="1" x14ac:dyDescent="0.25">
      <c r="A451" s="32"/>
      <c r="B451" s="32"/>
      <c r="C451" s="32"/>
      <c r="D451" s="32"/>
      <c r="E451" s="32"/>
      <c r="F451" s="32"/>
      <c r="G451" s="32"/>
      <c r="H451" s="32"/>
      <c r="I451" s="32"/>
      <c r="J451" s="32"/>
      <c r="K451" s="32"/>
      <c r="L451" s="32"/>
      <c r="M451" s="32"/>
      <c r="N451" s="32"/>
      <c r="O451" s="32"/>
      <c r="P451" s="32"/>
      <c r="Q451" s="32"/>
      <c r="R451" s="32"/>
      <c r="S451" s="32"/>
      <c r="T451" s="32"/>
      <c r="U451" s="32"/>
      <c r="V451" s="32"/>
      <c r="W451" s="32"/>
    </row>
    <row r="452" spans="1:23" ht="12" customHeight="1" x14ac:dyDescent="0.25">
      <c r="A452" s="32"/>
      <c r="B452" s="32"/>
      <c r="C452" s="32"/>
      <c r="D452" s="32"/>
      <c r="E452" s="32"/>
      <c r="F452" s="32"/>
      <c r="G452" s="32"/>
      <c r="H452" s="32"/>
      <c r="I452" s="32"/>
      <c r="J452" s="32"/>
      <c r="K452" s="32"/>
      <c r="L452" s="32"/>
      <c r="M452" s="32"/>
      <c r="N452" s="32"/>
      <c r="O452" s="32"/>
      <c r="P452" s="32"/>
      <c r="Q452" s="32"/>
      <c r="R452" s="32"/>
      <c r="S452" s="32"/>
      <c r="T452" s="32"/>
      <c r="U452" s="32"/>
      <c r="V452" s="32"/>
      <c r="W452" s="32"/>
    </row>
    <row r="453" spans="1:23" ht="12" customHeight="1" x14ac:dyDescent="0.25">
      <c r="A453" s="32"/>
      <c r="B453" s="32"/>
      <c r="C453" s="32"/>
      <c r="D453" s="32"/>
      <c r="E453" s="32"/>
      <c r="F453" s="32"/>
      <c r="G453" s="32"/>
      <c r="H453" s="32"/>
      <c r="I453" s="32"/>
      <c r="J453" s="32"/>
      <c r="K453" s="32"/>
      <c r="L453" s="32"/>
      <c r="M453" s="32"/>
      <c r="N453" s="32"/>
      <c r="O453" s="32"/>
      <c r="P453" s="32"/>
      <c r="Q453" s="32"/>
      <c r="R453" s="32"/>
      <c r="S453" s="32"/>
      <c r="T453" s="32"/>
      <c r="U453" s="32"/>
      <c r="V453" s="32"/>
      <c r="W453" s="32"/>
    </row>
    <row r="454" spans="1:23" ht="12" customHeight="1" x14ac:dyDescent="0.25">
      <c r="A454" s="32"/>
      <c r="B454" s="32"/>
      <c r="C454" s="32"/>
      <c r="D454" s="32"/>
      <c r="E454" s="32"/>
      <c r="F454" s="32"/>
      <c r="G454" s="32"/>
      <c r="H454" s="32"/>
      <c r="I454" s="32"/>
      <c r="J454" s="32"/>
      <c r="K454" s="32"/>
      <c r="L454" s="32"/>
      <c r="M454" s="32"/>
      <c r="N454" s="32"/>
      <c r="O454" s="32"/>
      <c r="P454" s="32"/>
      <c r="Q454" s="32"/>
      <c r="R454" s="32"/>
      <c r="S454" s="32"/>
      <c r="T454" s="32"/>
      <c r="U454" s="32"/>
      <c r="V454" s="32"/>
      <c r="W454" s="32"/>
    </row>
    <row r="455" spans="1:23" ht="12" customHeight="1" x14ac:dyDescent="0.25">
      <c r="A455" s="32"/>
      <c r="B455" s="32"/>
      <c r="C455" s="32"/>
      <c r="D455" s="32"/>
      <c r="E455" s="32"/>
      <c r="F455" s="32"/>
      <c r="G455" s="32"/>
      <c r="H455" s="32"/>
      <c r="I455" s="32"/>
      <c r="J455" s="32"/>
      <c r="K455" s="32"/>
      <c r="L455" s="32"/>
      <c r="M455" s="32"/>
      <c r="N455" s="32"/>
      <c r="O455" s="32"/>
      <c r="P455" s="32"/>
      <c r="Q455" s="32"/>
      <c r="R455" s="32"/>
      <c r="S455" s="32"/>
      <c r="T455" s="32"/>
      <c r="U455" s="32"/>
      <c r="V455" s="32"/>
      <c r="W455" s="32"/>
    </row>
    <row r="456" spans="1:23" ht="12" customHeight="1" x14ac:dyDescent="0.25">
      <c r="A456" s="32"/>
      <c r="B456" s="32"/>
      <c r="C456" s="32"/>
      <c r="D456" s="32"/>
      <c r="E456" s="32"/>
      <c r="F456" s="32"/>
      <c r="G456" s="32"/>
      <c r="H456" s="32"/>
      <c r="I456" s="32"/>
      <c r="J456" s="32"/>
      <c r="K456" s="32"/>
      <c r="L456" s="32"/>
      <c r="M456" s="32"/>
      <c r="N456" s="32"/>
      <c r="O456" s="32"/>
      <c r="P456" s="32"/>
      <c r="Q456" s="32"/>
      <c r="R456" s="32"/>
      <c r="S456" s="32"/>
      <c r="T456" s="32"/>
      <c r="U456" s="32"/>
      <c r="V456" s="32"/>
      <c r="W456" s="32"/>
    </row>
    <row r="457" spans="1:23" ht="12" customHeight="1" x14ac:dyDescent="0.25">
      <c r="A457" s="32"/>
      <c r="B457" s="32"/>
      <c r="C457" s="32"/>
      <c r="D457" s="32"/>
      <c r="E457" s="32"/>
      <c r="F457" s="32"/>
      <c r="G457" s="32"/>
      <c r="H457" s="32"/>
      <c r="I457" s="32"/>
      <c r="J457" s="32"/>
      <c r="K457" s="32"/>
      <c r="L457" s="32"/>
      <c r="M457" s="32"/>
      <c r="N457" s="32"/>
      <c r="O457" s="32"/>
      <c r="P457" s="32"/>
      <c r="Q457" s="32"/>
      <c r="R457" s="32"/>
      <c r="S457" s="32"/>
      <c r="T457" s="32"/>
      <c r="U457" s="32"/>
      <c r="V457" s="32"/>
      <c r="W457" s="32"/>
    </row>
    <row r="458" spans="1:23" ht="12" customHeight="1" x14ac:dyDescent="0.25">
      <c r="A458" s="32"/>
      <c r="B458" s="32"/>
      <c r="C458" s="32"/>
      <c r="D458" s="32"/>
      <c r="E458" s="32"/>
      <c r="F458" s="32"/>
      <c r="G458" s="32"/>
      <c r="H458" s="32"/>
      <c r="I458" s="32"/>
      <c r="J458" s="32"/>
      <c r="K458" s="32"/>
      <c r="L458" s="32"/>
      <c r="M458" s="32"/>
      <c r="N458" s="32"/>
      <c r="O458" s="32"/>
      <c r="P458" s="32"/>
      <c r="Q458" s="32"/>
      <c r="R458" s="32"/>
      <c r="S458" s="32"/>
      <c r="T458" s="32"/>
      <c r="U458" s="32"/>
      <c r="V458" s="32"/>
      <c r="W458" s="32"/>
    </row>
    <row r="459" spans="1:23" ht="12" customHeight="1" x14ac:dyDescent="0.25">
      <c r="A459" s="32"/>
      <c r="B459" s="32"/>
      <c r="C459" s="32"/>
      <c r="D459" s="32"/>
      <c r="E459" s="32"/>
      <c r="F459" s="32"/>
      <c r="G459" s="32"/>
      <c r="H459" s="32"/>
      <c r="I459" s="32"/>
      <c r="J459" s="32"/>
      <c r="K459" s="32"/>
      <c r="L459" s="32"/>
      <c r="M459" s="32"/>
      <c r="N459" s="32"/>
      <c r="O459" s="32"/>
      <c r="P459" s="32"/>
      <c r="Q459" s="32"/>
      <c r="R459" s="32"/>
      <c r="S459" s="32"/>
      <c r="T459" s="32"/>
      <c r="U459" s="32"/>
      <c r="V459" s="32"/>
      <c r="W459" s="32"/>
    </row>
    <row r="460" spans="1:23" ht="12" customHeight="1" x14ac:dyDescent="0.25">
      <c r="A460" s="32"/>
      <c r="B460" s="32"/>
      <c r="C460" s="32"/>
      <c r="D460" s="32"/>
      <c r="E460" s="32"/>
      <c r="F460" s="32"/>
      <c r="G460" s="32"/>
      <c r="H460" s="32"/>
      <c r="I460" s="32"/>
      <c r="J460" s="32"/>
      <c r="K460" s="32"/>
      <c r="L460" s="32"/>
      <c r="M460" s="32"/>
      <c r="N460" s="32"/>
      <c r="O460" s="32"/>
      <c r="P460" s="32"/>
      <c r="Q460" s="32"/>
      <c r="R460" s="32"/>
      <c r="S460" s="32"/>
      <c r="T460" s="32"/>
      <c r="U460" s="32"/>
      <c r="V460" s="32"/>
      <c r="W460" s="32"/>
    </row>
    <row r="461" spans="1:23" ht="12" customHeight="1" x14ac:dyDescent="0.25">
      <c r="A461" s="32"/>
      <c r="B461" s="32"/>
      <c r="C461" s="32"/>
      <c r="D461" s="32"/>
      <c r="E461" s="32"/>
      <c r="F461" s="32"/>
      <c r="G461" s="32"/>
      <c r="H461" s="32"/>
      <c r="I461" s="32"/>
      <c r="J461" s="32"/>
      <c r="K461" s="32"/>
      <c r="L461" s="32"/>
      <c r="M461" s="32"/>
      <c r="N461" s="32"/>
      <c r="O461" s="32"/>
      <c r="P461" s="32"/>
      <c r="Q461" s="32"/>
      <c r="R461" s="32"/>
      <c r="S461" s="32"/>
      <c r="T461" s="32"/>
      <c r="U461" s="32"/>
      <c r="V461" s="32"/>
      <c r="W461" s="32"/>
    </row>
    <row r="462" spans="1:23" ht="12" customHeight="1" x14ac:dyDescent="0.25">
      <c r="A462" s="32"/>
      <c r="B462" s="32"/>
      <c r="C462" s="32"/>
      <c r="D462" s="32"/>
      <c r="E462" s="32"/>
      <c r="F462" s="32"/>
      <c r="G462" s="32"/>
      <c r="H462" s="32"/>
      <c r="I462" s="32"/>
      <c r="J462" s="32"/>
      <c r="K462" s="32"/>
      <c r="L462" s="32"/>
      <c r="M462" s="32"/>
      <c r="N462" s="32"/>
      <c r="O462" s="32"/>
      <c r="P462" s="32"/>
      <c r="Q462" s="32"/>
      <c r="R462" s="32"/>
      <c r="S462" s="32"/>
      <c r="T462" s="32"/>
      <c r="U462" s="32"/>
      <c r="V462" s="32"/>
      <c r="W462" s="32"/>
    </row>
    <row r="463" spans="1:23" ht="12" customHeight="1" x14ac:dyDescent="0.25">
      <c r="A463" s="32"/>
      <c r="B463" s="32"/>
      <c r="C463" s="32"/>
      <c r="D463" s="32"/>
      <c r="E463" s="32"/>
      <c r="F463" s="32"/>
      <c r="G463" s="32"/>
      <c r="H463" s="32"/>
      <c r="I463" s="32"/>
      <c r="J463" s="32"/>
      <c r="K463" s="32"/>
      <c r="L463" s="32"/>
      <c r="M463" s="32"/>
      <c r="N463" s="32"/>
      <c r="O463" s="32"/>
      <c r="P463" s="32"/>
      <c r="Q463" s="32"/>
      <c r="R463" s="32"/>
      <c r="S463" s="32"/>
      <c r="T463" s="32"/>
      <c r="U463" s="32"/>
      <c r="V463" s="32"/>
      <c r="W463" s="32"/>
    </row>
    <row r="464" spans="1:23" ht="12" customHeight="1" x14ac:dyDescent="0.25">
      <c r="A464" s="32"/>
      <c r="B464" s="32"/>
      <c r="C464" s="32"/>
      <c r="D464" s="32"/>
      <c r="E464" s="32"/>
      <c r="F464" s="32"/>
      <c r="G464" s="32"/>
      <c r="H464" s="32"/>
      <c r="I464" s="32"/>
      <c r="J464" s="32"/>
      <c r="K464" s="32"/>
      <c r="L464" s="32"/>
      <c r="M464" s="32"/>
      <c r="N464" s="32"/>
      <c r="O464" s="32"/>
      <c r="P464" s="32"/>
      <c r="Q464" s="32"/>
      <c r="R464" s="32"/>
      <c r="S464" s="32"/>
      <c r="T464" s="32"/>
      <c r="U464" s="32"/>
      <c r="V464" s="32"/>
      <c r="W464" s="32"/>
    </row>
    <row r="465" spans="1:23" ht="12" customHeight="1" x14ac:dyDescent="0.25">
      <c r="A465" s="32"/>
      <c r="B465" s="32"/>
      <c r="C465" s="32"/>
      <c r="D465" s="32"/>
      <c r="E465" s="32"/>
      <c r="F465" s="32"/>
      <c r="G465" s="32"/>
      <c r="H465" s="32"/>
      <c r="I465" s="32"/>
      <c r="J465" s="32"/>
      <c r="K465" s="32"/>
      <c r="L465" s="32"/>
      <c r="M465" s="32"/>
      <c r="N465" s="32"/>
      <c r="O465" s="32"/>
      <c r="P465" s="32"/>
      <c r="Q465" s="32"/>
      <c r="R465" s="32"/>
      <c r="S465" s="32"/>
      <c r="T465" s="32"/>
      <c r="U465" s="32"/>
      <c r="V465" s="32"/>
      <c r="W465" s="32"/>
    </row>
    <row r="466" spans="1:23" ht="12" customHeight="1" x14ac:dyDescent="0.25">
      <c r="A466" s="32"/>
      <c r="B466" s="32"/>
      <c r="C466" s="32"/>
      <c r="D466" s="32"/>
      <c r="E466" s="32"/>
      <c r="F466" s="32"/>
      <c r="G466" s="32"/>
      <c r="H466" s="32"/>
      <c r="I466" s="32"/>
      <c r="J466" s="32"/>
      <c r="K466" s="32"/>
      <c r="L466" s="32"/>
      <c r="M466" s="32"/>
      <c r="N466" s="32"/>
      <c r="O466" s="32"/>
      <c r="P466" s="32"/>
      <c r="Q466" s="32"/>
      <c r="R466" s="32"/>
      <c r="S466" s="32"/>
      <c r="T466" s="32"/>
      <c r="U466" s="32"/>
      <c r="V466" s="32"/>
      <c r="W466" s="32"/>
    </row>
    <row r="467" spans="1:23" ht="12" customHeight="1" x14ac:dyDescent="0.25">
      <c r="A467" s="32"/>
      <c r="B467" s="32"/>
      <c r="C467" s="32"/>
      <c r="D467" s="32"/>
      <c r="E467" s="32"/>
      <c r="F467" s="32"/>
      <c r="G467" s="32"/>
      <c r="H467" s="32"/>
      <c r="I467" s="32"/>
      <c r="J467" s="32"/>
      <c r="K467" s="32"/>
      <c r="L467" s="32"/>
      <c r="M467" s="32"/>
      <c r="N467" s="32"/>
      <c r="O467" s="32"/>
      <c r="P467" s="32"/>
      <c r="Q467" s="32"/>
      <c r="R467" s="32"/>
      <c r="S467" s="32"/>
      <c r="T467" s="32"/>
      <c r="U467" s="32"/>
      <c r="V467" s="32"/>
      <c r="W467" s="32"/>
    </row>
    <row r="468" spans="1:23" ht="12" customHeight="1" x14ac:dyDescent="0.25">
      <c r="A468" s="32"/>
      <c r="B468" s="32"/>
      <c r="C468" s="32"/>
      <c r="D468" s="32"/>
      <c r="E468" s="32"/>
      <c r="F468" s="32"/>
      <c r="G468" s="32"/>
      <c r="H468" s="32"/>
      <c r="I468" s="32"/>
      <c r="J468" s="32"/>
      <c r="K468" s="32"/>
      <c r="L468" s="32"/>
      <c r="M468" s="32"/>
      <c r="N468" s="32"/>
      <c r="O468" s="32"/>
      <c r="P468" s="32"/>
      <c r="Q468" s="32"/>
      <c r="R468" s="32"/>
      <c r="S468" s="32"/>
      <c r="T468" s="32"/>
      <c r="U468" s="32"/>
      <c r="V468" s="32"/>
      <c r="W468" s="32"/>
    </row>
    <row r="469" spans="1:23" ht="12" customHeight="1" x14ac:dyDescent="0.25">
      <c r="A469" s="32"/>
      <c r="B469" s="32"/>
      <c r="C469" s="32"/>
      <c r="D469" s="32"/>
      <c r="E469" s="32"/>
      <c r="F469" s="32"/>
      <c r="G469" s="32"/>
      <c r="H469" s="32"/>
      <c r="I469" s="32"/>
      <c r="J469" s="32"/>
      <c r="K469" s="32"/>
      <c r="L469" s="32"/>
      <c r="M469" s="32"/>
      <c r="N469" s="32"/>
      <c r="O469" s="32"/>
      <c r="P469" s="32"/>
      <c r="Q469" s="32"/>
      <c r="R469" s="32"/>
      <c r="S469" s="32"/>
      <c r="T469" s="32"/>
      <c r="U469" s="32"/>
      <c r="V469" s="32"/>
      <c r="W469" s="32"/>
    </row>
    <row r="470" spans="1:23" ht="12" customHeight="1" x14ac:dyDescent="0.25">
      <c r="A470" s="32"/>
      <c r="B470" s="32"/>
      <c r="C470" s="32"/>
      <c r="D470" s="32"/>
      <c r="E470" s="32"/>
      <c r="F470" s="32"/>
      <c r="G470" s="32"/>
      <c r="H470" s="32"/>
      <c r="I470" s="32"/>
      <c r="J470" s="32"/>
      <c r="K470" s="32"/>
      <c r="L470" s="32"/>
      <c r="M470" s="32"/>
      <c r="N470" s="32"/>
      <c r="O470" s="32"/>
      <c r="P470" s="32"/>
      <c r="Q470" s="32"/>
      <c r="R470" s="32"/>
      <c r="S470" s="32"/>
      <c r="T470" s="32"/>
      <c r="U470" s="32"/>
      <c r="V470" s="32"/>
      <c r="W470" s="32"/>
    </row>
    <row r="471" spans="1:23" ht="12" customHeight="1" x14ac:dyDescent="0.25">
      <c r="A471" s="32"/>
      <c r="B471" s="32"/>
      <c r="C471" s="32"/>
      <c r="D471" s="32"/>
      <c r="E471" s="32"/>
      <c r="F471" s="32"/>
      <c r="G471" s="32"/>
      <c r="H471" s="32"/>
      <c r="I471" s="32"/>
      <c r="J471" s="32"/>
      <c r="K471" s="32"/>
      <c r="L471" s="32"/>
      <c r="M471" s="32"/>
      <c r="N471" s="32"/>
      <c r="O471" s="32"/>
      <c r="P471" s="32"/>
      <c r="Q471" s="32"/>
      <c r="R471" s="32"/>
      <c r="S471" s="32"/>
      <c r="T471" s="32"/>
      <c r="U471" s="32"/>
      <c r="V471" s="32"/>
      <c r="W471" s="32"/>
    </row>
    <row r="472" spans="1:23" ht="12" customHeight="1" x14ac:dyDescent="0.25">
      <c r="A472" s="32"/>
      <c r="B472" s="32"/>
      <c r="C472" s="32"/>
      <c r="D472" s="32"/>
      <c r="E472" s="32"/>
      <c r="F472" s="32"/>
      <c r="G472" s="32"/>
      <c r="H472" s="32"/>
      <c r="I472" s="32"/>
      <c r="J472" s="32"/>
      <c r="K472" s="32"/>
      <c r="L472" s="32"/>
      <c r="M472" s="32"/>
      <c r="N472" s="32"/>
      <c r="O472" s="32"/>
      <c r="P472" s="32"/>
      <c r="Q472" s="32"/>
      <c r="R472" s="32"/>
      <c r="S472" s="32"/>
      <c r="T472" s="32"/>
      <c r="U472" s="32"/>
      <c r="V472" s="32"/>
      <c r="W472" s="32"/>
    </row>
    <row r="473" spans="1:23" ht="12" customHeight="1" x14ac:dyDescent="0.25">
      <c r="A473" s="32"/>
      <c r="B473" s="32"/>
      <c r="C473" s="32"/>
      <c r="D473" s="32"/>
      <c r="E473" s="32"/>
      <c r="F473" s="32"/>
      <c r="G473" s="32"/>
      <c r="H473" s="32"/>
      <c r="I473" s="32"/>
      <c r="J473" s="32"/>
      <c r="K473" s="32"/>
      <c r="L473" s="32"/>
      <c r="M473" s="32"/>
      <c r="N473" s="32"/>
      <c r="O473" s="32"/>
      <c r="P473" s="32"/>
      <c r="Q473" s="32"/>
      <c r="R473" s="32"/>
      <c r="S473" s="32"/>
      <c r="T473" s="32"/>
      <c r="U473" s="32"/>
      <c r="V473" s="32"/>
      <c r="W473" s="32"/>
    </row>
    <row r="474" spans="1:23" ht="12" customHeight="1" x14ac:dyDescent="0.25">
      <c r="A474" s="32"/>
      <c r="B474" s="32"/>
      <c r="C474" s="32"/>
      <c r="D474" s="32"/>
      <c r="E474" s="32"/>
      <c r="F474" s="32"/>
      <c r="G474" s="32"/>
      <c r="H474" s="32"/>
      <c r="I474" s="32"/>
      <c r="J474" s="32"/>
      <c r="K474" s="32"/>
      <c r="L474" s="32"/>
      <c r="M474" s="32"/>
      <c r="N474" s="32"/>
      <c r="O474" s="32"/>
      <c r="P474" s="32"/>
      <c r="Q474" s="32"/>
      <c r="R474" s="32"/>
      <c r="S474" s="32"/>
      <c r="T474" s="32"/>
      <c r="U474" s="32"/>
      <c r="V474" s="32"/>
      <c r="W474" s="32"/>
    </row>
    <row r="475" spans="1:23" ht="12" customHeight="1" x14ac:dyDescent="0.25">
      <c r="A475" s="32"/>
      <c r="B475" s="32"/>
      <c r="C475" s="32"/>
      <c r="D475" s="32"/>
      <c r="E475" s="32"/>
      <c r="F475" s="32"/>
      <c r="G475" s="32"/>
      <c r="H475" s="32"/>
      <c r="I475" s="32"/>
      <c r="J475" s="32"/>
      <c r="K475" s="32"/>
      <c r="L475" s="32"/>
      <c r="M475" s="32"/>
      <c r="N475" s="32"/>
      <c r="O475" s="32"/>
      <c r="P475" s="32"/>
      <c r="Q475" s="32"/>
      <c r="R475" s="32"/>
      <c r="S475" s="32"/>
      <c r="T475" s="32"/>
      <c r="U475" s="32"/>
      <c r="V475" s="32"/>
      <c r="W475" s="32"/>
    </row>
    <row r="476" spans="1:23" ht="12" customHeight="1" x14ac:dyDescent="0.25">
      <c r="A476" s="32"/>
      <c r="B476" s="32"/>
      <c r="C476" s="32"/>
      <c r="D476" s="32"/>
      <c r="E476" s="32"/>
      <c r="F476" s="32"/>
      <c r="G476" s="32"/>
      <c r="H476" s="32"/>
      <c r="I476" s="32"/>
      <c r="J476" s="32"/>
      <c r="K476" s="32"/>
      <c r="L476" s="32"/>
      <c r="M476" s="32"/>
      <c r="N476" s="32"/>
      <c r="O476" s="32"/>
      <c r="P476" s="32"/>
      <c r="Q476" s="32"/>
      <c r="R476" s="32"/>
      <c r="S476" s="32"/>
      <c r="T476" s="32"/>
      <c r="U476" s="32"/>
      <c r="V476" s="32"/>
      <c r="W476" s="32"/>
    </row>
    <row r="477" spans="1:23" ht="12" customHeight="1" x14ac:dyDescent="0.25">
      <c r="A477" s="32"/>
      <c r="B477" s="32"/>
      <c r="C477" s="32"/>
      <c r="D477" s="32"/>
      <c r="E477" s="32"/>
      <c r="F477" s="32"/>
      <c r="G477" s="32"/>
      <c r="H477" s="32"/>
      <c r="I477" s="32"/>
      <c r="J477" s="32"/>
      <c r="K477" s="32"/>
      <c r="L477" s="32"/>
      <c r="M477" s="32"/>
      <c r="N477" s="32"/>
      <c r="O477" s="32"/>
      <c r="P477" s="32"/>
      <c r="Q477" s="32"/>
      <c r="R477" s="32"/>
      <c r="S477" s="32"/>
      <c r="T477" s="32"/>
      <c r="U477" s="32"/>
      <c r="V477" s="32"/>
      <c r="W477" s="32"/>
    </row>
    <row r="478" spans="1:23" ht="12" customHeight="1" x14ac:dyDescent="0.25">
      <c r="A478" s="32"/>
      <c r="B478" s="32"/>
      <c r="C478" s="32"/>
      <c r="D478" s="32"/>
      <c r="E478" s="32"/>
      <c r="F478" s="32"/>
      <c r="G478" s="32"/>
      <c r="H478" s="32"/>
      <c r="I478" s="32"/>
      <c r="J478" s="32"/>
      <c r="K478" s="32"/>
      <c r="L478" s="32"/>
      <c r="M478" s="32"/>
      <c r="N478" s="32"/>
      <c r="O478" s="32"/>
      <c r="P478" s="32"/>
      <c r="Q478" s="32"/>
      <c r="R478" s="32"/>
      <c r="S478" s="32"/>
      <c r="T478" s="32"/>
      <c r="U478" s="32"/>
      <c r="V478" s="32"/>
      <c r="W478" s="32"/>
    </row>
    <row r="479" spans="1:23" ht="12" customHeight="1" x14ac:dyDescent="0.25">
      <c r="A479" s="32"/>
      <c r="B479" s="32"/>
      <c r="C479" s="32"/>
      <c r="D479" s="32"/>
      <c r="E479" s="32"/>
      <c r="F479" s="32"/>
      <c r="G479" s="32"/>
      <c r="H479" s="32"/>
      <c r="I479" s="32"/>
      <c r="J479" s="32"/>
      <c r="K479" s="32"/>
      <c r="L479" s="32"/>
      <c r="M479" s="32"/>
      <c r="N479" s="32"/>
      <c r="O479" s="32"/>
      <c r="P479" s="32"/>
      <c r="Q479" s="32"/>
      <c r="R479" s="32"/>
      <c r="S479" s="32"/>
      <c r="T479" s="32"/>
      <c r="U479" s="32"/>
      <c r="V479" s="32"/>
      <c r="W479" s="32"/>
    </row>
    <row r="480" spans="1:23" ht="12" customHeight="1" x14ac:dyDescent="0.25">
      <c r="A480" s="32"/>
      <c r="B480" s="32"/>
      <c r="C480" s="32"/>
      <c r="D480" s="32"/>
      <c r="E480" s="32"/>
      <c r="F480" s="32"/>
      <c r="G480" s="32"/>
      <c r="H480" s="32"/>
      <c r="I480" s="32"/>
      <c r="J480" s="32"/>
      <c r="K480" s="32"/>
      <c r="L480" s="32"/>
      <c r="M480" s="32"/>
      <c r="N480" s="32"/>
      <c r="O480" s="32"/>
      <c r="P480" s="32"/>
      <c r="Q480" s="32"/>
      <c r="R480" s="32"/>
      <c r="S480" s="32"/>
      <c r="T480" s="32"/>
      <c r="U480" s="32"/>
      <c r="V480" s="32"/>
      <c r="W480" s="32"/>
    </row>
    <row r="481" spans="1:23" ht="12" customHeight="1" x14ac:dyDescent="0.25">
      <c r="A481" s="32"/>
      <c r="B481" s="32"/>
      <c r="C481" s="32"/>
      <c r="D481" s="32"/>
      <c r="E481" s="32"/>
      <c r="F481" s="32"/>
      <c r="G481" s="32"/>
      <c r="H481" s="32"/>
      <c r="I481" s="32"/>
      <c r="J481" s="32"/>
      <c r="K481" s="32"/>
      <c r="L481" s="32"/>
      <c r="M481" s="32"/>
      <c r="N481" s="32"/>
      <c r="O481" s="32"/>
      <c r="P481" s="32"/>
      <c r="Q481" s="32"/>
      <c r="R481" s="32"/>
      <c r="S481" s="32"/>
      <c r="T481" s="32"/>
      <c r="U481" s="32"/>
      <c r="V481" s="32"/>
      <c r="W481" s="32"/>
    </row>
    <row r="482" spans="1:23" ht="12" customHeight="1" x14ac:dyDescent="0.25">
      <c r="A482" s="32"/>
      <c r="B482" s="32"/>
      <c r="C482" s="32"/>
      <c r="D482" s="32"/>
      <c r="E482" s="32"/>
      <c r="F482" s="32"/>
      <c r="G482" s="32"/>
      <c r="H482" s="32"/>
      <c r="I482" s="32"/>
      <c r="J482" s="32"/>
      <c r="K482" s="32"/>
      <c r="L482" s="32"/>
      <c r="M482" s="32"/>
      <c r="N482" s="32"/>
      <c r="O482" s="32"/>
      <c r="P482" s="32"/>
      <c r="Q482" s="32"/>
      <c r="R482" s="32"/>
      <c r="S482" s="32"/>
      <c r="T482" s="32"/>
      <c r="U482" s="32"/>
      <c r="V482" s="32"/>
      <c r="W482" s="32"/>
    </row>
    <row r="483" spans="1:23" ht="12" customHeight="1" x14ac:dyDescent="0.25">
      <c r="A483" s="32"/>
      <c r="B483" s="32"/>
      <c r="C483" s="32"/>
      <c r="D483" s="32"/>
      <c r="E483" s="32"/>
      <c r="F483" s="32"/>
      <c r="G483" s="32"/>
      <c r="H483" s="32"/>
      <c r="I483" s="32"/>
      <c r="J483" s="32"/>
      <c r="K483" s="32"/>
      <c r="L483" s="32"/>
      <c r="M483" s="32"/>
      <c r="N483" s="32"/>
      <c r="O483" s="32"/>
      <c r="P483" s="32"/>
      <c r="Q483" s="32"/>
      <c r="R483" s="32"/>
      <c r="S483" s="32"/>
      <c r="T483" s="32"/>
      <c r="U483" s="32"/>
      <c r="V483" s="32"/>
      <c r="W483" s="32"/>
    </row>
    <row r="484" spans="1:23" ht="12" customHeight="1" x14ac:dyDescent="0.25">
      <c r="A484" s="32"/>
      <c r="B484" s="32"/>
      <c r="C484" s="32"/>
      <c r="D484" s="32"/>
      <c r="E484" s="32"/>
      <c r="F484" s="32"/>
      <c r="G484" s="32"/>
      <c r="H484" s="32"/>
      <c r="I484" s="32"/>
      <c r="J484" s="32"/>
      <c r="K484" s="32"/>
      <c r="L484" s="32"/>
      <c r="M484" s="32"/>
      <c r="N484" s="32"/>
      <c r="O484" s="32"/>
      <c r="P484" s="32"/>
      <c r="Q484" s="32"/>
      <c r="R484" s="32"/>
      <c r="S484" s="32"/>
      <c r="T484" s="32"/>
      <c r="U484" s="32"/>
      <c r="V484" s="32"/>
      <c r="W484" s="32"/>
    </row>
    <row r="485" spans="1:23" ht="12" customHeight="1" x14ac:dyDescent="0.25">
      <c r="A485" s="32"/>
      <c r="B485" s="32"/>
      <c r="C485" s="32"/>
      <c r="D485" s="32"/>
      <c r="E485" s="32"/>
      <c r="F485" s="32"/>
      <c r="G485" s="32"/>
      <c r="H485" s="32"/>
      <c r="I485" s="32"/>
      <c r="J485" s="32"/>
      <c r="K485" s="32"/>
      <c r="L485" s="32"/>
      <c r="M485" s="32"/>
      <c r="N485" s="32"/>
      <c r="O485" s="32"/>
      <c r="P485" s="32"/>
      <c r="Q485" s="32"/>
      <c r="R485" s="32"/>
      <c r="S485" s="32"/>
      <c r="T485" s="32"/>
      <c r="U485" s="32"/>
      <c r="V485" s="32"/>
      <c r="W485" s="32"/>
    </row>
    <row r="486" spans="1:23" ht="12" customHeight="1" x14ac:dyDescent="0.25">
      <c r="A486" s="32"/>
      <c r="B486" s="32"/>
      <c r="C486" s="32"/>
      <c r="D486" s="32"/>
      <c r="E486" s="32"/>
      <c r="F486" s="32"/>
      <c r="G486" s="32"/>
      <c r="H486" s="32"/>
      <c r="I486" s="32"/>
      <c r="J486" s="32"/>
      <c r="K486" s="32"/>
      <c r="L486" s="32"/>
      <c r="M486" s="32"/>
      <c r="N486" s="32"/>
      <c r="O486" s="32"/>
      <c r="P486" s="32"/>
      <c r="Q486" s="32"/>
      <c r="R486" s="32"/>
      <c r="S486" s="32"/>
      <c r="T486" s="32"/>
      <c r="U486" s="32"/>
      <c r="V486" s="32"/>
      <c r="W486" s="32"/>
    </row>
    <row r="487" spans="1:23" ht="12" customHeight="1" x14ac:dyDescent="0.25">
      <c r="A487" s="32"/>
      <c r="B487" s="32"/>
      <c r="C487" s="32"/>
      <c r="D487" s="32"/>
      <c r="E487" s="32"/>
      <c r="F487" s="32"/>
      <c r="G487" s="32"/>
      <c r="H487" s="32"/>
      <c r="I487" s="32"/>
      <c r="J487" s="32"/>
      <c r="K487" s="32"/>
      <c r="L487" s="32"/>
      <c r="M487" s="32"/>
      <c r="N487" s="32"/>
      <c r="O487" s="32"/>
      <c r="P487" s="32"/>
      <c r="Q487" s="32"/>
      <c r="R487" s="32"/>
      <c r="S487" s="32"/>
      <c r="T487" s="32"/>
      <c r="U487" s="32"/>
      <c r="V487" s="32"/>
      <c r="W487" s="32"/>
    </row>
    <row r="488" spans="1:23" ht="12" customHeight="1" x14ac:dyDescent="0.25">
      <c r="A488" s="32"/>
      <c r="B488" s="32"/>
      <c r="C488" s="32"/>
      <c r="D488" s="32"/>
      <c r="E488" s="32"/>
      <c r="F488" s="32"/>
      <c r="G488" s="32"/>
      <c r="H488" s="32"/>
      <c r="I488" s="32"/>
      <c r="J488" s="32"/>
      <c r="K488" s="32"/>
      <c r="L488" s="32"/>
      <c r="M488" s="32"/>
      <c r="N488" s="32"/>
      <c r="O488" s="32"/>
      <c r="P488" s="32"/>
      <c r="Q488" s="32"/>
      <c r="R488" s="32"/>
      <c r="S488" s="32"/>
      <c r="T488" s="32"/>
      <c r="U488" s="32"/>
      <c r="V488" s="32"/>
      <c r="W488" s="32"/>
    </row>
    <row r="489" spans="1:23" ht="12" customHeight="1" x14ac:dyDescent="0.25">
      <c r="A489" s="32"/>
      <c r="B489" s="32"/>
      <c r="C489" s="32"/>
      <c r="D489" s="32"/>
      <c r="E489" s="32"/>
      <c r="F489" s="32"/>
      <c r="G489" s="32"/>
      <c r="H489" s="32"/>
      <c r="I489" s="32"/>
      <c r="J489" s="32"/>
      <c r="K489" s="32"/>
      <c r="L489" s="32"/>
      <c r="M489" s="32"/>
      <c r="N489" s="32"/>
      <c r="O489" s="32"/>
      <c r="P489" s="32"/>
      <c r="Q489" s="32"/>
      <c r="R489" s="32"/>
      <c r="S489" s="32"/>
      <c r="T489" s="32"/>
      <c r="U489" s="32"/>
      <c r="V489" s="32"/>
      <c r="W489" s="32"/>
    </row>
    <row r="490" spans="1:23" ht="12" customHeight="1" x14ac:dyDescent="0.25">
      <c r="A490" s="32"/>
      <c r="B490" s="32"/>
      <c r="C490" s="32"/>
      <c r="D490" s="32"/>
      <c r="E490" s="32"/>
      <c r="F490" s="32"/>
      <c r="G490" s="32"/>
      <c r="H490" s="32"/>
      <c r="I490" s="32"/>
      <c r="J490" s="32"/>
      <c r="K490" s="32"/>
      <c r="L490" s="32"/>
      <c r="M490" s="32"/>
      <c r="N490" s="32"/>
      <c r="O490" s="32"/>
      <c r="P490" s="32"/>
      <c r="Q490" s="32"/>
      <c r="R490" s="32"/>
      <c r="S490" s="32"/>
      <c r="T490" s="32"/>
      <c r="U490" s="32"/>
      <c r="V490" s="32"/>
      <c r="W490" s="32"/>
    </row>
    <row r="491" spans="1:23" ht="12" customHeight="1" x14ac:dyDescent="0.25">
      <c r="A491" s="32"/>
      <c r="B491" s="32"/>
      <c r="C491" s="32"/>
      <c r="D491" s="32"/>
      <c r="E491" s="32"/>
      <c r="F491" s="32"/>
      <c r="G491" s="32"/>
      <c r="H491" s="32"/>
      <c r="I491" s="32"/>
      <c r="J491" s="32"/>
      <c r="K491" s="32"/>
      <c r="L491" s="32"/>
      <c r="M491" s="32"/>
      <c r="N491" s="32"/>
      <c r="O491" s="32"/>
      <c r="P491" s="32"/>
      <c r="Q491" s="32"/>
      <c r="R491" s="32"/>
      <c r="S491" s="32"/>
      <c r="T491" s="32"/>
      <c r="U491" s="32"/>
      <c r="V491" s="32"/>
      <c r="W491" s="32"/>
    </row>
    <row r="492" spans="1:23" ht="12" customHeight="1" x14ac:dyDescent="0.25">
      <c r="A492" s="32"/>
      <c r="B492" s="32"/>
      <c r="C492" s="32"/>
      <c r="D492" s="32"/>
      <c r="E492" s="32"/>
      <c r="F492" s="32"/>
      <c r="G492" s="32"/>
      <c r="H492" s="32"/>
      <c r="I492" s="32"/>
      <c r="J492" s="32"/>
      <c r="K492" s="32"/>
      <c r="L492" s="32"/>
      <c r="M492" s="32"/>
      <c r="N492" s="32"/>
      <c r="O492" s="32"/>
      <c r="P492" s="32"/>
      <c r="Q492" s="32"/>
      <c r="R492" s="32"/>
      <c r="S492" s="32"/>
      <c r="T492" s="32"/>
      <c r="U492" s="32"/>
      <c r="V492" s="32"/>
      <c r="W492" s="32"/>
    </row>
    <row r="493" spans="1:23" ht="12" customHeight="1" x14ac:dyDescent="0.25">
      <c r="A493" s="32"/>
      <c r="B493" s="32"/>
      <c r="C493" s="32"/>
      <c r="D493" s="32"/>
      <c r="E493" s="32"/>
      <c r="F493" s="32"/>
      <c r="G493" s="32"/>
      <c r="H493" s="32"/>
      <c r="I493" s="32"/>
      <c r="J493" s="32"/>
      <c r="K493" s="32"/>
      <c r="L493" s="32"/>
      <c r="M493" s="32"/>
      <c r="N493" s="32"/>
      <c r="O493" s="32"/>
      <c r="P493" s="32"/>
      <c r="Q493" s="32"/>
      <c r="R493" s="32"/>
      <c r="S493" s="32"/>
      <c r="T493" s="32"/>
      <c r="U493" s="32"/>
      <c r="V493" s="32"/>
      <c r="W493" s="32"/>
    </row>
    <row r="494" spans="1:23" ht="12" customHeight="1" x14ac:dyDescent="0.25">
      <c r="A494" s="32"/>
      <c r="B494" s="32"/>
      <c r="C494" s="32"/>
      <c r="D494" s="32"/>
      <c r="E494" s="32"/>
      <c r="F494" s="32"/>
      <c r="G494" s="32"/>
      <c r="H494" s="32"/>
      <c r="I494" s="32"/>
      <c r="J494" s="32"/>
      <c r="K494" s="32"/>
      <c r="L494" s="32"/>
      <c r="M494" s="32"/>
      <c r="N494" s="32"/>
      <c r="O494" s="32"/>
      <c r="P494" s="32"/>
      <c r="Q494" s="32"/>
      <c r="R494" s="32"/>
      <c r="S494" s="32"/>
      <c r="T494" s="32"/>
      <c r="U494" s="32"/>
      <c r="V494" s="32"/>
      <c r="W494" s="32"/>
    </row>
    <row r="495" spans="1:23" ht="12" customHeight="1" x14ac:dyDescent="0.25">
      <c r="A495" s="32"/>
      <c r="B495" s="32"/>
      <c r="C495" s="32"/>
      <c r="D495" s="32"/>
      <c r="E495" s="32"/>
      <c r="F495" s="32"/>
      <c r="G495" s="32"/>
      <c r="H495" s="32"/>
      <c r="I495" s="32"/>
      <c r="J495" s="32"/>
      <c r="K495" s="32"/>
      <c r="L495" s="32"/>
      <c r="M495" s="32"/>
      <c r="N495" s="32"/>
      <c r="O495" s="32"/>
      <c r="P495" s="32"/>
      <c r="Q495" s="32"/>
      <c r="R495" s="32"/>
      <c r="S495" s="32"/>
      <c r="T495" s="32"/>
      <c r="U495" s="32"/>
      <c r="V495" s="32"/>
      <c r="W495" s="32"/>
    </row>
    <row r="496" spans="1:23" ht="12" customHeight="1" x14ac:dyDescent="0.25">
      <c r="A496" s="32"/>
      <c r="B496" s="32"/>
      <c r="C496" s="32"/>
      <c r="D496" s="32"/>
      <c r="E496" s="32"/>
      <c r="F496" s="32"/>
      <c r="G496" s="32"/>
      <c r="H496" s="32"/>
      <c r="I496" s="32"/>
      <c r="J496" s="32"/>
      <c r="K496" s="32"/>
      <c r="L496" s="32"/>
      <c r="M496" s="32"/>
      <c r="N496" s="32"/>
      <c r="O496" s="32"/>
      <c r="P496" s="32"/>
      <c r="Q496" s="32"/>
      <c r="R496" s="32"/>
      <c r="S496" s="32"/>
      <c r="T496" s="32"/>
      <c r="U496" s="32"/>
      <c r="V496" s="32"/>
      <c r="W496" s="32"/>
    </row>
    <row r="497" spans="1:23" ht="12" customHeight="1" x14ac:dyDescent="0.25">
      <c r="A497" s="32"/>
      <c r="B497" s="32"/>
      <c r="C497" s="32"/>
      <c r="D497" s="32"/>
      <c r="E497" s="32"/>
      <c r="F497" s="32"/>
      <c r="G497" s="32"/>
      <c r="H497" s="32"/>
      <c r="I497" s="32"/>
      <c r="J497" s="32"/>
      <c r="K497" s="32"/>
      <c r="L497" s="32"/>
      <c r="M497" s="32"/>
      <c r="N497" s="32"/>
      <c r="O497" s="32"/>
      <c r="P497" s="32"/>
      <c r="Q497" s="32"/>
      <c r="R497" s="32"/>
      <c r="S497" s="32"/>
      <c r="T497" s="32"/>
      <c r="U497" s="32"/>
      <c r="V497" s="32"/>
      <c r="W497" s="32"/>
    </row>
    <row r="498" spans="1:23" ht="12" customHeight="1" x14ac:dyDescent="0.25">
      <c r="A498" s="32"/>
      <c r="B498" s="32"/>
      <c r="C498" s="32"/>
      <c r="D498" s="32"/>
      <c r="E498" s="32"/>
      <c r="F498" s="32"/>
      <c r="G498" s="32"/>
      <c r="H498" s="32"/>
      <c r="I498" s="32"/>
      <c r="J498" s="32"/>
      <c r="K498" s="32"/>
      <c r="L498" s="32"/>
      <c r="M498" s="32"/>
      <c r="N498" s="32"/>
      <c r="O498" s="32"/>
      <c r="P498" s="32"/>
      <c r="Q498" s="32"/>
      <c r="R498" s="32"/>
      <c r="S498" s="32"/>
      <c r="T498" s="32"/>
      <c r="U498" s="32"/>
      <c r="V498" s="32"/>
      <c r="W498" s="32"/>
    </row>
    <row r="499" spans="1:23" ht="12" customHeight="1" x14ac:dyDescent="0.25">
      <c r="A499" s="32"/>
      <c r="B499" s="32"/>
      <c r="C499" s="32"/>
      <c r="D499" s="32"/>
      <c r="E499" s="32"/>
      <c r="F499" s="32"/>
      <c r="G499" s="32"/>
      <c r="H499" s="32"/>
      <c r="I499" s="32"/>
      <c r="J499" s="32"/>
      <c r="K499" s="32"/>
      <c r="L499" s="32"/>
      <c r="M499" s="32"/>
      <c r="N499" s="32"/>
      <c r="O499" s="32"/>
      <c r="P499" s="32"/>
      <c r="Q499" s="32"/>
      <c r="R499" s="32"/>
      <c r="S499" s="32"/>
      <c r="T499" s="32"/>
      <c r="U499" s="32"/>
      <c r="V499" s="32"/>
      <c r="W499" s="32"/>
    </row>
    <row r="500" spans="1:23" ht="12" customHeight="1" x14ac:dyDescent="0.25">
      <c r="A500" s="32"/>
      <c r="B500" s="32"/>
      <c r="C500" s="32"/>
      <c r="D500" s="32"/>
      <c r="E500" s="32"/>
      <c r="F500" s="32"/>
      <c r="G500" s="32"/>
      <c r="H500" s="32"/>
      <c r="I500" s="32"/>
      <c r="J500" s="32"/>
      <c r="K500" s="32"/>
      <c r="L500" s="32"/>
      <c r="M500" s="32"/>
      <c r="N500" s="32"/>
      <c r="O500" s="32"/>
      <c r="P500" s="32"/>
      <c r="Q500" s="32"/>
      <c r="R500" s="32"/>
      <c r="S500" s="32"/>
      <c r="T500" s="32"/>
      <c r="U500" s="32"/>
      <c r="V500" s="32"/>
      <c r="W500" s="32"/>
    </row>
    <row r="501" spans="1:23" ht="12" customHeight="1" x14ac:dyDescent="0.25">
      <c r="A501" s="32"/>
      <c r="B501" s="32"/>
      <c r="C501" s="32"/>
      <c r="D501" s="32"/>
      <c r="E501" s="32"/>
      <c r="F501" s="32"/>
      <c r="G501" s="32"/>
      <c r="H501" s="32"/>
      <c r="I501" s="32"/>
      <c r="J501" s="32"/>
      <c r="K501" s="32"/>
      <c r="L501" s="32"/>
      <c r="M501" s="32"/>
      <c r="N501" s="32"/>
      <c r="O501" s="32"/>
      <c r="P501" s="32"/>
      <c r="Q501" s="32"/>
      <c r="R501" s="32"/>
      <c r="S501" s="32"/>
      <c r="T501" s="32"/>
      <c r="U501" s="32"/>
      <c r="V501" s="32"/>
      <c r="W501" s="32"/>
    </row>
    <row r="502" spans="1:23" ht="12" customHeight="1" x14ac:dyDescent="0.25">
      <c r="A502" s="32"/>
      <c r="B502" s="32"/>
      <c r="C502" s="32"/>
      <c r="D502" s="32"/>
      <c r="E502" s="32"/>
      <c r="F502" s="32"/>
      <c r="G502" s="32"/>
      <c r="H502" s="32"/>
      <c r="I502" s="32"/>
      <c r="J502" s="32"/>
      <c r="K502" s="32"/>
      <c r="L502" s="32"/>
      <c r="M502" s="32"/>
      <c r="N502" s="32"/>
      <c r="O502" s="32"/>
      <c r="P502" s="32"/>
      <c r="Q502" s="32"/>
      <c r="R502" s="32"/>
      <c r="S502" s="32"/>
      <c r="T502" s="32"/>
      <c r="U502" s="32"/>
      <c r="V502" s="32"/>
      <c r="W502" s="32"/>
    </row>
    <row r="503" spans="1:23" ht="12" customHeight="1" x14ac:dyDescent="0.25">
      <c r="A503" s="32"/>
      <c r="B503" s="32"/>
      <c r="C503" s="32"/>
      <c r="D503" s="32"/>
      <c r="E503" s="32"/>
      <c r="F503" s="32"/>
      <c r="G503" s="32"/>
      <c r="H503" s="32"/>
      <c r="I503" s="32"/>
      <c r="J503" s="32"/>
      <c r="K503" s="32"/>
      <c r="L503" s="32"/>
      <c r="M503" s="32"/>
      <c r="N503" s="32"/>
      <c r="O503" s="32"/>
      <c r="P503" s="32"/>
      <c r="Q503" s="32"/>
      <c r="R503" s="32"/>
      <c r="S503" s="32"/>
      <c r="T503" s="32"/>
      <c r="U503" s="32"/>
      <c r="V503" s="32"/>
      <c r="W503" s="32"/>
    </row>
    <row r="504" spans="1:23" ht="12" customHeight="1" x14ac:dyDescent="0.25">
      <c r="A504" s="32"/>
      <c r="B504" s="32"/>
      <c r="C504" s="32"/>
      <c r="D504" s="32"/>
      <c r="E504" s="32"/>
      <c r="F504" s="32"/>
      <c r="G504" s="32"/>
      <c r="H504" s="32"/>
      <c r="I504" s="32"/>
      <c r="J504" s="32"/>
      <c r="K504" s="32"/>
      <c r="L504" s="32"/>
      <c r="M504" s="32"/>
      <c r="N504" s="32"/>
      <c r="O504" s="32"/>
      <c r="P504" s="32"/>
      <c r="Q504" s="32"/>
      <c r="R504" s="32"/>
      <c r="S504" s="32"/>
      <c r="T504" s="32"/>
      <c r="U504" s="32"/>
      <c r="V504" s="32"/>
      <c r="W504" s="32"/>
    </row>
    <row r="505" spans="1:23" ht="12" customHeight="1" x14ac:dyDescent="0.25">
      <c r="A505" s="32"/>
      <c r="B505" s="32"/>
      <c r="C505" s="32"/>
      <c r="D505" s="32"/>
      <c r="E505" s="32"/>
      <c r="F505" s="32"/>
      <c r="G505" s="32"/>
      <c r="H505" s="32"/>
      <c r="I505" s="32"/>
      <c r="J505" s="32"/>
      <c r="K505" s="32"/>
      <c r="L505" s="32"/>
      <c r="M505" s="32"/>
      <c r="N505" s="32"/>
      <c r="O505" s="32"/>
      <c r="P505" s="32"/>
      <c r="Q505" s="32"/>
      <c r="R505" s="32"/>
      <c r="S505" s="32"/>
      <c r="T505" s="32"/>
      <c r="U505" s="32"/>
      <c r="V505" s="32"/>
      <c r="W505" s="32"/>
    </row>
    <row r="506" spans="1:23" ht="12" customHeight="1" x14ac:dyDescent="0.25">
      <c r="A506" s="32"/>
      <c r="B506" s="32"/>
      <c r="C506" s="32"/>
      <c r="D506" s="32"/>
      <c r="E506" s="32"/>
      <c r="F506" s="32"/>
      <c r="G506" s="32"/>
      <c r="H506" s="32"/>
      <c r="I506" s="32"/>
      <c r="J506" s="32"/>
      <c r="K506" s="32"/>
      <c r="L506" s="32"/>
      <c r="M506" s="32"/>
      <c r="N506" s="32"/>
      <c r="O506" s="32"/>
      <c r="P506" s="32"/>
      <c r="Q506" s="32"/>
      <c r="R506" s="32"/>
      <c r="S506" s="32"/>
      <c r="T506" s="32"/>
      <c r="U506" s="32"/>
      <c r="V506" s="32"/>
      <c r="W506" s="32"/>
    </row>
    <row r="507" spans="1:23" ht="12" customHeight="1" x14ac:dyDescent="0.25">
      <c r="A507" s="32"/>
      <c r="B507" s="32"/>
      <c r="C507" s="32"/>
      <c r="D507" s="32"/>
      <c r="E507" s="32"/>
      <c r="F507" s="32"/>
      <c r="G507" s="32"/>
      <c r="H507" s="32"/>
      <c r="I507" s="32"/>
      <c r="J507" s="32"/>
      <c r="K507" s="32"/>
      <c r="L507" s="32"/>
      <c r="M507" s="32"/>
      <c r="N507" s="32"/>
      <c r="O507" s="32"/>
      <c r="P507" s="32"/>
      <c r="Q507" s="32"/>
      <c r="R507" s="32"/>
      <c r="S507" s="32"/>
      <c r="T507" s="32"/>
      <c r="U507" s="32"/>
      <c r="V507" s="32"/>
      <c r="W507" s="32"/>
    </row>
    <row r="508" spans="1:23" ht="12" customHeight="1" x14ac:dyDescent="0.25">
      <c r="A508" s="32"/>
      <c r="B508" s="32"/>
      <c r="C508" s="32"/>
      <c r="D508" s="32"/>
      <c r="E508" s="32"/>
      <c r="F508" s="32"/>
      <c r="G508" s="32"/>
      <c r="H508" s="32"/>
      <c r="I508" s="32"/>
      <c r="J508" s="32"/>
      <c r="K508" s="32"/>
      <c r="L508" s="32"/>
      <c r="M508" s="32"/>
      <c r="N508" s="32"/>
      <c r="O508" s="32"/>
      <c r="P508" s="32"/>
      <c r="Q508" s="32"/>
      <c r="R508" s="32"/>
      <c r="S508" s="32"/>
      <c r="T508" s="32"/>
      <c r="U508" s="32"/>
      <c r="V508" s="32"/>
      <c r="W508" s="32"/>
    </row>
    <row r="509" spans="1:23" ht="12" customHeight="1" x14ac:dyDescent="0.25">
      <c r="A509" s="32"/>
      <c r="B509" s="32"/>
      <c r="C509" s="32"/>
      <c r="D509" s="32"/>
      <c r="E509" s="32"/>
      <c r="F509" s="32"/>
      <c r="G509" s="32"/>
      <c r="H509" s="32"/>
      <c r="I509" s="32"/>
      <c r="J509" s="32"/>
      <c r="K509" s="32"/>
      <c r="L509" s="32"/>
      <c r="M509" s="32"/>
      <c r="N509" s="32"/>
      <c r="O509" s="32"/>
      <c r="P509" s="32"/>
      <c r="Q509" s="32"/>
      <c r="R509" s="32"/>
      <c r="S509" s="32"/>
      <c r="T509" s="32"/>
      <c r="U509" s="32"/>
      <c r="V509" s="32"/>
      <c r="W509" s="32"/>
    </row>
    <row r="510" spans="1:23" ht="12" customHeight="1" x14ac:dyDescent="0.25">
      <c r="A510" s="32"/>
      <c r="B510" s="32"/>
      <c r="C510" s="32"/>
      <c r="D510" s="32"/>
      <c r="E510" s="32"/>
      <c r="F510" s="32"/>
      <c r="G510" s="32"/>
      <c r="H510" s="32"/>
      <c r="I510" s="32"/>
      <c r="J510" s="32"/>
      <c r="K510" s="32"/>
      <c r="L510" s="32"/>
      <c r="M510" s="32"/>
      <c r="N510" s="32"/>
      <c r="O510" s="32"/>
      <c r="P510" s="32"/>
      <c r="Q510" s="32"/>
      <c r="R510" s="32"/>
      <c r="S510" s="32"/>
      <c r="T510" s="32"/>
      <c r="U510" s="32"/>
      <c r="V510" s="32"/>
      <c r="W510" s="32"/>
    </row>
    <row r="511" spans="1:23" ht="12" customHeight="1" x14ac:dyDescent="0.25">
      <c r="A511" s="32"/>
      <c r="B511" s="32"/>
      <c r="C511" s="32"/>
      <c r="D511" s="32"/>
      <c r="E511" s="32"/>
      <c r="F511" s="32"/>
      <c r="G511" s="32"/>
      <c r="H511" s="32"/>
      <c r="I511" s="32"/>
      <c r="J511" s="32"/>
      <c r="K511" s="32"/>
      <c r="L511" s="32"/>
      <c r="M511" s="32"/>
      <c r="N511" s="32"/>
      <c r="O511" s="32"/>
      <c r="P511" s="32"/>
      <c r="Q511" s="32"/>
      <c r="R511" s="32"/>
      <c r="S511" s="32"/>
      <c r="T511" s="32"/>
      <c r="U511" s="32"/>
      <c r="V511" s="32"/>
      <c r="W511" s="32"/>
    </row>
    <row r="512" spans="1:23" ht="12" customHeight="1" x14ac:dyDescent="0.25">
      <c r="A512" s="32"/>
      <c r="B512" s="32"/>
      <c r="C512" s="32"/>
      <c r="D512" s="32"/>
      <c r="E512" s="32"/>
      <c r="F512" s="32"/>
      <c r="G512" s="32"/>
      <c r="H512" s="32"/>
      <c r="I512" s="32"/>
      <c r="J512" s="32"/>
      <c r="K512" s="32"/>
      <c r="L512" s="32"/>
      <c r="M512" s="32"/>
      <c r="N512" s="32"/>
      <c r="O512" s="32"/>
      <c r="P512" s="32"/>
      <c r="Q512" s="32"/>
      <c r="R512" s="32"/>
      <c r="S512" s="32"/>
      <c r="T512" s="32"/>
      <c r="U512" s="32"/>
      <c r="V512" s="32"/>
      <c r="W512" s="32"/>
    </row>
    <row r="513" spans="1:23" ht="12" customHeight="1" x14ac:dyDescent="0.25">
      <c r="A513" s="32"/>
      <c r="B513" s="32"/>
      <c r="C513" s="32"/>
      <c r="D513" s="32"/>
      <c r="E513" s="32"/>
      <c r="F513" s="32"/>
      <c r="G513" s="32"/>
      <c r="H513" s="32"/>
      <c r="I513" s="32"/>
      <c r="J513" s="32"/>
      <c r="K513" s="32"/>
      <c r="L513" s="32"/>
      <c r="M513" s="32"/>
      <c r="N513" s="32"/>
      <c r="O513" s="32"/>
      <c r="P513" s="32"/>
      <c r="Q513" s="32"/>
      <c r="R513" s="32"/>
      <c r="S513" s="32"/>
      <c r="T513" s="32"/>
      <c r="U513" s="32"/>
      <c r="V513" s="32"/>
      <c r="W513" s="32"/>
    </row>
    <row r="514" spans="1:23" ht="12" customHeight="1" x14ac:dyDescent="0.25">
      <c r="A514" s="32"/>
      <c r="B514" s="32"/>
      <c r="C514" s="32"/>
      <c r="D514" s="32"/>
      <c r="E514" s="32"/>
      <c r="F514" s="32"/>
      <c r="G514" s="32"/>
      <c r="H514" s="32"/>
      <c r="I514" s="32"/>
      <c r="J514" s="32"/>
      <c r="K514" s="32"/>
      <c r="L514" s="32"/>
      <c r="M514" s="32"/>
      <c r="N514" s="32"/>
      <c r="O514" s="32"/>
      <c r="P514" s="32"/>
      <c r="Q514" s="32"/>
      <c r="R514" s="32"/>
      <c r="S514" s="32"/>
      <c r="T514" s="32"/>
      <c r="U514" s="32"/>
      <c r="V514" s="32"/>
      <c r="W514" s="32"/>
    </row>
    <row r="515" spans="1:23" ht="12" customHeight="1" x14ac:dyDescent="0.25">
      <c r="A515" s="32"/>
      <c r="B515" s="32"/>
      <c r="C515" s="32"/>
      <c r="D515" s="32"/>
      <c r="E515" s="32"/>
      <c r="F515" s="32"/>
      <c r="G515" s="32"/>
      <c r="H515" s="32"/>
      <c r="I515" s="32"/>
      <c r="J515" s="32"/>
      <c r="K515" s="32"/>
      <c r="L515" s="32"/>
      <c r="M515" s="32"/>
      <c r="N515" s="32"/>
      <c r="O515" s="32"/>
      <c r="P515" s="32"/>
      <c r="Q515" s="32"/>
      <c r="R515" s="32"/>
      <c r="S515" s="32"/>
      <c r="T515" s="32"/>
      <c r="U515" s="32"/>
      <c r="V515" s="32"/>
      <c r="W515" s="32"/>
    </row>
    <row r="516" spans="1:23" ht="12" customHeight="1" x14ac:dyDescent="0.25">
      <c r="A516" s="32"/>
      <c r="B516" s="32"/>
      <c r="C516" s="32"/>
      <c r="D516" s="32"/>
      <c r="E516" s="32"/>
      <c r="F516" s="32"/>
      <c r="G516" s="32"/>
      <c r="H516" s="32"/>
      <c r="I516" s="32"/>
      <c r="J516" s="32"/>
      <c r="K516" s="32"/>
      <c r="L516" s="32"/>
      <c r="M516" s="32"/>
      <c r="N516" s="32"/>
      <c r="O516" s="32"/>
      <c r="P516" s="32"/>
      <c r="Q516" s="32"/>
      <c r="R516" s="32"/>
      <c r="S516" s="32"/>
      <c r="T516" s="32"/>
      <c r="U516" s="32"/>
      <c r="V516" s="32"/>
      <c r="W516" s="32"/>
    </row>
    <row r="517" spans="1:23" ht="12" customHeight="1" x14ac:dyDescent="0.25">
      <c r="A517" s="32"/>
      <c r="B517" s="32"/>
      <c r="C517" s="32"/>
      <c r="D517" s="32"/>
      <c r="E517" s="32"/>
      <c r="F517" s="32"/>
      <c r="G517" s="32"/>
      <c r="H517" s="32"/>
      <c r="I517" s="32"/>
      <c r="J517" s="32"/>
      <c r="K517" s="32"/>
      <c r="L517" s="32"/>
      <c r="M517" s="32"/>
      <c r="N517" s="32"/>
      <c r="O517" s="32"/>
      <c r="P517" s="32"/>
      <c r="Q517" s="32"/>
      <c r="R517" s="32"/>
      <c r="S517" s="32"/>
      <c r="T517" s="32"/>
      <c r="U517" s="32"/>
      <c r="V517" s="32"/>
      <c r="W517" s="32"/>
    </row>
    <row r="518" spans="1:23" ht="12" customHeight="1" x14ac:dyDescent="0.25">
      <c r="A518" s="32"/>
      <c r="B518" s="32"/>
      <c r="C518" s="32"/>
      <c r="D518" s="32"/>
      <c r="E518" s="32"/>
      <c r="F518" s="32"/>
      <c r="G518" s="32"/>
      <c r="H518" s="32"/>
      <c r="I518" s="32"/>
      <c r="J518" s="32"/>
      <c r="K518" s="32"/>
      <c r="L518" s="32"/>
      <c r="M518" s="32"/>
      <c r="N518" s="32"/>
      <c r="O518" s="32"/>
      <c r="P518" s="32"/>
      <c r="Q518" s="32"/>
      <c r="R518" s="32"/>
      <c r="S518" s="32"/>
      <c r="T518" s="32"/>
      <c r="U518" s="32"/>
      <c r="V518" s="32"/>
      <c r="W518" s="32"/>
    </row>
    <row r="519" spans="1:23" ht="12" customHeight="1" x14ac:dyDescent="0.25">
      <c r="A519" s="32"/>
      <c r="B519" s="32"/>
      <c r="C519" s="32"/>
      <c r="D519" s="32"/>
      <c r="E519" s="32"/>
      <c r="F519" s="32"/>
      <c r="G519" s="32"/>
      <c r="H519" s="32"/>
      <c r="I519" s="32"/>
      <c r="J519" s="32"/>
      <c r="K519" s="32"/>
      <c r="L519" s="32"/>
      <c r="M519" s="32"/>
      <c r="N519" s="32"/>
      <c r="O519" s="32"/>
      <c r="P519" s="32"/>
      <c r="Q519" s="32"/>
      <c r="R519" s="32"/>
      <c r="S519" s="32"/>
      <c r="T519" s="32"/>
      <c r="U519" s="32"/>
      <c r="V519" s="32"/>
      <c r="W519" s="32"/>
    </row>
    <row r="520" spans="1:23" ht="12" customHeight="1" x14ac:dyDescent="0.25">
      <c r="A520" s="32"/>
      <c r="B520" s="32"/>
      <c r="C520" s="32"/>
      <c r="D520" s="32"/>
      <c r="E520" s="32"/>
      <c r="F520" s="32"/>
      <c r="G520" s="32"/>
      <c r="H520" s="32"/>
      <c r="I520" s="32"/>
      <c r="J520" s="32"/>
      <c r="K520" s="32"/>
      <c r="L520" s="32"/>
      <c r="M520" s="32"/>
      <c r="N520" s="32"/>
      <c r="O520" s="32"/>
      <c r="P520" s="32"/>
      <c r="Q520" s="32"/>
      <c r="R520" s="32"/>
      <c r="S520" s="32"/>
      <c r="T520" s="32"/>
      <c r="U520" s="32"/>
      <c r="V520" s="32"/>
      <c r="W520" s="32"/>
    </row>
    <row r="521" spans="1:23" ht="12" customHeight="1" x14ac:dyDescent="0.25">
      <c r="A521" s="32"/>
      <c r="B521" s="32"/>
      <c r="C521" s="32"/>
      <c r="D521" s="32"/>
      <c r="E521" s="32"/>
      <c r="F521" s="32"/>
      <c r="G521" s="32"/>
      <c r="H521" s="32"/>
      <c r="I521" s="32"/>
      <c r="J521" s="32"/>
      <c r="K521" s="32"/>
      <c r="L521" s="32"/>
      <c r="M521" s="32"/>
      <c r="N521" s="32"/>
      <c r="O521" s="32"/>
      <c r="P521" s="32"/>
      <c r="Q521" s="32"/>
      <c r="R521" s="32"/>
      <c r="S521" s="32"/>
      <c r="T521" s="32"/>
      <c r="U521" s="32"/>
      <c r="V521" s="32"/>
      <c r="W521" s="32"/>
    </row>
    <row r="522" spans="1:23" ht="12" customHeight="1" x14ac:dyDescent="0.25">
      <c r="A522" s="32"/>
      <c r="B522" s="32"/>
      <c r="C522" s="32"/>
      <c r="D522" s="32"/>
      <c r="E522" s="32"/>
      <c r="F522" s="32"/>
      <c r="G522" s="32"/>
      <c r="H522" s="32"/>
      <c r="I522" s="32"/>
      <c r="J522" s="32"/>
      <c r="K522" s="32"/>
      <c r="L522" s="32"/>
      <c r="M522" s="32"/>
      <c r="N522" s="32"/>
      <c r="O522" s="32"/>
      <c r="P522" s="32"/>
      <c r="Q522" s="32"/>
      <c r="R522" s="32"/>
      <c r="S522" s="32"/>
      <c r="T522" s="32"/>
      <c r="U522" s="32"/>
      <c r="V522" s="32"/>
      <c r="W522" s="32"/>
    </row>
    <row r="523" spans="1:23" ht="12" customHeight="1" x14ac:dyDescent="0.25">
      <c r="A523" s="32"/>
      <c r="B523" s="32"/>
      <c r="C523" s="32"/>
      <c r="D523" s="32"/>
      <c r="E523" s="32"/>
      <c r="F523" s="32"/>
      <c r="G523" s="32"/>
      <c r="H523" s="32"/>
      <c r="I523" s="32"/>
      <c r="J523" s="32"/>
      <c r="K523" s="32"/>
      <c r="L523" s="32"/>
      <c r="M523" s="32"/>
      <c r="N523" s="32"/>
      <c r="O523" s="32"/>
      <c r="P523" s="32"/>
      <c r="Q523" s="32"/>
      <c r="R523" s="32"/>
      <c r="S523" s="32"/>
      <c r="T523" s="32"/>
      <c r="U523" s="32"/>
      <c r="V523" s="32"/>
      <c r="W523" s="32"/>
    </row>
    <row r="524" spans="1:23" ht="12" customHeight="1" x14ac:dyDescent="0.25">
      <c r="A524" s="32"/>
      <c r="B524" s="32"/>
      <c r="C524" s="32"/>
      <c r="D524" s="32"/>
      <c r="E524" s="32"/>
      <c r="F524" s="32"/>
      <c r="G524" s="32"/>
      <c r="H524" s="32"/>
      <c r="I524" s="32"/>
      <c r="J524" s="32"/>
      <c r="K524" s="32"/>
      <c r="L524" s="32"/>
      <c r="M524" s="32"/>
      <c r="N524" s="32"/>
      <c r="O524" s="32"/>
      <c r="P524" s="32"/>
      <c r="Q524" s="32"/>
      <c r="R524" s="32"/>
      <c r="S524" s="32"/>
      <c r="T524" s="32"/>
      <c r="U524" s="32"/>
      <c r="V524" s="32"/>
      <c r="W524" s="32"/>
    </row>
    <row r="525" spans="1:23" ht="12" customHeight="1" x14ac:dyDescent="0.25">
      <c r="A525" s="32"/>
      <c r="B525" s="32"/>
      <c r="C525" s="32"/>
      <c r="D525" s="32"/>
      <c r="E525" s="32"/>
      <c r="F525" s="32"/>
      <c r="G525" s="32"/>
      <c r="H525" s="32"/>
      <c r="I525" s="32"/>
      <c r="J525" s="32"/>
      <c r="K525" s="32"/>
      <c r="L525" s="32"/>
      <c r="M525" s="32"/>
      <c r="N525" s="32"/>
      <c r="O525" s="32"/>
      <c r="P525" s="32"/>
      <c r="Q525" s="32"/>
      <c r="R525" s="32"/>
      <c r="S525" s="32"/>
      <c r="T525" s="32"/>
      <c r="U525" s="32"/>
      <c r="V525" s="32"/>
      <c r="W525" s="32"/>
    </row>
    <row r="526" spans="1:23" ht="12" customHeight="1" x14ac:dyDescent="0.25">
      <c r="A526" s="32"/>
      <c r="B526" s="32"/>
      <c r="C526" s="32"/>
      <c r="D526" s="32"/>
      <c r="E526" s="32"/>
      <c r="F526" s="32"/>
      <c r="G526" s="32"/>
      <c r="H526" s="32"/>
      <c r="I526" s="32"/>
      <c r="J526" s="32"/>
      <c r="K526" s="32"/>
      <c r="L526" s="32"/>
      <c r="M526" s="32"/>
      <c r="N526" s="32"/>
      <c r="O526" s="32"/>
      <c r="P526" s="32"/>
      <c r="Q526" s="32"/>
      <c r="R526" s="32"/>
      <c r="S526" s="32"/>
      <c r="T526" s="32"/>
      <c r="U526" s="32"/>
      <c r="V526" s="32"/>
      <c r="W526" s="32"/>
    </row>
    <row r="527" spans="1:23" ht="12" customHeight="1" x14ac:dyDescent="0.25">
      <c r="A527" s="32"/>
      <c r="B527" s="32"/>
      <c r="C527" s="32"/>
      <c r="D527" s="32"/>
      <c r="E527" s="32"/>
      <c r="F527" s="32"/>
      <c r="G527" s="32"/>
      <c r="H527" s="32"/>
      <c r="I527" s="32"/>
      <c r="J527" s="32"/>
      <c r="K527" s="32"/>
      <c r="L527" s="32"/>
      <c r="M527" s="32"/>
      <c r="N527" s="32"/>
      <c r="O527" s="32"/>
      <c r="P527" s="32"/>
      <c r="Q527" s="32"/>
      <c r="R527" s="32"/>
      <c r="S527" s="32"/>
      <c r="T527" s="32"/>
      <c r="U527" s="32"/>
      <c r="V527" s="32"/>
      <c r="W527" s="32"/>
    </row>
    <row r="528" spans="1:23" ht="12" customHeight="1" x14ac:dyDescent="0.25">
      <c r="A528" s="32"/>
      <c r="B528" s="32"/>
      <c r="C528" s="32"/>
      <c r="D528" s="32"/>
      <c r="E528" s="32"/>
      <c r="F528" s="32"/>
      <c r="G528" s="32"/>
      <c r="H528" s="32"/>
      <c r="I528" s="32"/>
      <c r="J528" s="32"/>
      <c r="K528" s="32"/>
      <c r="L528" s="32"/>
      <c r="M528" s="32"/>
      <c r="N528" s="32"/>
      <c r="O528" s="32"/>
      <c r="P528" s="32"/>
      <c r="Q528" s="32"/>
      <c r="R528" s="32"/>
      <c r="S528" s="32"/>
      <c r="T528" s="32"/>
      <c r="U528" s="32"/>
      <c r="V528" s="32"/>
      <c r="W528" s="32"/>
    </row>
    <row r="529" spans="1:23" ht="12" customHeight="1" x14ac:dyDescent="0.25">
      <c r="A529" s="32"/>
      <c r="B529" s="32"/>
      <c r="C529" s="32"/>
      <c r="D529" s="32"/>
      <c r="E529" s="32"/>
      <c r="F529" s="32"/>
      <c r="G529" s="32"/>
      <c r="H529" s="32"/>
      <c r="I529" s="32"/>
      <c r="J529" s="32"/>
      <c r="K529" s="32"/>
      <c r="L529" s="32"/>
      <c r="M529" s="32"/>
      <c r="N529" s="32"/>
      <c r="O529" s="32"/>
      <c r="P529" s="32"/>
      <c r="Q529" s="32"/>
      <c r="R529" s="32"/>
      <c r="S529" s="32"/>
      <c r="T529" s="32"/>
      <c r="U529" s="32"/>
      <c r="V529" s="32"/>
      <c r="W529" s="32"/>
    </row>
    <row r="530" spans="1:23" ht="12" customHeight="1" x14ac:dyDescent="0.25">
      <c r="A530" s="32"/>
      <c r="B530" s="32"/>
      <c r="C530" s="32"/>
      <c r="D530" s="32"/>
      <c r="E530" s="32"/>
      <c r="F530" s="32"/>
      <c r="G530" s="32"/>
      <c r="H530" s="32"/>
      <c r="I530" s="32"/>
      <c r="J530" s="32"/>
      <c r="K530" s="32"/>
      <c r="L530" s="32"/>
      <c r="M530" s="32"/>
      <c r="N530" s="32"/>
      <c r="O530" s="32"/>
      <c r="P530" s="32"/>
      <c r="Q530" s="32"/>
      <c r="R530" s="32"/>
      <c r="S530" s="32"/>
      <c r="T530" s="32"/>
      <c r="U530" s="32"/>
      <c r="V530" s="32"/>
      <c r="W530" s="32"/>
    </row>
    <row r="531" spans="1:23" ht="12" customHeight="1" x14ac:dyDescent="0.25">
      <c r="A531" s="32"/>
      <c r="B531" s="32"/>
      <c r="C531" s="32"/>
      <c r="D531" s="32"/>
      <c r="E531" s="32"/>
      <c r="F531" s="32"/>
      <c r="G531" s="32"/>
      <c r="H531" s="32"/>
      <c r="I531" s="32"/>
      <c r="J531" s="32"/>
      <c r="K531" s="32"/>
      <c r="L531" s="32"/>
      <c r="M531" s="32"/>
      <c r="N531" s="32"/>
      <c r="O531" s="32"/>
      <c r="P531" s="32"/>
      <c r="Q531" s="32"/>
      <c r="R531" s="32"/>
      <c r="S531" s="32"/>
      <c r="T531" s="32"/>
      <c r="U531" s="32"/>
      <c r="V531" s="32"/>
      <c r="W531" s="32"/>
    </row>
    <row r="532" spans="1:23" ht="12" customHeight="1" x14ac:dyDescent="0.25">
      <c r="A532" s="32"/>
      <c r="B532" s="32"/>
      <c r="C532" s="32"/>
      <c r="D532" s="32"/>
      <c r="E532" s="32"/>
      <c r="F532" s="32"/>
      <c r="G532" s="32"/>
      <c r="H532" s="32"/>
      <c r="I532" s="32"/>
      <c r="J532" s="32"/>
      <c r="K532" s="32"/>
      <c r="L532" s="32"/>
      <c r="M532" s="32"/>
      <c r="N532" s="32"/>
      <c r="O532" s="32"/>
      <c r="P532" s="32"/>
      <c r="Q532" s="32"/>
      <c r="R532" s="32"/>
      <c r="S532" s="32"/>
      <c r="T532" s="32"/>
      <c r="U532" s="32"/>
      <c r="V532" s="32"/>
      <c r="W532" s="32"/>
    </row>
    <row r="533" spans="1:23" ht="12" customHeight="1" x14ac:dyDescent="0.25">
      <c r="A533" s="32"/>
      <c r="B533" s="32"/>
      <c r="C533" s="32"/>
      <c r="D533" s="32"/>
      <c r="E533" s="32"/>
      <c r="F533" s="32"/>
      <c r="G533" s="32"/>
      <c r="H533" s="32"/>
      <c r="I533" s="32"/>
      <c r="J533" s="32"/>
      <c r="K533" s="32"/>
      <c r="L533" s="32"/>
      <c r="M533" s="32"/>
      <c r="N533" s="32"/>
      <c r="O533" s="32"/>
      <c r="P533" s="32"/>
      <c r="Q533" s="32"/>
      <c r="R533" s="32"/>
      <c r="S533" s="32"/>
      <c r="T533" s="32"/>
      <c r="U533" s="32"/>
      <c r="V533" s="32"/>
      <c r="W533" s="32"/>
    </row>
    <row r="534" spans="1:23" ht="12" customHeight="1" x14ac:dyDescent="0.25">
      <c r="A534" s="32"/>
      <c r="B534" s="32"/>
      <c r="C534" s="32"/>
      <c r="D534" s="32"/>
      <c r="E534" s="32"/>
      <c r="F534" s="32"/>
      <c r="G534" s="32"/>
      <c r="H534" s="32"/>
      <c r="I534" s="32"/>
      <c r="J534" s="32"/>
      <c r="K534" s="32"/>
      <c r="L534" s="32"/>
      <c r="M534" s="32"/>
      <c r="N534" s="32"/>
      <c r="O534" s="32"/>
      <c r="P534" s="32"/>
      <c r="Q534" s="32"/>
      <c r="R534" s="32"/>
      <c r="S534" s="32"/>
      <c r="T534" s="32"/>
      <c r="U534" s="32"/>
      <c r="V534" s="32"/>
      <c r="W534" s="32"/>
    </row>
    <row r="535" spans="1:23" ht="12" customHeight="1" x14ac:dyDescent="0.25">
      <c r="A535" s="32"/>
      <c r="B535" s="32"/>
      <c r="C535" s="32"/>
      <c r="D535" s="32"/>
      <c r="E535" s="32"/>
      <c r="F535" s="32"/>
      <c r="G535" s="32"/>
      <c r="H535" s="32"/>
      <c r="I535" s="32"/>
      <c r="J535" s="32"/>
      <c r="K535" s="32"/>
      <c r="L535" s="32"/>
      <c r="M535" s="32"/>
      <c r="N535" s="32"/>
      <c r="O535" s="32"/>
      <c r="P535" s="32"/>
      <c r="Q535" s="32"/>
      <c r="R535" s="32"/>
      <c r="S535" s="32"/>
      <c r="T535" s="32"/>
      <c r="U535" s="32"/>
      <c r="V535" s="32"/>
      <c r="W535" s="32"/>
    </row>
    <row r="536" spans="1:23" ht="12" customHeight="1" x14ac:dyDescent="0.25">
      <c r="A536" s="32"/>
      <c r="B536" s="32"/>
      <c r="C536" s="32"/>
      <c r="D536" s="32"/>
      <c r="E536" s="32"/>
      <c r="F536" s="32"/>
      <c r="G536" s="32"/>
      <c r="H536" s="32"/>
      <c r="I536" s="32"/>
      <c r="J536" s="32"/>
      <c r="K536" s="32"/>
      <c r="L536" s="32"/>
      <c r="M536" s="32"/>
      <c r="N536" s="32"/>
      <c r="O536" s="32"/>
      <c r="P536" s="32"/>
      <c r="Q536" s="32"/>
      <c r="R536" s="32"/>
      <c r="S536" s="32"/>
      <c r="T536" s="32"/>
      <c r="U536" s="32"/>
      <c r="V536" s="32"/>
      <c r="W536" s="32"/>
    </row>
    <row r="537" spans="1:23" ht="12" customHeight="1" x14ac:dyDescent="0.25">
      <c r="A537" s="32"/>
      <c r="B537" s="32"/>
      <c r="C537" s="32"/>
      <c r="D537" s="32"/>
      <c r="E537" s="32"/>
      <c r="F537" s="32"/>
      <c r="G537" s="32"/>
      <c r="H537" s="32"/>
      <c r="I537" s="32"/>
      <c r="J537" s="32"/>
      <c r="K537" s="32"/>
      <c r="L537" s="32"/>
      <c r="M537" s="32"/>
      <c r="N537" s="32"/>
      <c r="O537" s="32"/>
      <c r="P537" s="32"/>
      <c r="Q537" s="32"/>
      <c r="R537" s="32"/>
      <c r="S537" s="32"/>
      <c r="T537" s="32"/>
      <c r="U537" s="32"/>
      <c r="V537" s="32"/>
      <c r="W537" s="32"/>
    </row>
    <row r="538" spans="1:23" ht="12" customHeight="1" x14ac:dyDescent="0.25">
      <c r="A538" s="32"/>
      <c r="B538" s="32"/>
      <c r="C538" s="32"/>
      <c r="D538" s="32"/>
      <c r="E538" s="32"/>
      <c r="F538" s="32"/>
      <c r="G538" s="32"/>
      <c r="H538" s="32"/>
      <c r="I538" s="32"/>
      <c r="J538" s="32"/>
      <c r="K538" s="32"/>
      <c r="L538" s="32"/>
      <c r="M538" s="32"/>
      <c r="N538" s="32"/>
      <c r="O538" s="32"/>
      <c r="P538" s="32"/>
      <c r="Q538" s="32"/>
      <c r="R538" s="32"/>
      <c r="S538" s="32"/>
      <c r="T538" s="32"/>
      <c r="U538" s="32"/>
      <c r="V538" s="32"/>
      <c r="W538" s="32"/>
    </row>
    <row r="539" spans="1:23" ht="12" customHeight="1" x14ac:dyDescent="0.25">
      <c r="A539" s="32"/>
      <c r="B539" s="32"/>
      <c r="C539" s="32"/>
      <c r="D539" s="32"/>
      <c r="E539" s="32"/>
      <c r="F539" s="32"/>
      <c r="G539" s="32"/>
      <c r="H539" s="32"/>
      <c r="I539" s="32"/>
      <c r="J539" s="32"/>
      <c r="K539" s="32"/>
      <c r="L539" s="32"/>
      <c r="M539" s="32"/>
      <c r="N539" s="32"/>
      <c r="O539" s="32"/>
      <c r="P539" s="32"/>
      <c r="Q539" s="32"/>
      <c r="R539" s="32"/>
      <c r="S539" s="32"/>
      <c r="T539" s="32"/>
      <c r="U539" s="32"/>
      <c r="V539" s="32"/>
      <c r="W539" s="32"/>
    </row>
    <row r="540" spans="1:23" ht="12" customHeight="1" x14ac:dyDescent="0.25">
      <c r="A540" s="32"/>
      <c r="B540" s="32"/>
      <c r="C540" s="32"/>
      <c r="D540" s="32"/>
      <c r="E540" s="32"/>
      <c r="F540" s="32"/>
      <c r="G540" s="32"/>
      <c r="H540" s="32"/>
      <c r="I540" s="32"/>
      <c r="J540" s="32"/>
      <c r="K540" s="32"/>
      <c r="L540" s="32"/>
      <c r="M540" s="32"/>
      <c r="N540" s="32"/>
      <c r="O540" s="32"/>
      <c r="P540" s="32"/>
      <c r="Q540" s="32"/>
      <c r="R540" s="32"/>
      <c r="S540" s="32"/>
      <c r="T540" s="32"/>
      <c r="U540" s="32"/>
      <c r="V540" s="32"/>
      <c r="W540" s="32"/>
    </row>
    <row r="541" spans="1:23" ht="12" customHeight="1" x14ac:dyDescent="0.25">
      <c r="A541" s="32"/>
      <c r="B541" s="32"/>
      <c r="C541" s="32"/>
      <c r="D541" s="32"/>
      <c r="E541" s="32"/>
      <c r="F541" s="32"/>
      <c r="G541" s="32"/>
      <c r="H541" s="32"/>
      <c r="I541" s="32"/>
      <c r="J541" s="32"/>
      <c r="K541" s="32"/>
      <c r="L541" s="32"/>
      <c r="M541" s="32"/>
      <c r="N541" s="32"/>
      <c r="O541" s="32"/>
      <c r="P541" s="32"/>
      <c r="Q541" s="32"/>
      <c r="R541" s="32"/>
      <c r="S541" s="32"/>
      <c r="T541" s="32"/>
      <c r="U541" s="32"/>
      <c r="V541" s="32"/>
      <c r="W541" s="32"/>
    </row>
    <row r="542" spans="1:23" ht="12" customHeight="1" x14ac:dyDescent="0.25">
      <c r="A542" s="32"/>
      <c r="B542" s="32"/>
      <c r="C542" s="32"/>
      <c r="D542" s="32"/>
      <c r="E542" s="32"/>
      <c r="F542" s="32"/>
      <c r="G542" s="32"/>
      <c r="H542" s="32"/>
      <c r="I542" s="32"/>
      <c r="J542" s="32"/>
      <c r="K542" s="32"/>
      <c r="L542" s="32"/>
      <c r="M542" s="32"/>
      <c r="N542" s="32"/>
      <c r="O542" s="32"/>
      <c r="P542" s="32"/>
      <c r="Q542" s="32"/>
      <c r="R542" s="32"/>
      <c r="S542" s="32"/>
      <c r="T542" s="32"/>
      <c r="U542" s="32"/>
      <c r="V542" s="32"/>
      <c r="W542" s="32"/>
    </row>
    <row r="543" spans="1:23" ht="12" customHeight="1" x14ac:dyDescent="0.25">
      <c r="A543" s="32"/>
      <c r="B543" s="32"/>
      <c r="C543" s="32"/>
      <c r="D543" s="32"/>
      <c r="E543" s="32"/>
      <c r="F543" s="32"/>
      <c r="G543" s="32"/>
      <c r="H543" s="32"/>
      <c r="I543" s="32"/>
      <c r="J543" s="32"/>
      <c r="K543" s="32"/>
      <c r="L543" s="32"/>
      <c r="M543" s="32"/>
      <c r="N543" s="32"/>
      <c r="O543" s="32"/>
      <c r="P543" s="32"/>
      <c r="Q543" s="32"/>
      <c r="R543" s="32"/>
      <c r="S543" s="32"/>
      <c r="T543" s="32"/>
      <c r="U543" s="32"/>
      <c r="V543" s="32"/>
      <c r="W543" s="32"/>
    </row>
    <row r="544" spans="1:23" ht="12" customHeight="1" x14ac:dyDescent="0.25">
      <c r="A544" s="32"/>
      <c r="B544" s="32"/>
      <c r="C544" s="32"/>
      <c r="D544" s="32"/>
      <c r="E544" s="32"/>
      <c r="F544" s="32"/>
      <c r="G544" s="32"/>
      <c r="H544" s="32"/>
      <c r="I544" s="32"/>
      <c r="J544" s="32"/>
      <c r="K544" s="32"/>
      <c r="L544" s="32"/>
      <c r="M544" s="32"/>
      <c r="N544" s="32"/>
      <c r="O544" s="32"/>
      <c r="P544" s="32"/>
      <c r="Q544" s="32"/>
      <c r="R544" s="32"/>
      <c r="S544" s="32"/>
      <c r="T544" s="32"/>
      <c r="U544" s="32"/>
      <c r="V544" s="32"/>
      <c r="W544" s="32"/>
    </row>
    <row r="545" spans="1:23" ht="12" customHeight="1" x14ac:dyDescent="0.25">
      <c r="A545" s="32"/>
      <c r="B545" s="32"/>
      <c r="C545" s="32"/>
      <c r="D545" s="32"/>
      <c r="E545" s="32"/>
      <c r="F545" s="32"/>
      <c r="G545" s="32"/>
      <c r="H545" s="32"/>
      <c r="I545" s="32"/>
      <c r="J545" s="32"/>
      <c r="K545" s="32"/>
      <c r="L545" s="32"/>
      <c r="M545" s="32"/>
      <c r="N545" s="32"/>
      <c r="O545" s="32"/>
      <c r="P545" s="32"/>
      <c r="Q545" s="32"/>
      <c r="R545" s="32"/>
      <c r="S545" s="32"/>
      <c r="T545" s="32"/>
      <c r="U545" s="32"/>
      <c r="V545" s="32"/>
      <c r="W545" s="32"/>
    </row>
    <row r="546" spans="1:23" ht="12" customHeight="1" x14ac:dyDescent="0.25">
      <c r="A546" s="32"/>
      <c r="B546" s="32"/>
      <c r="C546" s="32"/>
      <c r="D546" s="32"/>
      <c r="E546" s="32"/>
      <c r="F546" s="32"/>
      <c r="G546" s="32"/>
      <c r="H546" s="32"/>
      <c r="I546" s="32"/>
      <c r="J546" s="32"/>
      <c r="K546" s="32"/>
      <c r="L546" s="32"/>
      <c r="M546" s="32"/>
      <c r="N546" s="32"/>
      <c r="O546" s="32"/>
      <c r="P546" s="32"/>
      <c r="Q546" s="32"/>
      <c r="R546" s="32"/>
      <c r="S546" s="32"/>
      <c r="T546" s="32"/>
      <c r="U546" s="32"/>
      <c r="V546" s="32"/>
      <c r="W546" s="32"/>
    </row>
    <row r="547" spans="1:23" ht="12" customHeight="1" x14ac:dyDescent="0.25">
      <c r="A547" s="32"/>
      <c r="B547" s="32"/>
      <c r="C547" s="32"/>
      <c r="D547" s="32"/>
      <c r="E547" s="32"/>
      <c r="F547" s="32"/>
      <c r="G547" s="32"/>
      <c r="H547" s="32"/>
      <c r="I547" s="32"/>
      <c r="J547" s="32"/>
      <c r="K547" s="32"/>
      <c r="L547" s="32"/>
      <c r="M547" s="32"/>
      <c r="N547" s="32"/>
      <c r="O547" s="32"/>
      <c r="P547" s="32"/>
      <c r="Q547" s="32"/>
      <c r="R547" s="32"/>
      <c r="S547" s="32"/>
      <c r="T547" s="32"/>
      <c r="U547" s="32"/>
      <c r="V547" s="32"/>
      <c r="W547" s="32"/>
    </row>
    <row r="548" spans="1:23" ht="12" customHeight="1" x14ac:dyDescent="0.25">
      <c r="A548" s="32"/>
      <c r="B548" s="32"/>
      <c r="C548" s="32"/>
      <c r="D548" s="32"/>
      <c r="E548" s="32"/>
      <c r="F548" s="32"/>
      <c r="G548" s="32"/>
      <c r="H548" s="32"/>
      <c r="I548" s="32"/>
      <c r="J548" s="32"/>
      <c r="K548" s="32"/>
      <c r="L548" s="32"/>
      <c r="M548" s="32"/>
      <c r="N548" s="32"/>
      <c r="O548" s="32"/>
      <c r="P548" s="32"/>
      <c r="Q548" s="32"/>
      <c r="R548" s="32"/>
      <c r="S548" s="32"/>
      <c r="T548" s="32"/>
      <c r="U548" s="32"/>
      <c r="V548" s="32"/>
      <c r="W548" s="32"/>
    </row>
    <row r="549" spans="1:23" ht="12" customHeight="1" x14ac:dyDescent="0.25">
      <c r="A549" s="32"/>
      <c r="B549" s="32"/>
      <c r="C549" s="32"/>
      <c r="D549" s="32"/>
      <c r="E549" s="32"/>
      <c r="F549" s="32"/>
      <c r="G549" s="32"/>
      <c r="H549" s="32"/>
      <c r="I549" s="32"/>
      <c r="J549" s="32"/>
      <c r="K549" s="32"/>
      <c r="L549" s="32"/>
      <c r="M549" s="32"/>
      <c r="N549" s="32"/>
      <c r="O549" s="32"/>
      <c r="P549" s="32"/>
      <c r="Q549" s="32"/>
      <c r="R549" s="32"/>
      <c r="S549" s="32"/>
      <c r="T549" s="32"/>
      <c r="U549" s="32"/>
      <c r="V549" s="32"/>
      <c r="W549" s="32"/>
    </row>
    <row r="550" spans="1:23" ht="12" customHeight="1" x14ac:dyDescent="0.25">
      <c r="A550" s="32"/>
      <c r="B550" s="32"/>
      <c r="C550" s="32"/>
      <c r="D550" s="32"/>
      <c r="E550" s="32"/>
      <c r="F550" s="32"/>
      <c r="G550" s="32"/>
      <c r="H550" s="32"/>
      <c r="I550" s="32"/>
      <c r="J550" s="32"/>
      <c r="K550" s="32"/>
      <c r="L550" s="32"/>
      <c r="M550" s="32"/>
      <c r="N550" s="32"/>
      <c r="O550" s="32"/>
      <c r="P550" s="32"/>
      <c r="Q550" s="32"/>
      <c r="R550" s="32"/>
      <c r="S550" s="32"/>
      <c r="T550" s="32"/>
      <c r="U550" s="32"/>
      <c r="V550" s="32"/>
      <c r="W550" s="32"/>
    </row>
    <row r="551" spans="1:23" ht="12" customHeight="1" x14ac:dyDescent="0.25">
      <c r="A551" s="32"/>
      <c r="B551" s="32"/>
      <c r="C551" s="32"/>
      <c r="D551" s="32"/>
      <c r="E551" s="32"/>
      <c r="F551" s="32"/>
      <c r="G551" s="32"/>
      <c r="H551" s="32"/>
      <c r="I551" s="32"/>
      <c r="J551" s="32"/>
      <c r="K551" s="32"/>
      <c r="L551" s="32"/>
      <c r="M551" s="32"/>
      <c r="N551" s="32"/>
      <c r="O551" s="32"/>
      <c r="P551" s="32"/>
      <c r="Q551" s="32"/>
      <c r="R551" s="32"/>
      <c r="S551" s="32"/>
      <c r="T551" s="32"/>
      <c r="U551" s="32"/>
      <c r="V551" s="32"/>
      <c r="W551" s="32"/>
    </row>
    <row r="552" spans="1:23" ht="12" customHeight="1" x14ac:dyDescent="0.25">
      <c r="A552" s="32"/>
      <c r="B552" s="32"/>
      <c r="C552" s="32"/>
      <c r="D552" s="32"/>
      <c r="E552" s="32"/>
      <c r="F552" s="32"/>
      <c r="G552" s="32"/>
      <c r="H552" s="32"/>
      <c r="I552" s="32"/>
      <c r="J552" s="32"/>
      <c r="K552" s="32"/>
      <c r="L552" s="32"/>
      <c r="M552" s="32"/>
      <c r="N552" s="32"/>
      <c r="O552" s="32"/>
      <c r="P552" s="32"/>
      <c r="Q552" s="32"/>
      <c r="R552" s="32"/>
      <c r="S552" s="32"/>
      <c r="T552" s="32"/>
      <c r="U552" s="32"/>
      <c r="V552" s="32"/>
      <c r="W552" s="32"/>
    </row>
    <row r="553" spans="1:23" ht="12" customHeight="1" x14ac:dyDescent="0.25">
      <c r="A553" s="32"/>
      <c r="B553" s="32"/>
      <c r="C553" s="32"/>
      <c r="D553" s="32"/>
      <c r="E553" s="32"/>
      <c r="F553" s="32"/>
      <c r="G553" s="32"/>
      <c r="H553" s="32"/>
      <c r="I553" s="32"/>
      <c r="J553" s="32"/>
      <c r="K553" s="32"/>
      <c r="L553" s="32"/>
      <c r="M553" s="32"/>
      <c r="N553" s="32"/>
      <c r="O553" s="32"/>
      <c r="P553" s="32"/>
      <c r="Q553" s="32"/>
      <c r="R553" s="32"/>
      <c r="S553" s="32"/>
      <c r="T553" s="32"/>
      <c r="U553" s="32"/>
      <c r="V553" s="32"/>
      <c r="W553" s="32"/>
    </row>
    <row r="554" spans="1:23" ht="12" customHeight="1" x14ac:dyDescent="0.25">
      <c r="A554" s="32"/>
      <c r="B554" s="32"/>
      <c r="C554" s="32"/>
      <c r="D554" s="32"/>
      <c r="E554" s="32"/>
      <c r="F554" s="32"/>
      <c r="G554" s="32"/>
      <c r="H554" s="32"/>
      <c r="I554" s="32"/>
      <c r="J554" s="32"/>
      <c r="K554" s="32"/>
      <c r="L554" s="32"/>
      <c r="M554" s="32"/>
      <c r="N554" s="32"/>
      <c r="O554" s="32"/>
      <c r="P554" s="32"/>
      <c r="Q554" s="32"/>
      <c r="R554" s="32"/>
      <c r="S554" s="32"/>
      <c r="T554" s="32"/>
      <c r="U554" s="32"/>
      <c r="V554" s="32"/>
      <c r="W554" s="32"/>
    </row>
    <row r="555" spans="1:23" ht="12" customHeight="1" x14ac:dyDescent="0.25">
      <c r="A555" s="32"/>
      <c r="B555" s="32"/>
      <c r="C555" s="32"/>
      <c r="D555" s="32"/>
      <c r="E555" s="32"/>
      <c r="F555" s="32"/>
      <c r="G555" s="32"/>
      <c r="H555" s="32"/>
      <c r="I555" s="32"/>
      <c r="J555" s="32"/>
      <c r="K555" s="32"/>
      <c r="L555" s="32"/>
      <c r="M555" s="32"/>
      <c r="N555" s="32"/>
      <c r="O555" s="32"/>
      <c r="P555" s="32"/>
      <c r="Q555" s="32"/>
      <c r="R555" s="32"/>
      <c r="S555" s="32"/>
      <c r="T555" s="32"/>
      <c r="U555" s="32"/>
      <c r="V555" s="32"/>
      <c r="W555" s="32"/>
    </row>
    <row r="556" spans="1:23" ht="12" customHeight="1" x14ac:dyDescent="0.25">
      <c r="A556" s="32"/>
      <c r="B556" s="32"/>
      <c r="C556" s="32"/>
      <c r="D556" s="32"/>
      <c r="E556" s="32"/>
      <c r="F556" s="32"/>
      <c r="G556" s="32"/>
      <c r="H556" s="32"/>
      <c r="I556" s="32"/>
      <c r="J556" s="32"/>
      <c r="K556" s="32"/>
      <c r="L556" s="32"/>
      <c r="M556" s="32"/>
      <c r="N556" s="32"/>
      <c r="O556" s="32"/>
      <c r="P556" s="32"/>
      <c r="Q556" s="32"/>
      <c r="R556" s="32"/>
      <c r="S556" s="32"/>
      <c r="T556" s="32"/>
      <c r="U556" s="32"/>
      <c r="V556" s="32"/>
      <c r="W556" s="32"/>
    </row>
    <row r="557" spans="1:23" ht="12" customHeight="1" x14ac:dyDescent="0.25">
      <c r="A557" s="32"/>
      <c r="B557" s="32"/>
      <c r="C557" s="32"/>
      <c r="D557" s="32"/>
      <c r="E557" s="32"/>
      <c r="F557" s="32"/>
      <c r="G557" s="32"/>
      <c r="H557" s="32"/>
      <c r="I557" s="32"/>
      <c r="J557" s="32"/>
      <c r="K557" s="32"/>
      <c r="L557" s="32"/>
      <c r="M557" s="32"/>
      <c r="N557" s="32"/>
      <c r="O557" s="32"/>
      <c r="P557" s="32"/>
      <c r="Q557" s="32"/>
      <c r="R557" s="32"/>
      <c r="S557" s="32"/>
      <c r="T557" s="32"/>
      <c r="U557" s="32"/>
      <c r="V557" s="32"/>
      <c r="W557" s="32"/>
    </row>
    <row r="558" spans="1:23" ht="12" customHeight="1" x14ac:dyDescent="0.25">
      <c r="A558" s="32"/>
      <c r="B558" s="32"/>
      <c r="C558" s="32"/>
      <c r="D558" s="32"/>
      <c r="E558" s="32"/>
      <c r="F558" s="32"/>
      <c r="G558" s="32"/>
      <c r="H558" s="32"/>
      <c r="I558" s="32"/>
      <c r="J558" s="32"/>
      <c r="K558" s="32"/>
      <c r="L558" s="32"/>
      <c r="M558" s="32"/>
      <c r="N558" s="32"/>
      <c r="O558" s="32"/>
      <c r="P558" s="32"/>
      <c r="Q558" s="32"/>
      <c r="R558" s="32"/>
      <c r="S558" s="32"/>
      <c r="T558" s="32"/>
      <c r="U558" s="32"/>
      <c r="V558" s="32"/>
      <c r="W558" s="32"/>
    </row>
    <row r="559" spans="1:23" ht="12" customHeight="1" x14ac:dyDescent="0.25">
      <c r="A559" s="32"/>
      <c r="B559" s="32"/>
      <c r="C559" s="32"/>
      <c r="D559" s="32"/>
      <c r="E559" s="32"/>
      <c r="F559" s="32"/>
      <c r="G559" s="32"/>
      <c r="H559" s="32"/>
      <c r="I559" s="32"/>
      <c r="J559" s="32"/>
      <c r="K559" s="32"/>
      <c r="L559" s="32"/>
      <c r="M559" s="32"/>
      <c r="N559" s="32"/>
      <c r="O559" s="32"/>
      <c r="P559" s="32"/>
      <c r="Q559" s="32"/>
      <c r="R559" s="32"/>
      <c r="S559" s="32"/>
      <c r="T559" s="32"/>
      <c r="U559" s="32"/>
      <c r="V559" s="32"/>
      <c r="W559" s="32"/>
    </row>
    <row r="560" spans="1:23" ht="12" customHeight="1" x14ac:dyDescent="0.25">
      <c r="A560" s="32"/>
      <c r="B560" s="32"/>
      <c r="C560" s="32"/>
      <c r="D560" s="32"/>
      <c r="E560" s="32"/>
      <c r="F560" s="32"/>
      <c r="G560" s="32"/>
      <c r="H560" s="32"/>
      <c r="I560" s="32"/>
      <c r="J560" s="32"/>
      <c r="K560" s="32"/>
      <c r="L560" s="32"/>
      <c r="M560" s="32"/>
      <c r="N560" s="32"/>
      <c r="O560" s="32"/>
      <c r="P560" s="32"/>
      <c r="Q560" s="32"/>
      <c r="R560" s="32"/>
      <c r="S560" s="32"/>
      <c r="T560" s="32"/>
      <c r="U560" s="32"/>
      <c r="V560" s="32"/>
      <c r="W560" s="32"/>
    </row>
    <row r="561" spans="1:23" ht="12" customHeight="1" x14ac:dyDescent="0.25">
      <c r="A561" s="32"/>
      <c r="B561" s="32"/>
      <c r="C561" s="32"/>
      <c r="D561" s="32"/>
      <c r="E561" s="32"/>
      <c r="F561" s="32"/>
      <c r="G561" s="32"/>
      <c r="H561" s="32"/>
      <c r="I561" s="32"/>
      <c r="J561" s="32"/>
      <c r="K561" s="32"/>
      <c r="L561" s="32"/>
      <c r="M561" s="32"/>
      <c r="N561" s="32"/>
      <c r="O561" s="32"/>
      <c r="P561" s="32"/>
      <c r="Q561" s="32"/>
      <c r="R561" s="32"/>
      <c r="S561" s="32"/>
      <c r="T561" s="32"/>
      <c r="U561" s="32"/>
      <c r="V561" s="32"/>
      <c r="W561" s="32"/>
    </row>
    <row r="562" spans="1:23" ht="12" customHeight="1" x14ac:dyDescent="0.25">
      <c r="A562" s="32"/>
      <c r="B562" s="32"/>
      <c r="C562" s="32"/>
      <c r="D562" s="32"/>
      <c r="E562" s="32"/>
      <c r="F562" s="32"/>
      <c r="G562" s="32"/>
      <c r="H562" s="32"/>
      <c r="I562" s="32"/>
      <c r="J562" s="32"/>
      <c r="K562" s="32"/>
      <c r="L562" s="32"/>
      <c r="M562" s="32"/>
      <c r="N562" s="32"/>
      <c r="O562" s="32"/>
      <c r="P562" s="32"/>
      <c r="Q562" s="32"/>
      <c r="R562" s="32"/>
      <c r="S562" s="32"/>
      <c r="T562" s="32"/>
      <c r="U562" s="32"/>
      <c r="V562" s="32"/>
      <c r="W562" s="32"/>
    </row>
    <row r="563" spans="1:23" ht="12" customHeight="1" x14ac:dyDescent="0.25">
      <c r="A563" s="32"/>
      <c r="B563" s="32"/>
      <c r="C563" s="32"/>
      <c r="D563" s="32"/>
      <c r="E563" s="32"/>
      <c r="F563" s="32"/>
      <c r="G563" s="32"/>
      <c r="H563" s="32"/>
      <c r="I563" s="32"/>
      <c r="J563" s="32"/>
      <c r="K563" s="32"/>
      <c r="L563" s="32"/>
      <c r="M563" s="32"/>
      <c r="N563" s="32"/>
      <c r="O563" s="32"/>
      <c r="P563" s="32"/>
      <c r="Q563" s="32"/>
      <c r="R563" s="32"/>
      <c r="S563" s="32"/>
      <c r="T563" s="32"/>
      <c r="U563" s="32"/>
      <c r="V563" s="32"/>
      <c r="W563" s="32"/>
    </row>
    <row r="564" spans="1:23" ht="12" customHeight="1" x14ac:dyDescent="0.25">
      <c r="A564" s="32"/>
      <c r="B564" s="32"/>
      <c r="C564" s="32"/>
      <c r="D564" s="32"/>
      <c r="E564" s="32"/>
      <c r="F564" s="32"/>
      <c r="G564" s="32"/>
      <c r="H564" s="32"/>
      <c r="I564" s="32"/>
      <c r="J564" s="32"/>
      <c r="K564" s="32"/>
      <c r="L564" s="32"/>
      <c r="M564" s="32"/>
      <c r="N564" s="32"/>
      <c r="O564" s="32"/>
      <c r="P564" s="32"/>
      <c r="Q564" s="32"/>
      <c r="R564" s="32"/>
      <c r="S564" s="32"/>
      <c r="T564" s="32"/>
      <c r="U564" s="32"/>
      <c r="V564" s="32"/>
      <c r="W564" s="32"/>
    </row>
    <row r="565" spans="1:23" ht="12" customHeight="1" x14ac:dyDescent="0.25">
      <c r="A565" s="32"/>
      <c r="B565" s="32"/>
      <c r="C565" s="32"/>
      <c r="D565" s="32"/>
      <c r="E565" s="32"/>
      <c r="F565" s="32"/>
      <c r="G565" s="32"/>
      <c r="H565" s="32"/>
      <c r="I565" s="32"/>
      <c r="J565" s="32"/>
      <c r="K565" s="32"/>
      <c r="L565" s="32"/>
      <c r="M565" s="32"/>
      <c r="N565" s="32"/>
      <c r="O565" s="32"/>
      <c r="P565" s="32"/>
      <c r="Q565" s="32"/>
      <c r="R565" s="32"/>
      <c r="S565" s="32"/>
      <c r="T565" s="32"/>
      <c r="U565" s="32"/>
      <c r="V565" s="32"/>
      <c r="W565" s="32"/>
    </row>
    <row r="566" spans="1:23" ht="12" customHeight="1" x14ac:dyDescent="0.25">
      <c r="A566" s="32"/>
      <c r="B566" s="32"/>
      <c r="C566" s="32"/>
      <c r="D566" s="32"/>
      <c r="E566" s="32"/>
      <c r="F566" s="32"/>
      <c r="G566" s="32"/>
      <c r="H566" s="32"/>
      <c r="I566" s="32"/>
      <c r="J566" s="32"/>
      <c r="K566" s="32"/>
      <c r="L566" s="32"/>
      <c r="M566" s="32"/>
      <c r="N566" s="32"/>
      <c r="O566" s="32"/>
      <c r="P566" s="32"/>
      <c r="Q566" s="32"/>
      <c r="R566" s="32"/>
      <c r="S566" s="32"/>
      <c r="T566" s="32"/>
      <c r="U566" s="32"/>
      <c r="V566" s="32"/>
      <c r="W566" s="32"/>
    </row>
    <row r="567" spans="1:23" ht="12" customHeight="1" x14ac:dyDescent="0.25">
      <c r="A567" s="32"/>
      <c r="B567" s="32"/>
      <c r="C567" s="32"/>
      <c r="D567" s="32"/>
      <c r="E567" s="32"/>
      <c r="F567" s="32"/>
      <c r="G567" s="32"/>
      <c r="H567" s="32"/>
      <c r="I567" s="32"/>
      <c r="J567" s="32"/>
      <c r="K567" s="32"/>
      <c r="L567" s="32"/>
      <c r="M567" s="32"/>
      <c r="N567" s="32"/>
      <c r="O567" s="32"/>
      <c r="P567" s="32"/>
      <c r="Q567" s="32"/>
      <c r="R567" s="32"/>
      <c r="S567" s="32"/>
      <c r="T567" s="32"/>
      <c r="U567" s="32"/>
      <c r="V567" s="32"/>
      <c r="W567" s="32"/>
    </row>
    <row r="568" spans="1:23" ht="12" customHeight="1" x14ac:dyDescent="0.25">
      <c r="A568" s="32"/>
      <c r="B568" s="32"/>
      <c r="C568" s="32"/>
      <c r="D568" s="32"/>
      <c r="E568" s="32"/>
      <c r="F568" s="32"/>
      <c r="G568" s="32"/>
      <c r="H568" s="32"/>
      <c r="I568" s="32"/>
      <c r="J568" s="32"/>
      <c r="K568" s="32"/>
      <c r="L568" s="32"/>
      <c r="M568" s="32"/>
      <c r="N568" s="32"/>
      <c r="O568" s="32"/>
      <c r="P568" s="32"/>
      <c r="Q568" s="32"/>
      <c r="R568" s="32"/>
      <c r="S568" s="32"/>
      <c r="T568" s="32"/>
      <c r="U568" s="32"/>
      <c r="V568" s="32"/>
      <c r="W568" s="32"/>
    </row>
    <row r="569" spans="1:23" ht="12" customHeight="1" x14ac:dyDescent="0.25">
      <c r="A569" s="32"/>
      <c r="B569" s="32"/>
      <c r="C569" s="32"/>
      <c r="D569" s="32"/>
      <c r="E569" s="32"/>
      <c r="F569" s="32"/>
      <c r="G569" s="32"/>
      <c r="H569" s="32"/>
      <c r="I569" s="32"/>
      <c r="J569" s="32"/>
      <c r="K569" s="32"/>
      <c r="L569" s="32"/>
      <c r="M569" s="32"/>
      <c r="N569" s="32"/>
      <c r="O569" s="32"/>
      <c r="P569" s="32"/>
      <c r="Q569" s="32"/>
      <c r="R569" s="32"/>
      <c r="S569" s="32"/>
      <c r="T569" s="32"/>
      <c r="U569" s="32"/>
      <c r="V569" s="32"/>
      <c r="W569" s="32"/>
    </row>
    <row r="570" spans="1:23" ht="12" customHeight="1" x14ac:dyDescent="0.25">
      <c r="A570" s="32"/>
      <c r="B570" s="32"/>
      <c r="C570" s="32"/>
      <c r="D570" s="32"/>
      <c r="E570" s="32"/>
      <c r="F570" s="32"/>
      <c r="G570" s="32"/>
      <c r="H570" s="32"/>
      <c r="I570" s="32"/>
      <c r="J570" s="32"/>
      <c r="K570" s="32"/>
      <c r="L570" s="32"/>
      <c r="M570" s="32"/>
      <c r="N570" s="32"/>
      <c r="O570" s="32"/>
      <c r="P570" s="32"/>
      <c r="Q570" s="32"/>
      <c r="R570" s="32"/>
      <c r="S570" s="32"/>
      <c r="T570" s="32"/>
      <c r="U570" s="32"/>
      <c r="V570" s="32"/>
      <c r="W570" s="32"/>
    </row>
    <row r="571" spans="1:23" ht="12" customHeight="1" x14ac:dyDescent="0.25">
      <c r="A571" s="32"/>
      <c r="B571" s="32"/>
      <c r="C571" s="32"/>
      <c r="D571" s="32"/>
      <c r="E571" s="32"/>
      <c r="F571" s="32"/>
      <c r="G571" s="32"/>
      <c r="H571" s="32"/>
      <c r="I571" s="32"/>
      <c r="J571" s="32"/>
      <c r="K571" s="32"/>
      <c r="L571" s="32"/>
      <c r="M571" s="32"/>
      <c r="N571" s="32"/>
      <c r="O571" s="32"/>
      <c r="P571" s="32"/>
      <c r="Q571" s="32"/>
      <c r="R571" s="32"/>
      <c r="S571" s="32"/>
      <c r="T571" s="32"/>
      <c r="U571" s="32"/>
      <c r="V571" s="32"/>
      <c r="W571" s="32"/>
    </row>
    <row r="572" spans="1:23" ht="12" customHeight="1" x14ac:dyDescent="0.25">
      <c r="A572" s="32"/>
      <c r="B572" s="32"/>
      <c r="C572" s="32"/>
      <c r="D572" s="32"/>
      <c r="E572" s="32"/>
      <c r="F572" s="32"/>
      <c r="G572" s="32"/>
      <c r="H572" s="32"/>
      <c r="I572" s="32"/>
      <c r="J572" s="32"/>
      <c r="K572" s="32"/>
      <c r="L572" s="32"/>
      <c r="M572" s="32"/>
      <c r="N572" s="32"/>
      <c r="O572" s="32"/>
      <c r="P572" s="32"/>
      <c r="Q572" s="32"/>
      <c r="R572" s="32"/>
      <c r="S572" s="32"/>
      <c r="T572" s="32"/>
      <c r="U572" s="32"/>
      <c r="V572" s="32"/>
      <c r="W572" s="32"/>
    </row>
    <row r="573" spans="1:23" ht="12" customHeight="1" x14ac:dyDescent="0.25">
      <c r="A573" s="32"/>
      <c r="B573" s="32"/>
      <c r="C573" s="32"/>
      <c r="D573" s="32"/>
      <c r="E573" s="32"/>
      <c r="F573" s="32"/>
      <c r="G573" s="32"/>
      <c r="H573" s="32"/>
      <c r="I573" s="32"/>
      <c r="J573" s="32"/>
      <c r="K573" s="32"/>
      <c r="L573" s="32"/>
      <c r="M573" s="32"/>
      <c r="N573" s="32"/>
      <c r="O573" s="32"/>
      <c r="P573" s="32"/>
      <c r="Q573" s="32"/>
      <c r="R573" s="32"/>
      <c r="S573" s="32"/>
      <c r="T573" s="32"/>
      <c r="U573" s="32"/>
      <c r="V573" s="32"/>
      <c r="W573" s="32"/>
    </row>
    <row r="574" spans="1:23" ht="12" customHeight="1" x14ac:dyDescent="0.25">
      <c r="A574" s="32"/>
      <c r="B574" s="32"/>
      <c r="C574" s="32"/>
      <c r="D574" s="32"/>
      <c r="E574" s="32"/>
      <c r="F574" s="32"/>
      <c r="G574" s="32"/>
      <c r="H574" s="32"/>
      <c r="I574" s="32"/>
      <c r="J574" s="32"/>
      <c r="K574" s="32"/>
      <c r="L574" s="32"/>
      <c r="M574" s="32"/>
      <c r="N574" s="32"/>
      <c r="O574" s="32"/>
      <c r="P574" s="32"/>
      <c r="Q574" s="32"/>
      <c r="R574" s="32"/>
      <c r="S574" s="32"/>
      <c r="T574" s="32"/>
      <c r="U574" s="32"/>
      <c r="V574" s="32"/>
      <c r="W574" s="32"/>
    </row>
    <row r="575" spans="1:23" ht="12" customHeight="1" x14ac:dyDescent="0.25">
      <c r="A575" s="32"/>
      <c r="B575" s="32"/>
      <c r="C575" s="32"/>
      <c r="D575" s="32"/>
      <c r="E575" s="32"/>
      <c r="F575" s="32"/>
      <c r="G575" s="32"/>
      <c r="H575" s="32"/>
      <c r="I575" s="32"/>
      <c r="J575" s="32"/>
      <c r="K575" s="32"/>
      <c r="L575" s="32"/>
      <c r="M575" s="32"/>
      <c r="N575" s="32"/>
      <c r="O575" s="32"/>
      <c r="P575" s="32"/>
      <c r="Q575" s="32"/>
      <c r="R575" s="32"/>
      <c r="S575" s="32"/>
      <c r="T575" s="32"/>
      <c r="U575" s="32"/>
      <c r="V575" s="32"/>
      <c r="W575" s="32"/>
    </row>
    <row r="576" spans="1:23" ht="12" customHeight="1" x14ac:dyDescent="0.25">
      <c r="A576" s="32"/>
      <c r="B576" s="32"/>
      <c r="C576" s="32"/>
      <c r="D576" s="32"/>
      <c r="E576" s="32"/>
      <c r="F576" s="32"/>
      <c r="G576" s="32"/>
      <c r="H576" s="32"/>
      <c r="I576" s="32"/>
      <c r="J576" s="32"/>
      <c r="K576" s="32"/>
      <c r="L576" s="32"/>
      <c r="M576" s="32"/>
      <c r="N576" s="32"/>
      <c r="O576" s="32"/>
      <c r="P576" s="32"/>
      <c r="Q576" s="32"/>
      <c r="R576" s="32"/>
      <c r="S576" s="32"/>
      <c r="T576" s="32"/>
      <c r="U576" s="32"/>
      <c r="V576" s="32"/>
      <c r="W576" s="32"/>
    </row>
    <row r="577" spans="1:23" ht="12" customHeight="1" x14ac:dyDescent="0.25">
      <c r="A577" s="32"/>
      <c r="B577" s="32"/>
      <c r="C577" s="32"/>
      <c r="D577" s="32"/>
      <c r="E577" s="32"/>
      <c r="F577" s="32"/>
      <c r="G577" s="32"/>
      <c r="H577" s="32"/>
      <c r="I577" s="32"/>
      <c r="J577" s="32"/>
      <c r="K577" s="32"/>
      <c r="L577" s="32"/>
      <c r="M577" s="32"/>
      <c r="N577" s="32"/>
      <c r="O577" s="32"/>
      <c r="P577" s="32"/>
      <c r="Q577" s="32"/>
      <c r="R577" s="32"/>
      <c r="S577" s="32"/>
      <c r="T577" s="32"/>
      <c r="U577" s="32"/>
      <c r="V577" s="32"/>
      <c r="W577" s="32"/>
    </row>
    <row r="578" spans="1:23" ht="12" customHeight="1" x14ac:dyDescent="0.25">
      <c r="A578" s="32"/>
      <c r="B578" s="32"/>
      <c r="C578" s="32"/>
      <c r="D578" s="32"/>
      <c r="E578" s="32"/>
      <c r="F578" s="32"/>
      <c r="G578" s="32"/>
      <c r="H578" s="32"/>
      <c r="I578" s="32"/>
      <c r="J578" s="32"/>
      <c r="K578" s="32"/>
      <c r="L578" s="32"/>
      <c r="M578" s="32"/>
      <c r="N578" s="32"/>
      <c r="O578" s="32"/>
      <c r="P578" s="32"/>
      <c r="Q578" s="32"/>
      <c r="R578" s="32"/>
      <c r="S578" s="32"/>
      <c r="T578" s="32"/>
      <c r="U578" s="32"/>
      <c r="V578" s="32"/>
      <c r="W578" s="32"/>
    </row>
    <row r="579" spans="1:23" ht="12" customHeight="1" x14ac:dyDescent="0.25">
      <c r="A579" s="32"/>
      <c r="B579" s="32"/>
      <c r="C579" s="32"/>
      <c r="D579" s="32"/>
      <c r="E579" s="32"/>
      <c r="F579" s="32"/>
      <c r="G579" s="32"/>
      <c r="H579" s="32"/>
      <c r="I579" s="32"/>
      <c r="J579" s="32"/>
      <c r="K579" s="32"/>
      <c r="L579" s="32"/>
      <c r="M579" s="32"/>
      <c r="N579" s="32"/>
      <c r="O579" s="32"/>
      <c r="P579" s="32"/>
      <c r="Q579" s="32"/>
      <c r="R579" s="32"/>
      <c r="S579" s="32"/>
      <c r="T579" s="32"/>
      <c r="U579" s="32"/>
      <c r="V579" s="32"/>
      <c r="W579" s="32"/>
    </row>
    <row r="580" spans="1:23" ht="12" customHeight="1" x14ac:dyDescent="0.25">
      <c r="A580" s="32"/>
      <c r="B580" s="32"/>
      <c r="C580" s="32"/>
      <c r="D580" s="32"/>
      <c r="E580" s="32"/>
      <c r="F580" s="32"/>
      <c r="G580" s="32"/>
      <c r="H580" s="32"/>
      <c r="I580" s="32"/>
      <c r="J580" s="32"/>
      <c r="K580" s="32"/>
      <c r="L580" s="32"/>
      <c r="M580" s="32"/>
      <c r="N580" s="32"/>
      <c r="O580" s="32"/>
      <c r="P580" s="32"/>
      <c r="Q580" s="32"/>
      <c r="R580" s="32"/>
      <c r="S580" s="32"/>
      <c r="T580" s="32"/>
      <c r="U580" s="32"/>
      <c r="V580" s="32"/>
      <c r="W580" s="32"/>
    </row>
    <row r="581" spans="1:23" ht="12" customHeight="1" x14ac:dyDescent="0.25">
      <c r="A581" s="32"/>
      <c r="B581" s="32"/>
      <c r="C581" s="32"/>
      <c r="D581" s="32"/>
      <c r="E581" s="32"/>
      <c r="F581" s="32"/>
      <c r="G581" s="32"/>
      <c r="H581" s="32"/>
      <c r="I581" s="32"/>
      <c r="J581" s="32"/>
      <c r="K581" s="32"/>
      <c r="L581" s="32"/>
      <c r="M581" s="32"/>
      <c r="N581" s="32"/>
      <c r="O581" s="32"/>
      <c r="P581" s="32"/>
      <c r="Q581" s="32"/>
      <c r="R581" s="32"/>
      <c r="S581" s="32"/>
      <c r="T581" s="32"/>
      <c r="U581" s="32"/>
      <c r="V581" s="32"/>
      <c r="W581" s="32"/>
    </row>
    <row r="582" spans="1:23" ht="12" customHeight="1" x14ac:dyDescent="0.25">
      <c r="A582" s="32"/>
      <c r="B582" s="32"/>
      <c r="C582" s="32"/>
      <c r="D582" s="32"/>
      <c r="E582" s="32"/>
      <c r="F582" s="32"/>
      <c r="G582" s="32"/>
      <c r="H582" s="32"/>
      <c r="I582" s="32"/>
      <c r="J582" s="32"/>
      <c r="K582" s="32"/>
      <c r="L582" s="32"/>
      <c r="M582" s="32"/>
      <c r="N582" s="32"/>
      <c r="O582" s="32"/>
      <c r="P582" s="32"/>
      <c r="Q582" s="32"/>
      <c r="R582" s="32"/>
      <c r="S582" s="32"/>
      <c r="T582" s="32"/>
      <c r="U582" s="32"/>
      <c r="V582" s="32"/>
      <c r="W582" s="32"/>
    </row>
    <row r="583" spans="1:23" ht="12" customHeight="1" x14ac:dyDescent="0.25">
      <c r="A583" s="32"/>
      <c r="B583" s="32"/>
      <c r="C583" s="32"/>
      <c r="D583" s="32"/>
      <c r="E583" s="32"/>
      <c r="F583" s="32"/>
      <c r="G583" s="32"/>
      <c r="H583" s="32"/>
      <c r="I583" s="32"/>
      <c r="J583" s="32"/>
      <c r="K583" s="32"/>
      <c r="L583" s="32"/>
      <c r="M583" s="32"/>
      <c r="N583" s="32"/>
      <c r="O583" s="32"/>
      <c r="P583" s="32"/>
      <c r="Q583" s="32"/>
      <c r="R583" s="32"/>
      <c r="S583" s="32"/>
      <c r="T583" s="32"/>
      <c r="U583" s="32"/>
      <c r="V583" s="32"/>
      <c r="W583" s="32"/>
    </row>
    <row r="584" spans="1:23" ht="12" customHeight="1" x14ac:dyDescent="0.25">
      <c r="A584" s="32"/>
      <c r="B584" s="32"/>
      <c r="C584" s="32"/>
      <c r="D584" s="32"/>
      <c r="E584" s="32"/>
      <c r="F584" s="32"/>
      <c r="G584" s="32"/>
      <c r="H584" s="32"/>
      <c r="I584" s="32"/>
      <c r="J584" s="32"/>
      <c r="K584" s="32"/>
      <c r="L584" s="32"/>
      <c r="M584" s="32"/>
      <c r="N584" s="32"/>
      <c r="O584" s="32"/>
      <c r="P584" s="32"/>
      <c r="Q584" s="32"/>
      <c r="R584" s="32"/>
      <c r="S584" s="32"/>
      <c r="T584" s="32"/>
      <c r="U584" s="32"/>
      <c r="V584" s="32"/>
      <c r="W584" s="32"/>
    </row>
    <row r="585" spans="1:23" ht="12" customHeight="1" x14ac:dyDescent="0.25">
      <c r="A585" s="32"/>
      <c r="B585" s="32"/>
      <c r="C585" s="32"/>
      <c r="D585" s="32"/>
      <c r="E585" s="32"/>
      <c r="F585" s="32"/>
      <c r="G585" s="32"/>
      <c r="H585" s="32"/>
      <c r="I585" s="32"/>
      <c r="J585" s="32"/>
      <c r="K585" s="32"/>
      <c r="L585" s="32"/>
      <c r="M585" s="32"/>
      <c r="N585" s="32"/>
      <c r="O585" s="32"/>
      <c r="P585" s="32"/>
      <c r="Q585" s="32"/>
      <c r="R585" s="32"/>
      <c r="S585" s="32"/>
      <c r="T585" s="32"/>
      <c r="U585" s="32"/>
      <c r="V585" s="32"/>
      <c r="W585" s="32"/>
    </row>
    <row r="586" spans="1:23" ht="12" customHeight="1" x14ac:dyDescent="0.25">
      <c r="A586" s="32"/>
      <c r="B586" s="32"/>
      <c r="C586" s="32"/>
      <c r="D586" s="32"/>
      <c r="E586" s="32"/>
      <c r="F586" s="32"/>
      <c r="G586" s="32"/>
      <c r="H586" s="32"/>
      <c r="I586" s="32"/>
      <c r="J586" s="32"/>
      <c r="K586" s="32"/>
      <c r="L586" s="32"/>
      <c r="M586" s="32"/>
      <c r="N586" s="32"/>
      <c r="O586" s="32"/>
      <c r="P586" s="32"/>
      <c r="Q586" s="32"/>
      <c r="R586" s="32"/>
      <c r="S586" s="32"/>
      <c r="T586" s="32"/>
      <c r="U586" s="32"/>
      <c r="V586" s="32"/>
      <c r="W586" s="32"/>
    </row>
    <row r="587" spans="1:23" ht="12" customHeight="1" x14ac:dyDescent="0.25">
      <c r="A587" s="32"/>
      <c r="B587" s="32"/>
      <c r="C587" s="32"/>
      <c r="D587" s="32"/>
      <c r="E587" s="32"/>
      <c r="F587" s="32"/>
      <c r="G587" s="32"/>
      <c r="H587" s="32"/>
      <c r="I587" s="32"/>
      <c r="J587" s="32"/>
      <c r="K587" s="32"/>
      <c r="L587" s="32"/>
      <c r="M587" s="32"/>
      <c r="N587" s="32"/>
      <c r="O587" s="32"/>
      <c r="P587" s="32"/>
      <c r="Q587" s="32"/>
      <c r="R587" s="32"/>
      <c r="S587" s="32"/>
      <c r="T587" s="32"/>
      <c r="U587" s="32"/>
      <c r="V587" s="32"/>
      <c r="W587" s="32"/>
    </row>
    <row r="588" spans="1:23" ht="12" customHeight="1" x14ac:dyDescent="0.25">
      <c r="A588" s="32"/>
      <c r="B588" s="32"/>
      <c r="C588" s="32"/>
      <c r="D588" s="32"/>
      <c r="E588" s="32"/>
      <c r="F588" s="32"/>
      <c r="G588" s="32"/>
      <c r="H588" s="32"/>
      <c r="I588" s="32"/>
      <c r="J588" s="32"/>
      <c r="K588" s="32"/>
      <c r="L588" s="32"/>
      <c r="M588" s="32"/>
      <c r="N588" s="32"/>
      <c r="O588" s="32"/>
      <c r="P588" s="32"/>
      <c r="Q588" s="32"/>
      <c r="R588" s="32"/>
      <c r="S588" s="32"/>
      <c r="T588" s="32"/>
      <c r="U588" s="32"/>
      <c r="V588" s="32"/>
      <c r="W588" s="32"/>
    </row>
    <row r="589" spans="1:23" ht="12" customHeight="1" x14ac:dyDescent="0.25">
      <c r="A589" s="32"/>
      <c r="B589" s="32"/>
      <c r="C589" s="32"/>
      <c r="D589" s="32"/>
      <c r="E589" s="32"/>
      <c r="F589" s="32"/>
      <c r="G589" s="32"/>
      <c r="H589" s="32"/>
      <c r="I589" s="32"/>
      <c r="J589" s="32"/>
      <c r="K589" s="32"/>
      <c r="L589" s="32"/>
      <c r="M589" s="32"/>
      <c r="N589" s="32"/>
      <c r="O589" s="32"/>
      <c r="P589" s="32"/>
      <c r="Q589" s="32"/>
      <c r="R589" s="32"/>
      <c r="S589" s="32"/>
      <c r="T589" s="32"/>
      <c r="U589" s="32"/>
      <c r="V589" s="32"/>
      <c r="W589" s="32"/>
    </row>
    <row r="590" spans="1:23" ht="12" customHeight="1" x14ac:dyDescent="0.25">
      <c r="A590" s="32"/>
      <c r="B590" s="32"/>
      <c r="C590" s="32"/>
      <c r="D590" s="32"/>
      <c r="E590" s="32"/>
      <c r="F590" s="32"/>
      <c r="G590" s="32"/>
      <c r="H590" s="32"/>
      <c r="I590" s="32"/>
      <c r="J590" s="32"/>
      <c r="K590" s="32"/>
      <c r="L590" s="32"/>
      <c r="M590" s="32"/>
      <c r="N590" s="32"/>
      <c r="O590" s="32"/>
      <c r="P590" s="32"/>
      <c r="Q590" s="32"/>
      <c r="R590" s="32"/>
      <c r="S590" s="32"/>
      <c r="T590" s="32"/>
      <c r="U590" s="32"/>
      <c r="V590" s="32"/>
      <c r="W590" s="32"/>
    </row>
    <row r="591" spans="1:23" ht="12" customHeight="1" x14ac:dyDescent="0.25">
      <c r="A591" s="32"/>
      <c r="B591" s="32"/>
      <c r="C591" s="32"/>
      <c r="D591" s="32"/>
      <c r="E591" s="32"/>
      <c r="F591" s="32"/>
      <c r="G591" s="32"/>
      <c r="H591" s="32"/>
      <c r="I591" s="32"/>
      <c r="J591" s="32"/>
      <c r="K591" s="32"/>
      <c r="L591" s="32"/>
      <c r="M591" s="32"/>
      <c r="N591" s="32"/>
      <c r="O591" s="32"/>
      <c r="P591" s="32"/>
      <c r="Q591" s="32"/>
      <c r="R591" s="32"/>
      <c r="S591" s="32"/>
      <c r="T591" s="32"/>
      <c r="U591" s="32"/>
      <c r="V591" s="32"/>
      <c r="W591" s="32"/>
    </row>
    <row r="592" spans="1:23" ht="12" customHeight="1" x14ac:dyDescent="0.25">
      <c r="A592" s="32"/>
      <c r="B592" s="32"/>
      <c r="C592" s="32"/>
      <c r="D592" s="32"/>
      <c r="E592" s="32"/>
      <c r="F592" s="32"/>
      <c r="G592" s="32"/>
      <c r="H592" s="32"/>
      <c r="I592" s="32"/>
      <c r="J592" s="32"/>
      <c r="K592" s="32"/>
      <c r="L592" s="32"/>
      <c r="M592" s="32"/>
      <c r="N592" s="32"/>
      <c r="O592" s="32"/>
      <c r="P592" s="32"/>
      <c r="Q592" s="32"/>
      <c r="R592" s="32"/>
      <c r="S592" s="32"/>
      <c r="T592" s="32"/>
      <c r="U592" s="32"/>
      <c r="V592" s="32"/>
      <c r="W592" s="32"/>
    </row>
    <row r="593" spans="1:23" ht="12" customHeight="1" x14ac:dyDescent="0.25">
      <c r="A593" s="32"/>
      <c r="B593" s="32"/>
      <c r="C593" s="32"/>
      <c r="D593" s="32"/>
      <c r="E593" s="32"/>
      <c r="F593" s="32"/>
      <c r="G593" s="32"/>
      <c r="H593" s="32"/>
      <c r="I593" s="32"/>
      <c r="J593" s="32"/>
      <c r="K593" s="32"/>
      <c r="L593" s="32"/>
      <c r="M593" s="32"/>
      <c r="N593" s="32"/>
      <c r="O593" s="32"/>
      <c r="P593" s="32"/>
      <c r="Q593" s="32"/>
      <c r="R593" s="32"/>
      <c r="S593" s="32"/>
      <c r="T593" s="32"/>
      <c r="U593" s="32"/>
      <c r="V593" s="32"/>
      <c r="W593" s="32"/>
    </row>
    <row r="594" spans="1:23" ht="12" customHeight="1" x14ac:dyDescent="0.25">
      <c r="A594" s="32"/>
      <c r="B594" s="32"/>
      <c r="C594" s="32"/>
      <c r="D594" s="32"/>
      <c r="E594" s="32"/>
      <c r="F594" s="32"/>
      <c r="G594" s="32"/>
      <c r="H594" s="32"/>
      <c r="I594" s="32"/>
      <c r="J594" s="32"/>
      <c r="K594" s="32"/>
      <c r="L594" s="32"/>
      <c r="M594" s="32"/>
      <c r="N594" s="32"/>
      <c r="O594" s="32"/>
      <c r="P594" s="32"/>
      <c r="Q594" s="32"/>
      <c r="R594" s="32"/>
      <c r="S594" s="32"/>
      <c r="T594" s="32"/>
      <c r="U594" s="32"/>
      <c r="V594" s="32"/>
      <c r="W594" s="32"/>
    </row>
    <row r="595" spans="1:23" ht="12" customHeight="1" x14ac:dyDescent="0.25">
      <c r="A595" s="32"/>
      <c r="B595" s="32"/>
      <c r="C595" s="32"/>
      <c r="D595" s="32"/>
      <c r="E595" s="32"/>
      <c r="F595" s="32"/>
      <c r="G595" s="32"/>
      <c r="H595" s="32"/>
      <c r="I595" s="32"/>
      <c r="J595" s="32"/>
      <c r="K595" s="32"/>
      <c r="L595" s="32"/>
      <c r="M595" s="32"/>
      <c r="N595" s="32"/>
      <c r="O595" s="32"/>
      <c r="P595" s="32"/>
      <c r="Q595" s="32"/>
      <c r="R595" s="32"/>
      <c r="S595" s="32"/>
      <c r="T595" s="32"/>
      <c r="U595" s="32"/>
      <c r="V595" s="32"/>
      <c r="W595" s="32"/>
    </row>
    <row r="596" spans="1:23" ht="12" customHeight="1" x14ac:dyDescent="0.25">
      <c r="A596" s="32"/>
      <c r="B596" s="32"/>
      <c r="C596" s="32"/>
      <c r="D596" s="32"/>
      <c r="E596" s="32"/>
      <c r="F596" s="32"/>
      <c r="G596" s="32"/>
      <c r="H596" s="32"/>
      <c r="I596" s="32"/>
      <c r="J596" s="32"/>
      <c r="K596" s="32"/>
      <c r="L596" s="32"/>
      <c r="M596" s="32"/>
      <c r="N596" s="32"/>
      <c r="O596" s="32"/>
      <c r="P596" s="32"/>
      <c r="Q596" s="32"/>
      <c r="R596" s="32"/>
      <c r="S596" s="32"/>
      <c r="T596" s="32"/>
      <c r="U596" s="32"/>
      <c r="V596" s="32"/>
      <c r="W596" s="32"/>
    </row>
    <row r="597" spans="1:23" ht="12" customHeight="1" x14ac:dyDescent="0.25">
      <c r="A597" s="32"/>
      <c r="B597" s="32"/>
      <c r="C597" s="32"/>
      <c r="D597" s="32"/>
      <c r="E597" s="32"/>
      <c r="F597" s="32"/>
      <c r="G597" s="32"/>
      <c r="H597" s="32"/>
      <c r="I597" s="32"/>
      <c r="J597" s="32"/>
      <c r="K597" s="32"/>
      <c r="L597" s="32"/>
      <c r="M597" s="32"/>
      <c r="N597" s="32"/>
      <c r="O597" s="32"/>
      <c r="P597" s="32"/>
      <c r="Q597" s="32"/>
      <c r="R597" s="32"/>
      <c r="S597" s="32"/>
      <c r="T597" s="32"/>
      <c r="U597" s="32"/>
      <c r="V597" s="32"/>
      <c r="W597" s="32"/>
    </row>
    <row r="598" spans="1:23" ht="12" customHeight="1" x14ac:dyDescent="0.25">
      <c r="A598" s="32"/>
      <c r="B598" s="32"/>
      <c r="C598" s="32"/>
      <c r="D598" s="32"/>
      <c r="E598" s="32"/>
      <c r="F598" s="32"/>
      <c r="G598" s="32"/>
      <c r="H598" s="32"/>
      <c r="I598" s="32"/>
      <c r="J598" s="32"/>
      <c r="K598" s="32"/>
      <c r="L598" s="32"/>
      <c r="M598" s="32"/>
      <c r="N598" s="32"/>
      <c r="O598" s="32"/>
      <c r="P598" s="32"/>
      <c r="Q598" s="32"/>
      <c r="R598" s="32"/>
      <c r="S598" s="32"/>
      <c r="T598" s="32"/>
      <c r="U598" s="32"/>
      <c r="V598" s="32"/>
      <c r="W598" s="32"/>
    </row>
    <row r="599" spans="1:23" ht="12" customHeight="1" x14ac:dyDescent="0.25">
      <c r="A599" s="32"/>
      <c r="B599" s="32"/>
      <c r="C599" s="32"/>
      <c r="D599" s="32"/>
      <c r="E599" s="32"/>
      <c r="F599" s="32"/>
      <c r="G599" s="32"/>
      <c r="H599" s="32"/>
      <c r="I599" s="32"/>
      <c r="J599" s="32"/>
      <c r="K599" s="32"/>
      <c r="L599" s="32"/>
      <c r="M599" s="32"/>
      <c r="N599" s="32"/>
      <c r="O599" s="32"/>
      <c r="P599" s="32"/>
      <c r="Q599" s="32"/>
      <c r="R599" s="32"/>
      <c r="S599" s="32"/>
      <c r="T599" s="32"/>
      <c r="U599" s="32"/>
      <c r="V599" s="32"/>
      <c r="W599" s="32"/>
    </row>
    <row r="600" spans="1:23" ht="12" customHeight="1" x14ac:dyDescent="0.25">
      <c r="A600" s="32"/>
      <c r="B600" s="32"/>
      <c r="C600" s="32"/>
      <c r="D600" s="32"/>
      <c r="E600" s="32"/>
      <c r="F600" s="32"/>
      <c r="G600" s="32"/>
      <c r="H600" s="32"/>
      <c r="I600" s="32"/>
      <c r="J600" s="32"/>
      <c r="K600" s="32"/>
      <c r="L600" s="32"/>
      <c r="M600" s="32"/>
      <c r="N600" s="32"/>
      <c r="O600" s="32"/>
      <c r="P600" s="32"/>
      <c r="Q600" s="32"/>
      <c r="R600" s="32"/>
      <c r="S600" s="32"/>
      <c r="T600" s="32"/>
      <c r="U600" s="32"/>
      <c r="V600" s="32"/>
      <c r="W600" s="32"/>
    </row>
    <row r="601" spans="1:23" ht="12" customHeight="1" x14ac:dyDescent="0.25">
      <c r="A601" s="32"/>
      <c r="B601" s="32"/>
      <c r="C601" s="32"/>
      <c r="D601" s="32"/>
      <c r="E601" s="32"/>
      <c r="F601" s="32"/>
      <c r="G601" s="32"/>
      <c r="H601" s="32"/>
      <c r="I601" s="32"/>
      <c r="J601" s="32"/>
      <c r="K601" s="32"/>
      <c r="L601" s="32"/>
      <c r="M601" s="32"/>
      <c r="N601" s="32"/>
      <c r="O601" s="32"/>
      <c r="P601" s="32"/>
      <c r="Q601" s="32"/>
      <c r="R601" s="32"/>
      <c r="S601" s="32"/>
      <c r="T601" s="32"/>
      <c r="U601" s="32"/>
      <c r="V601" s="32"/>
      <c r="W601" s="32"/>
    </row>
    <row r="602" spans="1:23" ht="12" customHeight="1" x14ac:dyDescent="0.25">
      <c r="A602" s="32"/>
      <c r="B602" s="32"/>
      <c r="C602" s="32"/>
      <c r="D602" s="32"/>
      <c r="E602" s="32"/>
      <c r="F602" s="32"/>
      <c r="G602" s="32"/>
      <c r="H602" s="32"/>
      <c r="I602" s="32"/>
      <c r="J602" s="32"/>
      <c r="K602" s="32"/>
      <c r="L602" s="32"/>
      <c r="M602" s="32"/>
      <c r="N602" s="32"/>
      <c r="O602" s="32"/>
      <c r="P602" s="32"/>
      <c r="Q602" s="32"/>
      <c r="R602" s="32"/>
      <c r="S602" s="32"/>
      <c r="T602" s="32"/>
      <c r="U602" s="32"/>
      <c r="V602" s="32"/>
      <c r="W602" s="32"/>
    </row>
    <row r="603" spans="1:23" ht="12" customHeight="1" x14ac:dyDescent="0.25">
      <c r="A603" s="32"/>
      <c r="B603" s="32"/>
      <c r="C603" s="32"/>
      <c r="D603" s="32"/>
      <c r="E603" s="32"/>
      <c r="F603" s="32"/>
      <c r="G603" s="32"/>
      <c r="H603" s="32"/>
      <c r="I603" s="32"/>
      <c r="J603" s="32"/>
      <c r="K603" s="32"/>
      <c r="L603" s="32"/>
      <c r="M603" s="32"/>
      <c r="N603" s="32"/>
      <c r="O603" s="32"/>
      <c r="P603" s="32"/>
      <c r="Q603" s="32"/>
      <c r="R603" s="32"/>
      <c r="S603" s="32"/>
      <c r="T603" s="32"/>
      <c r="U603" s="32"/>
      <c r="V603" s="32"/>
      <c r="W603" s="32"/>
    </row>
    <row r="604" spans="1:23" ht="12" customHeight="1" x14ac:dyDescent="0.25">
      <c r="A604" s="32"/>
      <c r="B604" s="32"/>
      <c r="C604" s="32"/>
      <c r="D604" s="32"/>
      <c r="E604" s="32"/>
      <c r="F604" s="32"/>
      <c r="G604" s="32"/>
      <c r="H604" s="32"/>
      <c r="I604" s="32"/>
      <c r="J604" s="32"/>
      <c r="K604" s="32"/>
      <c r="L604" s="32"/>
      <c r="M604" s="32"/>
      <c r="N604" s="32"/>
      <c r="O604" s="32"/>
      <c r="P604" s="32"/>
      <c r="Q604" s="32"/>
      <c r="R604" s="32"/>
      <c r="S604" s="32"/>
      <c r="T604" s="32"/>
      <c r="U604" s="32"/>
      <c r="V604" s="32"/>
      <c r="W604" s="32"/>
    </row>
    <row r="605" spans="1:23" ht="12" customHeight="1" x14ac:dyDescent="0.25">
      <c r="A605" s="32"/>
      <c r="B605" s="32"/>
      <c r="C605" s="32"/>
      <c r="D605" s="32"/>
      <c r="E605" s="32"/>
      <c r="F605" s="32"/>
      <c r="G605" s="32"/>
      <c r="H605" s="32"/>
      <c r="I605" s="32"/>
      <c r="J605" s="32"/>
      <c r="K605" s="32"/>
      <c r="L605" s="32"/>
      <c r="M605" s="32"/>
      <c r="N605" s="32"/>
      <c r="O605" s="32"/>
      <c r="P605" s="32"/>
      <c r="Q605" s="32"/>
      <c r="R605" s="32"/>
      <c r="S605" s="32"/>
      <c r="T605" s="32"/>
      <c r="U605" s="32"/>
      <c r="V605" s="32"/>
      <c r="W605" s="32"/>
    </row>
    <row r="606" spans="1:23" ht="12" customHeight="1" x14ac:dyDescent="0.25">
      <c r="A606" s="32"/>
      <c r="B606" s="32"/>
      <c r="C606" s="32"/>
      <c r="D606" s="32"/>
      <c r="E606" s="32"/>
      <c r="F606" s="32"/>
      <c r="G606" s="32"/>
      <c r="H606" s="32"/>
      <c r="I606" s="32"/>
      <c r="J606" s="32"/>
      <c r="K606" s="32"/>
      <c r="L606" s="32"/>
      <c r="M606" s="32"/>
      <c r="N606" s="32"/>
      <c r="O606" s="32"/>
      <c r="P606" s="32"/>
      <c r="Q606" s="32"/>
      <c r="R606" s="32"/>
      <c r="S606" s="32"/>
      <c r="T606" s="32"/>
      <c r="U606" s="32"/>
      <c r="V606" s="32"/>
      <c r="W606" s="32"/>
    </row>
    <row r="607" spans="1:23" ht="12" customHeight="1" x14ac:dyDescent="0.25">
      <c r="A607" s="32"/>
      <c r="B607" s="32"/>
      <c r="C607" s="32"/>
      <c r="D607" s="32"/>
      <c r="E607" s="32"/>
      <c r="F607" s="32"/>
      <c r="G607" s="32"/>
      <c r="H607" s="32"/>
      <c r="I607" s="32"/>
      <c r="J607" s="32"/>
      <c r="K607" s="32"/>
      <c r="L607" s="32"/>
      <c r="M607" s="32"/>
      <c r="N607" s="32"/>
      <c r="O607" s="32"/>
      <c r="P607" s="32"/>
      <c r="Q607" s="32"/>
      <c r="R607" s="32"/>
      <c r="S607" s="32"/>
      <c r="T607" s="32"/>
      <c r="U607" s="32"/>
      <c r="V607" s="32"/>
      <c r="W607" s="32"/>
    </row>
    <row r="608" spans="1:23" ht="12" customHeight="1" x14ac:dyDescent="0.25">
      <c r="A608" s="32"/>
      <c r="B608" s="32"/>
      <c r="C608" s="32"/>
      <c r="D608" s="32"/>
      <c r="E608" s="32"/>
      <c r="F608" s="32"/>
      <c r="G608" s="32"/>
      <c r="H608" s="32"/>
      <c r="I608" s="32"/>
      <c r="J608" s="32"/>
      <c r="K608" s="32"/>
      <c r="L608" s="32"/>
      <c r="M608" s="32"/>
      <c r="N608" s="32"/>
      <c r="O608" s="32"/>
      <c r="P608" s="32"/>
      <c r="Q608" s="32"/>
      <c r="R608" s="32"/>
      <c r="S608" s="32"/>
      <c r="T608" s="32"/>
      <c r="U608" s="32"/>
      <c r="V608" s="32"/>
      <c r="W608" s="32"/>
    </row>
    <row r="609" spans="1:23" ht="12" customHeight="1" x14ac:dyDescent="0.25">
      <c r="A609" s="32"/>
      <c r="B609" s="32"/>
      <c r="C609" s="32"/>
      <c r="D609" s="32"/>
      <c r="E609" s="32"/>
      <c r="F609" s="32"/>
      <c r="G609" s="32"/>
      <c r="H609" s="32"/>
      <c r="I609" s="32"/>
      <c r="J609" s="32"/>
      <c r="K609" s="32"/>
      <c r="L609" s="32"/>
      <c r="M609" s="32"/>
      <c r="N609" s="32"/>
      <c r="O609" s="32"/>
      <c r="P609" s="32"/>
      <c r="Q609" s="32"/>
      <c r="R609" s="32"/>
      <c r="S609" s="32"/>
      <c r="T609" s="32"/>
      <c r="U609" s="32"/>
      <c r="V609" s="32"/>
      <c r="W609" s="32"/>
    </row>
    <row r="610" spans="1:23" ht="12" customHeight="1" x14ac:dyDescent="0.25">
      <c r="A610" s="32"/>
      <c r="B610" s="32"/>
      <c r="C610" s="32"/>
      <c r="D610" s="32"/>
      <c r="E610" s="32"/>
      <c r="F610" s="32"/>
      <c r="G610" s="32"/>
      <c r="H610" s="32"/>
      <c r="I610" s="32"/>
      <c r="J610" s="32"/>
      <c r="K610" s="32"/>
      <c r="L610" s="32"/>
      <c r="M610" s="32"/>
      <c r="N610" s="32"/>
      <c r="O610" s="32"/>
      <c r="P610" s="32"/>
      <c r="Q610" s="32"/>
      <c r="R610" s="32"/>
      <c r="S610" s="32"/>
      <c r="T610" s="32"/>
      <c r="U610" s="32"/>
      <c r="V610" s="32"/>
      <c r="W610" s="32"/>
    </row>
    <row r="611" spans="1:23" ht="12" customHeight="1" x14ac:dyDescent="0.25">
      <c r="A611" s="32"/>
      <c r="B611" s="32"/>
      <c r="C611" s="32"/>
      <c r="D611" s="32"/>
      <c r="E611" s="32"/>
      <c r="F611" s="32"/>
      <c r="G611" s="32"/>
      <c r="H611" s="32"/>
      <c r="I611" s="32"/>
      <c r="J611" s="32"/>
      <c r="K611" s="32"/>
      <c r="L611" s="32"/>
      <c r="M611" s="32"/>
      <c r="N611" s="32"/>
      <c r="O611" s="32"/>
      <c r="P611" s="32"/>
      <c r="Q611" s="32"/>
      <c r="R611" s="32"/>
      <c r="S611" s="32"/>
      <c r="T611" s="32"/>
      <c r="U611" s="32"/>
      <c r="V611" s="32"/>
      <c r="W611" s="32"/>
    </row>
    <row r="612" spans="1:23" ht="12" customHeight="1" x14ac:dyDescent="0.25">
      <c r="A612" s="32"/>
      <c r="B612" s="32"/>
      <c r="C612" s="32"/>
      <c r="D612" s="32"/>
      <c r="E612" s="32"/>
      <c r="F612" s="32"/>
      <c r="G612" s="32"/>
      <c r="H612" s="32"/>
      <c r="I612" s="32"/>
      <c r="J612" s="32"/>
      <c r="K612" s="32"/>
      <c r="L612" s="32"/>
      <c r="M612" s="32"/>
      <c r="N612" s="32"/>
      <c r="O612" s="32"/>
      <c r="P612" s="32"/>
      <c r="Q612" s="32"/>
      <c r="R612" s="32"/>
      <c r="S612" s="32"/>
      <c r="T612" s="32"/>
      <c r="U612" s="32"/>
      <c r="V612" s="32"/>
      <c r="W612" s="32"/>
    </row>
    <row r="613" spans="1:23" ht="12" customHeight="1" x14ac:dyDescent="0.25">
      <c r="A613" s="32"/>
      <c r="B613" s="32"/>
      <c r="C613" s="32"/>
      <c r="D613" s="32"/>
      <c r="E613" s="32"/>
      <c r="F613" s="32"/>
      <c r="G613" s="32"/>
      <c r="H613" s="32"/>
      <c r="I613" s="32"/>
      <c r="J613" s="32"/>
      <c r="K613" s="32"/>
      <c r="L613" s="32"/>
      <c r="M613" s="32"/>
      <c r="N613" s="32"/>
      <c r="O613" s="32"/>
      <c r="P613" s="32"/>
      <c r="Q613" s="32"/>
      <c r="R613" s="32"/>
      <c r="S613" s="32"/>
      <c r="T613" s="32"/>
      <c r="U613" s="32"/>
      <c r="V613" s="32"/>
      <c r="W613" s="32"/>
    </row>
    <row r="614" spans="1:23" ht="12" customHeight="1" x14ac:dyDescent="0.25">
      <c r="A614" s="32"/>
      <c r="B614" s="32"/>
      <c r="C614" s="32"/>
      <c r="D614" s="32"/>
      <c r="E614" s="32"/>
      <c r="F614" s="32"/>
      <c r="G614" s="32"/>
      <c r="H614" s="32"/>
      <c r="I614" s="32"/>
      <c r="J614" s="32"/>
      <c r="K614" s="32"/>
      <c r="L614" s="32"/>
      <c r="M614" s="32"/>
      <c r="N614" s="32"/>
      <c r="O614" s="32"/>
      <c r="P614" s="32"/>
      <c r="Q614" s="32"/>
      <c r="R614" s="32"/>
      <c r="S614" s="32"/>
      <c r="T614" s="32"/>
      <c r="U614" s="32"/>
      <c r="V614" s="32"/>
      <c r="W614" s="32"/>
    </row>
    <row r="615" spans="1:23" ht="12" customHeight="1" x14ac:dyDescent="0.25">
      <c r="A615" s="32"/>
      <c r="B615" s="32"/>
      <c r="C615" s="32"/>
      <c r="D615" s="32"/>
      <c r="E615" s="32"/>
      <c r="F615" s="32"/>
      <c r="G615" s="32"/>
      <c r="H615" s="32"/>
      <c r="I615" s="32"/>
      <c r="J615" s="32"/>
      <c r="K615" s="32"/>
      <c r="L615" s="32"/>
      <c r="M615" s="32"/>
      <c r="N615" s="32"/>
      <c r="O615" s="32"/>
      <c r="P615" s="32"/>
      <c r="Q615" s="32"/>
      <c r="R615" s="32"/>
      <c r="S615" s="32"/>
      <c r="T615" s="32"/>
      <c r="U615" s="32"/>
      <c r="V615" s="32"/>
      <c r="W615" s="32"/>
    </row>
    <row r="616" spans="1:23" ht="12" customHeight="1" x14ac:dyDescent="0.25">
      <c r="A616" s="32"/>
      <c r="B616" s="32"/>
      <c r="C616" s="32"/>
      <c r="D616" s="32"/>
      <c r="E616" s="32"/>
      <c r="F616" s="32"/>
      <c r="G616" s="32"/>
      <c r="H616" s="32"/>
      <c r="I616" s="32"/>
      <c r="J616" s="32"/>
      <c r="K616" s="32"/>
      <c r="L616" s="32"/>
      <c r="M616" s="32"/>
      <c r="N616" s="32"/>
      <c r="O616" s="32"/>
      <c r="P616" s="32"/>
      <c r="Q616" s="32"/>
      <c r="R616" s="32"/>
      <c r="S616" s="32"/>
      <c r="T616" s="32"/>
      <c r="U616" s="32"/>
      <c r="V616" s="32"/>
      <c r="W616" s="32"/>
    </row>
    <row r="617" spans="1:23" ht="12" customHeight="1" x14ac:dyDescent="0.25">
      <c r="A617" s="32"/>
      <c r="B617" s="32"/>
      <c r="C617" s="32"/>
      <c r="D617" s="32"/>
      <c r="E617" s="32"/>
      <c r="F617" s="32"/>
      <c r="G617" s="32"/>
      <c r="H617" s="32"/>
      <c r="I617" s="32"/>
      <c r="J617" s="32"/>
      <c r="K617" s="32"/>
      <c r="L617" s="32"/>
      <c r="M617" s="32"/>
      <c r="N617" s="32"/>
      <c r="O617" s="32"/>
      <c r="P617" s="32"/>
      <c r="Q617" s="32"/>
      <c r="R617" s="32"/>
      <c r="S617" s="32"/>
      <c r="T617" s="32"/>
      <c r="U617" s="32"/>
      <c r="V617" s="32"/>
      <c r="W617" s="32"/>
    </row>
    <row r="618" spans="1:23" ht="12" customHeight="1" x14ac:dyDescent="0.25">
      <c r="A618" s="32"/>
      <c r="B618" s="32"/>
      <c r="C618" s="32"/>
      <c r="D618" s="32"/>
      <c r="E618" s="32"/>
      <c r="F618" s="32"/>
      <c r="G618" s="32"/>
      <c r="H618" s="32"/>
      <c r="I618" s="32"/>
      <c r="J618" s="32"/>
      <c r="K618" s="32"/>
      <c r="L618" s="32"/>
      <c r="M618" s="32"/>
      <c r="N618" s="32"/>
      <c r="O618" s="32"/>
      <c r="P618" s="32"/>
      <c r="Q618" s="32"/>
      <c r="R618" s="32"/>
      <c r="S618" s="32"/>
      <c r="T618" s="32"/>
      <c r="U618" s="32"/>
      <c r="V618" s="32"/>
      <c r="W618" s="32"/>
    </row>
    <row r="619" spans="1:23" ht="12" customHeight="1" x14ac:dyDescent="0.25">
      <c r="A619" s="32"/>
      <c r="B619" s="32"/>
      <c r="C619" s="32"/>
      <c r="D619" s="32"/>
      <c r="E619" s="32"/>
      <c r="F619" s="32"/>
      <c r="G619" s="32"/>
      <c r="H619" s="32"/>
      <c r="I619" s="32"/>
      <c r="J619" s="32"/>
      <c r="K619" s="32"/>
      <c r="L619" s="32"/>
      <c r="M619" s="32"/>
      <c r="N619" s="32"/>
      <c r="O619" s="32"/>
      <c r="P619" s="32"/>
      <c r="Q619" s="32"/>
      <c r="R619" s="32"/>
      <c r="S619" s="32"/>
      <c r="T619" s="32"/>
      <c r="U619" s="32"/>
      <c r="V619" s="32"/>
      <c r="W619" s="32"/>
    </row>
    <row r="620" spans="1:23" ht="12" customHeight="1" x14ac:dyDescent="0.25">
      <c r="A620" s="32"/>
      <c r="B620" s="32"/>
      <c r="C620" s="32"/>
      <c r="D620" s="32"/>
      <c r="E620" s="32"/>
      <c r="F620" s="32"/>
      <c r="G620" s="32"/>
      <c r="H620" s="32"/>
      <c r="I620" s="32"/>
      <c r="J620" s="32"/>
      <c r="K620" s="32"/>
      <c r="L620" s="32"/>
      <c r="M620" s="32"/>
      <c r="N620" s="32"/>
      <c r="O620" s="32"/>
      <c r="P620" s="32"/>
      <c r="Q620" s="32"/>
      <c r="R620" s="32"/>
      <c r="S620" s="32"/>
      <c r="T620" s="32"/>
      <c r="U620" s="32"/>
      <c r="V620" s="32"/>
      <c r="W620" s="32"/>
    </row>
    <row r="621" spans="1:23" ht="12" customHeight="1" x14ac:dyDescent="0.25">
      <c r="A621" s="32"/>
      <c r="B621" s="32"/>
      <c r="C621" s="32"/>
      <c r="D621" s="32"/>
      <c r="E621" s="32"/>
      <c r="F621" s="32"/>
      <c r="G621" s="32"/>
      <c r="H621" s="32"/>
      <c r="I621" s="32"/>
      <c r="J621" s="32"/>
      <c r="K621" s="32"/>
      <c r="L621" s="32"/>
      <c r="M621" s="32"/>
      <c r="N621" s="32"/>
      <c r="O621" s="32"/>
      <c r="P621" s="32"/>
      <c r="Q621" s="32"/>
      <c r="R621" s="32"/>
      <c r="S621" s="32"/>
      <c r="T621" s="32"/>
      <c r="U621" s="32"/>
      <c r="V621" s="32"/>
      <c r="W621" s="32"/>
    </row>
    <row r="622" spans="1:23" ht="12" customHeight="1" x14ac:dyDescent="0.25">
      <c r="A622" s="32"/>
      <c r="B622" s="32"/>
      <c r="C622" s="32"/>
      <c r="D622" s="32"/>
      <c r="E622" s="32"/>
      <c r="F622" s="32"/>
      <c r="G622" s="32"/>
      <c r="H622" s="32"/>
      <c r="I622" s="32"/>
      <c r="J622" s="32"/>
      <c r="K622" s="32"/>
      <c r="L622" s="32"/>
      <c r="M622" s="32"/>
      <c r="N622" s="32"/>
      <c r="O622" s="32"/>
      <c r="P622" s="32"/>
      <c r="Q622" s="32"/>
      <c r="R622" s="32"/>
      <c r="S622" s="32"/>
      <c r="T622" s="32"/>
      <c r="U622" s="32"/>
      <c r="V622" s="32"/>
      <c r="W622" s="32"/>
    </row>
    <row r="623" spans="1:23" ht="12" customHeight="1" x14ac:dyDescent="0.25">
      <c r="A623" s="32"/>
      <c r="B623" s="32"/>
      <c r="C623" s="32"/>
      <c r="D623" s="32"/>
      <c r="E623" s="32"/>
      <c r="F623" s="32"/>
      <c r="G623" s="32"/>
      <c r="H623" s="32"/>
      <c r="I623" s="32"/>
      <c r="J623" s="32"/>
      <c r="K623" s="32"/>
      <c r="L623" s="32"/>
      <c r="M623" s="32"/>
      <c r="N623" s="32"/>
      <c r="O623" s="32"/>
      <c r="P623" s="32"/>
      <c r="Q623" s="32"/>
      <c r="R623" s="32"/>
      <c r="S623" s="32"/>
      <c r="T623" s="32"/>
      <c r="U623" s="32"/>
      <c r="V623" s="32"/>
      <c r="W623" s="32"/>
    </row>
    <row r="624" spans="1:23" ht="12" customHeight="1" x14ac:dyDescent="0.25">
      <c r="A624" s="32"/>
      <c r="B624" s="32"/>
      <c r="C624" s="32"/>
      <c r="D624" s="32"/>
      <c r="E624" s="32"/>
      <c r="F624" s="32"/>
      <c r="G624" s="32"/>
      <c r="H624" s="32"/>
      <c r="I624" s="32"/>
      <c r="J624" s="32"/>
      <c r="K624" s="32"/>
      <c r="L624" s="32"/>
      <c r="M624" s="32"/>
      <c r="N624" s="32"/>
      <c r="O624" s="32"/>
      <c r="P624" s="32"/>
      <c r="Q624" s="32"/>
      <c r="R624" s="32"/>
      <c r="S624" s="32"/>
      <c r="T624" s="32"/>
      <c r="U624" s="32"/>
      <c r="V624" s="32"/>
      <c r="W624" s="32"/>
    </row>
    <row r="625" spans="1:23" ht="12" customHeight="1" x14ac:dyDescent="0.25">
      <c r="A625" s="32"/>
      <c r="B625" s="32"/>
      <c r="C625" s="32"/>
      <c r="D625" s="32"/>
      <c r="E625" s="32"/>
      <c r="F625" s="32"/>
      <c r="G625" s="32"/>
      <c r="H625" s="32"/>
      <c r="I625" s="32"/>
      <c r="J625" s="32"/>
      <c r="K625" s="32"/>
      <c r="L625" s="32"/>
      <c r="M625" s="32"/>
      <c r="N625" s="32"/>
      <c r="O625" s="32"/>
      <c r="P625" s="32"/>
      <c r="Q625" s="32"/>
      <c r="R625" s="32"/>
      <c r="S625" s="32"/>
      <c r="T625" s="32"/>
      <c r="U625" s="32"/>
      <c r="V625" s="32"/>
      <c r="W625" s="32"/>
    </row>
    <row r="626" spans="1:23" ht="12" customHeight="1" x14ac:dyDescent="0.25">
      <c r="A626" s="32"/>
      <c r="B626" s="32"/>
      <c r="C626" s="32"/>
      <c r="D626" s="32"/>
      <c r="E626" s="32"/>
      <c r="F626" s="32"/>
      <c r="G626" s="32"/>
      <c r="H626" s="32"/>
      <c r="I626" s="32"/>
      <c r="J626" s="32"/>
      <c r="K626" s="32"/>
      <c r="L626" s="32"/>
      <c r="M626" s="32"/>
      <c r="N626" s="32"/>
      <c r="O626" s="32"/>
      <c r="P626" s="32"/>
      <c r="Q626" s="32"/>
      <c r="R626" s="32"/>
      <c r="S626" s="32"/>
      <c r="T626" s="32"/>
      <c r="U626" s="32"/>
      <c r="V626" s="32"/>
      <c r="W626" s="32"/>
    </row>
    <row r="627" spans="1:23" ht="12" customHeight="1" x14ac:dyDescent="0.25">
      <c r="A627" s="32"/>
      <c r="B627" s="32"/>
      <c r="C627" s="32"/>
      <c r="D627" s="32"/>
      <c r="E627" s="32"/>
      <c r="F627" s="32"/>
      <c r="G627" s="32"/>
      <c r="H627" s="32"/>
      <c r="I627" s="32"/>
      <c r="J627" s="32"/>
      <c r="K627" s="32"/>
      <c r="L627" s="32"/>
      <c r="M627" s="32"/>
      <c r="N627" s="32"/>
      <c r="O627" s="32"/>
      <c r="P627" s="32"/>
      <c r="Q627" s="32"/>
      <c r="R627" s="32"/>
      <c r="S627" s="32"/>
      <c r="T627" s="32"/>
      <c r="U627" s="32"/>
      <c r="V627" s="32"/>
      <c r="W627" s="32"/>
    </row>
    <row r="628" spans="1:23" ht="12" customHeight="1" x14ac:dyDescent="0.25">
      <c r="A628" s="32"/>
      <c r="B628" s="32"/>
      <c r="C628" s="32"/>
      <c r="D628" s="32"/>
      <c r="E628" s="32"/>
      <c r="F628" s="32"/>
      <c r="G628" s="32"/>
      <c r="H628" s="32"/>
      <c r="I628" s="32"/>
      <c r="J628" s="32"/>
      <c r="K628" s="32"/>
      <c r="L628" s="32"/>
      <c r="M628" s="32"/>
      <c r="N628" s="32"/>
      <c r="O628" s="32"/>
      <c r="P628" s="32"/>
      <c r="Q628" s="32"/>
      <c r="R628" s="32"/>
      <c r="S628" s="32"/>
      <c r="T628" s="32"/>
      <c r="U628" s="32"/>
      <c r="V628" s="32"/>
      <c r="W628" s="32"/>
    </row>
    <row r="629" spans="1:23" ht="12" customHeight="1" x14ac:dyDescent="0.25">
      <c r="A629" s="32"/>
      <c r="B629" s="32"/>
      <c r="C629" s="32"/>
      <c r="D629" s="32"/>
      <c r="E629" s="32"/>
      <c r="F629" s="32"/>
      <c r="G629" s="32"/>
      <c r="H629" s="32"/>
      <c r="I629" s="32"/>
      <c r="J629" s="32"/>
      <c r="K629" s="32"/>
      <c r="L629" s="32"/>
      <c r="M629" s="32"/>
      <c r="N629" s="32"/>
      <c r="O629" s="32"/>
      <c r="P629" s="32"/>
      <c r="Q629" s="32"/>
      <c r="R629" s="32"/>
      <c r="S629" s="32"/>
      <c r="T629" s="32"/>
      <c r="U629" s="32"/>
      <c r="V629" s="32"/>
      <c r="W629" s="32"/>
    </row>
    <row r="630" spans="1:23" ht="12" customHeight="1" x14ac:dyDescent="0.25">
      <c r="A630" s="32"/>
      <c r="B630" s="32"/>
      <c r="C630" s="32"/>
      <c r="D630" s="32"/>
      <c r="E630" s="32"/>
      <c r="F630" s="32"/>
      <c r="G630" s="32"/>
      <c r="H630" s="32"/>
      <c r="I630" s="32"/>
      <c r="J630" s="32"/>
      <c r="K630" s="32"/>
      <c r="L630" s="32"/>
      <c r="M630" s="32"/>
      <c r="N630" s="32"/>
      <c r="O630" s="32"/>
      <c r="P630" s="32"/>
      <c r="Q630" s="32"/>
      <c r="R630" s="32"/>
      <c r="S630" s="32"/>
      <c r="T630" s="32"/>
      <c r="U630" s="32"/>
      <c r="V630" s="32"/>
      <c r="W630" s="32"/>
    </row>
    <row r="631" spans="1:23" ht="12" customHeight="1" x14ac:dyDescent="0.25">
      <c r="A631" s="32"/>
      <c r="B631" s="32"/>
      <c r="C631" s="32"/>
      <c r="D631" s="32"/>
      <c r="E631" s="32"/>
      <c r="F631" s="32"/>
      <c r="G631" s="32"/>
      <c r="H631" s="32"/>
      <c r="I631" s="32"/>
      <c r="J631" s="32"/>
      <c r="K631" s="32"/>
      <c r="L631" s="32"/>
      <c r="M631" s="32"/>
      <c r="N631" s="32"/>
      <c r="O631" s="32"/>
      <c r="P631" s="32"/>
      <c r="Q631" s="32"/>
      <c r="R631" s="32"/>
      <c r="S631" s="32"/>
      <c r="T631" s="32"/>
      <c r="U631" s="32"/>
      <c r="V631" s="32"/>
      <c r="W631" s="32"/>
    </row>
    <row r="632" spans="1:23" ht="12" customHeight="1" x14ac:dyDescent="0.25">
      <c r="A632" s="32"/>
      <c r="B632" s="32"/>
      <c r="C632" s="32"/>
      <c r="D632" s="32"/>
      <c r="E632" s="32"/>
      <c r="F632" s="32"/>
      <c r="G632" s="32"/>
      <c r="H632" s="32"/>
      <c r="I632" s="32"/>
      <c r="J632" s="32"/>
      <c r="K632" s="32"/>
      <c r="L632" s="32"/>
      <c r="M632" s="32"/>
      <c r="N632" s="32"/>
      <c r="O632" s="32"/>
      <c r="P632" s="32"/>
      <c r="Q632" s="32"/>
      <c r="R632" s="32"/>
      <c r="S632" s="32"/>
      <c r="T632" s="32"/>
      <c r="U632" s="32"/>
      <c r="V632" s="32"/>
      <c r="W632" s="32"/>
    </row>
    <row r="633" spans="1:23" ht="12" customHeight="1" x14ac:dyDescent="0.25">
      <c r="A633" s="32"/>
      <c r="B633" s="32"/>
      <c r="C633" s="32"/>
      <c r="D633" s="32"/>
      <c r="E633" s="32"/>
      <c r="F633" s="32"/>
      <c r="G633" s="32"/>
      <c r="H633" s="32"/>
      <c r="I633" s="32"/>
      <c r="J633" s="32"/>
      <c r="K633" s="32"/>
      <c r="L633" s="32"/>
      <c r="M633" s="32"/>
      <c r="N633" s="32"/>
      <c r="O633" s="32"/>
      <c r="P633" s="32"/>
      <c r="Q633" s="32"/>
      <c r="R633" s="32"/>
      <c r="S633" s="32"/>
      <c r="T633" s="32"/>
      <c r="U633" s="32"/>
      <c r="V633" s="32"/>
      <c r="W633" s="32"/>
    </row>
    <row r="634" spans="1:23" ht="12" customHeight="1" x14ac:dyDescent="0.25">
      <c r="A634" s="32"/>
      <c r="B634" s="32"/>
      <c r="C634" s="32"/>
      <c r="D634" s="32"/>
      <c r="E634" s="32"/>
      <c r="F634" s="32"/>
      <c r="G634" s="32"/>
      <c r="H634" s="32"/>
      <c r="I634" s="32"/>
      <c r="J634" s="32"/>
      <c r="K634" s="32"/>
      <c r="L634" s="32"/>
      <c r="M634" s="32"/>
      <c r="N634" s="32"/>
      <c r="O634" s="32"/>
      <c r="P634" s="32"/>
      <c r="Q634" s="32"/>
      <c r="R634" s="32"/>
      <c r="S634" s="32"/>
      <c r="T634" s="32"/>
      <c r="U634" s="32"/>
      <c r="V634" s="32"/>
      <c r="W634" s="32"/>
    </row>
    <row r="635" spans="1:23" ht="12" customHeight="1" x14ac:dyDescent="0.25">
      <c r="A635" s="32"/>
      <c r="B635" s="32"/>
      <c r="C635" s="32"/>
      <c r="D635" s="32"/>
      <c r="E635" s="32"/>
      <c r="F635" s="32"/>
      <c r="G635" s="32"/>
      <c r="H635" s="32"/>
      <c r="I635" s="32"/>
      <c r="J635" s="32"/>
      <c r="K635" s="32"/>
      <c r="L635" s="32"/>
      <c r="M635" s="32"/>
      <c r="N635" s="32"/>
      <c r="O635" s="32"/>
      <c r="P635" s="32"/>
      <c r="Q635" s="32"/>
      <c r="R635" s="32"/>
      <c r="S635" s="32"/>
      <c r="T635" s="32"/>
      <c r="U635" s="32"/>
      <c r="V635" s="32"/>
      <c r="W635" s="32"/>
    </row>
    <row r="636" spans="1:23" ht="12" customHeight="1" x14ac:dyDescent="0.25">
      <c r="A636" s="32"/>
      <c r="B636" s="32"/>
      <c r="C636" s="32"/>
      <c r="D636" s="32"/>
      <c r="E636" s="32"/>
      <c r="F636" s="32"/>
      <c r="G636" s="32"/>
      <c r="H636" s="32"/>
      <c r="I636" s="32"/>
      <c r="J636" s="32"/>
      <c r="K636" s="32"/>
      <c r="L636" s="32"/>
      <c r="M636" s="32"/>
      <c r="N636" s="32"/>
      <c r="O636" s="32"/>
      <c r="P636" s="32"/>
      <c r="Q636" s="32"/>
      <c r="R636" s="32"/>
      <c r="S636" s="32"/>
      <c r="T636" s="32"/>
      <c r="U636" s="32"/>
      <c r="V636" s="32"/>
      <c r="W636" s="32"/>
    </row>
    <row r="637" spans="1:23" ht="12" customHeight="1" x14ac:dyDescent="0.25">
      <c r="A637" s="32"/>
      <c r="B637" s="32"/>
      <c r="C637" s="32"/>
      <c r="D637" s="32"/>
      <c r="E637" s="32"/>
      <c r="F637" s="32"/>
      <c r="G637" s="32"/>
      <c r="H637" s="32"/>
      <c r="I637" s="32"/>
      <c r="J637" s="32"/>
      <c r="K637" s="32"/>
      <c r="L637" s="32"/>
      <c r="M637" s="32"/>
      <c r="N637" s="32"/>
      <c r="O637" s="32"/>
      <c r="P637" s="32"/>
      <c r="Q637" s="32"/>
      <c r="R637" s="32"/>
      <c r="S637" s="32"/>
      <c r="T637" s="32"/>
      <c r="U637" s="32"/>
      <c r="V637" s="32"/>
      <c r="W637" s="32"/>
    </row>
    <row r="638" spans="1:23" ht="12" customHeight="1" x14ac:dyDescent="0.25">
      <c r="A638" s="32"/>
      <c r="B638" s="32"/>
      <c r="C638" s="32"/>
      <c r="D638" s="32"/>
      <c r="E638" s="32"/>
      <c r="F638" s="32"/>
      <c r="G638" s="32"/>
      <c r="H638" s="32"/>
      <c r="I638" s="32"/>
      <c r="J638" s="32"/>
      <c r="K638" s="32"/>
      <c r="L638" s="32"/>
      <c r="M638" s="32"/>
      <c r="N638" s="32"/>
      <c r="O638" s="32"/>
      <c r="P638" s="32"/>
      <c r="Q638" s="32"/>
      <c r="R638" s="32"/>
      <c r="S638" s="32"/>
      <c r="T638" s="32"/>
      <c r="U638" s="32"/>
      <c r="V638" s="32"/>
      <c r="W638" s="32"/>
    </row>
    <row r="639" spans="1:23" ht="12" customHeight="1" x14ac:dyDescent="0.25">
      <c r="A639" s="32"/>
      <c r="B639" s="32"/>
      <c r="C639" s="32"/>
      <c r="D639" s="32"/>
      <c r="E639" s="32"/>
      <c r="F639" s="32"/>
      <c r="G639" s="32"/>
      <c r="H639" s="32"/>
      <c r="I639" s="32"/>
      <c r="J639" s="32"/>
      <c r="K639" s="32"/>
      <c r="L639" s="32"/>
      <c r="M639" s="32"/>
      <c r="N639" s="32"/>
      <c r="O639" s="32"/>
      <c r="P639" s="32"/>
      <c r="Q639" s="32"/>
      <c r="R639" s="32"/>
      <c r="S639" s="32"/>
      <c r="T639" s="32"/>
      <c r="U639" s="32"/>
      <c r="V639" s="32"/>
      <c r="W639" s="32"/>
    </row>
    <row r="640" spans="1:23" ht="12" customHeight="1" x14ac:dyDescent="0.25">
      <c r="A640" s="32"/>
      <c r="B640" s="32"/>
      <c r="C640" s="32"/>
      <c r="D640" s="32"/>
      <c r="E640" s="32"/>
      <c r="F640" s="32"/>
      <c r="G640" s="32"/>
      <c r="H640" s="32"/>
      <c r="I640" s="32"/>
      <c r="J640" s="32"/>
      <c r="K640" s="32"/>
      <c r="L640" s="32"/>
      <c r="M640" s="32"/>
      <c r="N640" s="32"/>
      <c r="O640" s="32"/>
      <c r="P640" s="32"/>
      <c r="Q640" s="32"/>
      <c r="R640" s="32"/>
      <c r="S640" s="32"/>
      <c r="T640" s="32"/>
      <c r="U640" s="32"/>
      <c r="V640" s="32"/>
      <c r="W640" s="32"/>
    </row>
    <row r="641" spans="1:23" ht="12" customHeight="1" x14ac:dyDescent="0.25">
      <c r="A641" s="32"/>
      <c r="B641" s="32"/>
      <c r="C641" s="32"/>
      <c r="D641" s="32"/>
      <c r="E641" s="32"/>
      <c r="F641" s="32"/>
      <c r="G641" s="32"/>
      <c r="H641" s="32"/>
      <c r="I641" s="32"/>
      <c r="J641" s="32"/>
      <c r="K641" s="32"/>
      <c r="L641" s="32"/>
      <c r="M641" s="32"/>
      <c r="N641" s="32"/>
      <c r="O641" s="32"/>
      <c r="P641" s="32"/>
      <c r="Q641" s="32"/>
      <c r="R641" s="32"/>
      <c r="S641" s="32"/>
      <c r="T641" s="32"/>
      <c r="U641" s="32"/>
      <c r="V641" s="32"/>
      <c r="W641" s="32"/>
    </row>
    <row r="642" spans="1:23" ht="12" customHeight="1" x14ac:dyDescent="0.25">
      <c r="A642" s="32"/>
      <c r="B642" s="32"/>
      <c r="C642" s="32"/>
      <c r="D642" s="32"/>
      <c r="E642" s="32"/>
      <c r="F642" s="32"/>
      <c r="G642" s="32"/>
      <c r="H642" s="32"/>
      <c r="I642" s="32"/>
      <c r="J642" s="32"/>
      <c r="K642" s="32"/>
      <c r="L642" s="32"/>
      <c r="M642" s="32"/>
      <c r="N642" s="32"/>
      <c r="O642" s="32"/>
      <c r="P642" s="32"/>
      <c r="Q642" s="32"/>
      <c r="R642" s="32"/>
      <c r="S642" s="32"/>
      <c r="T642" s="32"/>
      <c r="U642" s="32"/>
      <c r="V642" s="32"/>
      <c r="W642" s="32"/>
    </row>
    <row r="643" spans="1:23" ht="12" customHeight="1" x14ac:dyDescent="0.25">
      <c r="A643" s="32"/>
      <c r="B643" s="32"/>
      <c r="C643" s="32"/>
      <c r="D643" s="32"/>
      <c r="E643" s="32"/>
      <c r="F643" s="32"/>
      <c r="G643" s="32"/>
      <c r="H643" s="32"/>
      <c r="I643" s="32"/>
      <c r="J643" s="32"/>
      <c r="K643" s="32"/>
      <c r="L643" s="32"/>
      <c r="M643" s="32"/>
      <c r="N643" s="32"/>
      <c r="O643" s="32"/>
      <c r="P643" s="32"/>
      <c r="Q643" s="32"/>
      <c r="R643" s="32"/>
      <c r="S643" s="32"/>
      <c r="T643" s="32"/>
      <c r="U643" s="32"/>
      <c r="V643" s="32"/>
      <c r="W643" s="32"/>
    </row>
    <row r="644" spans="1:23" ht="12" customHeight="1" x14ac:dyDescent="0.25">
      <c r="A644" s="32"/>
      <c r="B644" s="32"/>
      <c r="C644" s="32"/>
      <c r="D644" s="32"/>
      <c r="E644" s="32"/>
      <c r="F644" s="32"/>
      <c r="G644" s="32"/>
      <c r="H644" s="32"/>
      <c r="I644" s="32"/>
      <c r="J644" s="32"/>
      <c r="K644" s="32"/>
      <c r="L644" s="32"/>
      <c r="M644" s="32"/>
      <c r="N644" s="32"/>
      <c r="O644" s="32"/>
      <c r="P644" s="32"/>
      <c r="Q644" s="32"/>
      <c r="R644" s="32"/>
      <c r="S644" s="32"/>
      <c r="T644" s="32"/>
      <c r="U644" s="32"/>
      <c r="V644" s="32"/>
      <c r="W644" s="32"/>
    </row>
    <row r="645" spans="1:23" ht="12" customHeight="1" x14ac:dyDescent="0.25">
      <c r="A645" s="32"/>
      <c r="B645" s="32"/>
      <c r="C645" s="32"/>
      <c r="D645" s="32"/>
      <c r="E645" s="32"/>
      <c r="F645" s="32"/>
      <c r="G645" s="32"/>
      <c r="H645" s="32"/>
      <c r="I645" s="32"/>
      <c r="J645" s="32"/>
      <c r="K645" s="32"/>
      <c r="L645" s="32"/>
      <c r="M645" s="32"/>
      <c r="N645" s="32"/>
      <c r="O645" s="32"/>
      <c r="P645" s="32"/>
      <c r="Q645" s="32"/>
      <c r="R645" s="32"/>
      <c r="S645" s="32"/>
      <c r="T645" s="32"/>
      <c r="U645" s="32"/>
      <c r="V645" s="32"/>
      <c r="W645" s="32"/>
    </row>
    <row r="646" spans="1:23" ht="12" customHeight="1" x14ac:dyDescent="0.25">
      <c r="A646" s="32"/>
      <c r="B646" s="32"/>
      <c r="C646" s="32"/>
      <c r="D646" s="32"/>
      <c r="E646" s="32"/>
      <c r="F646" s="32"/>
      <c r="G646" s="32"/>
      <c r="H646" s="32"/>
      <c r="I646" s="32"/>
      <c r="J646" s="32"/>
      <c r="K646" s="32"/>
      <c r="L646" s="32"/>
      <c r="M646" s="32"/>
      <c r="N646" s="32"/>
      <c r="O646" s="32"/>
      <c r="P646" s="32"/>
      <c r="Q646" s="32"/>
      <c r="R646" s="32"/>
      <c r="S646" s="32"/>
      <c r="T646" s="32"/>
      <c r="U646" s="32"/>
      <c r="V646" s="32"/>
      <c r="W646" s="32"/>
    </row>
    <row r="647" spans="1:23" ht="12" customHeight="1" x14ac:dyDescent="0.25">
      <c r="A647" s="32"/>
      <c r="B647" s="32"/>
      <c r="C647" s="32"/>
      <c r="D647" s="32"/>
      <c r="E647" s="32"/>
      <c r="F647" s="32"/>
      <c r="G647" s="32"/>
      <c r="H647" s="32"/>
      <c r="I647" s="32"/>
      <c r="J647" s="32"/>
      <c r="K647" s="32"/>
      <c r="L647" s="32"/>
      <c r="M647" s="32"/>
      <c r="N647" s="32"/>
      <c r="O647" s="32"/>
      <c r="P647" s="32"/>
      <c r="Q647" s="32"/>
      <c r="R647" s="32"/>
      <c r="S647" s="32"/>
      <c r="T647" s="32"/>
      <c r="U647" s="32"/>
      <c r="V647" s="32"/>
      <c r="W647" s="32"/>
    </row>
    <row r="648" spans="1:23" ht="12" customHeight="1" x14ac:dyDescent="0.25">
      <c r="A648" s="32"/>
      <c r="B648" s="32"/>
      <c r="C648" s="32"/>
      <c r="D648" s="32"/>
      <c r="E648" s="32"/>
      <c r="F648" s="32"/>
      <c r="G648" s="32"/>
      <c r="H648" s="32"/>
      <c r="I648" s="32"/>
      <c r="J648" s="32"/>
      <c r="K648" s="32"/>
      <c r="L648" s="32"/>
      <c r="M648" s="32"/>
      <c r="N648" s="32"/>
      <c r="O648" s="32"/>
      <c r="P648" s="32"/>
      <c r="Q648" s="32"/>
      <c r="R648" s="32"/>
      <c r="S648" s="32"/>
      <c r="T648" s="32"/>
      <c r="U648" s="32"/>
      <c r="V648" s="32"/>
      <c r="W648" s="32"/>
    </row>
    <row r="649" spans="1:23" ht="12" customHeight="1" x14ac:dyDescent="0.25">
      <c r="A649" s="32"/>
      <c r="B649" s="32"/>
      <c r="C649" s="32"/>
      <c r="D649" s="32"/>
      <c r="E649" s="32"/>
      <c r="F649" s="32"/>
      <c r="G649" s="32"/>
      <c r="H649" s="32"/>
      <c r="I649" s="32"/>
      <c r="J649" s="32"/>
      <c r="K649" s="32"/>
      <c r="L649" s="32"/>
      <c r="M649" s="32"/>
      <c r="N649" s="32"/>
      <c r="O649" s="32"/>
      <c r="P649" s="32"/>
      <c r="Q649" s="32"/>
      <c r="R649" s="32"/>
      <c r="S649" s="32"/>
      <c r="T649" s="32"/>
      <c r="U649" s="32"/>
      <c r="V649" s="32"/>
      <c r="W649" s="32"/>
    </row>
    <row r="650" spans="1:23" ht="12" customHeight="1" x14ac:dyDescent="0.25">
      <c r="A650" s="32"/>
      <c r="B650" s="32"/>
      <c r="C650" s="32"/>
      <c r="D650" s="32"/>
      <c r="E650" s="32"/>
      <c r="F650" s="32"/>
      <c r="G650" s="32"/>
      <c r="H650" s="32"/>
      <c r="I650" s="32"/>
      <c r="J650" s="32"/>
      <c r="K650" s="32"/>
      <c r="L650" s="32"/>
      <c r="M650" s="32"/>
      <c r="N650" s="32"/>
      <c r="O650" s="32"/>
      <c r="P650" s="32"/>
      <c r="Q650" s="32"/>
      <c r="R650" s="32"/>
      <c r="S650" s="32"/>
      <c r="T650" s="32"/>
      <c r="U650" s="32"/>
      <c r="V650" s="32"/>
      <c r="W650" s="32"/>
    </row>
    <row r="651" spans="1:23" ht="12" customHeight="1" x14ac:dyDescent="0.25">
      <c r="A651" s="32"/>
      <c r="B651" s="32"/>
      <c r="C651" s="32"/>
      <c r="D651" s="32"/>
      <c r="E651" s="32"/>
      <c r="F651" s="32"/>
      <c r="G651" s="32"/>
      <c r="H651" s="32"/>
      <c r="I651" s="32"/>
      <c r="J651" s="32"/>
      <c r="K651" s="32"/>
      <c r="L651" s="32"/>
      <c r="M651" s="32"/>
      <c r="N651" s="32"/>
      <c r="O651" s="32"/>
      <c r="P651" s="32"/>
      <c r="Q651" s="32"/>
      <c r="R651" s="32"/>
      <c r="S651" s="32"/>
      <c r="T651" s="32"/>
      <c r="U651" s="32"/>
      <c r="V651" s="32"/>
      <c r="W651" s="32"/>
    </row>
    <row r="652" spans="1:23" ht="12" customHeight="1" x14ac:dyDescent="0.25">
      <c r="A652" s="32"/>
      <c r="B652" s="32"/>
      <c r="C652" s="32"/>
      <c r="D652" s="32"/>
      <c r="E652" s="32"/>
      <c r="F652" s="32"/>
      <c r="G652" s="32"/>
      <c r="H652" s="32"/>
      <c r="I652" s="32"/>
      <c r="J652" s="32"/>
      <c r="K652" s="32"/>
      <c r="L652" s="32"/>
      <c r="M652" s="32"/>
      <c r="N652" s="32"/>
      <c r="O652" s="32"/>
      <c r="P652" s="32"/>
      <c r="Q652" s="32"/>
      <c r="R652" s="32"/>
      <c r="S652" s="32"/>
      <c r="T652" s="32"/>
      <c r="U652" s="32"/>
      <c r="V652" s="32"/>
      <c r="W652" s="32"/>
    </row>
    <row r="653" spans="1:23" ht="12" customHeight="1" x14ac:dyDescent="0.25">
      <c r="A653" s="32"/>
      <c r="B653" s="32"/>
      <c r="C653" s="32"/>
      <c r="D653" s="32"/>
      <c r="E653" s="32"/>
      <c r="F653" s="32"/>
      <c r="G653" s="32"/>
      <c r="H653" s="32"/>
      <c r="I653" s="32"/>
      <c r="J653" s="32"/>
      <c r="K653" s="32"/>
      <c r="L653" s="32"/>
      <c r="M653" s="32"/>
      <c r="N653" s="32"/>
      <c r="O653" s="32"/>
      <c r="P653" s="32"/>
      <c r="Q653" s="32"/>
      <c r="R653" s="32"/>
      <c r="S653" s="32"/>
      <c r="T653" s="32"/>
      <c r="U653" s="32"/>
      <c r="V653" s="32"/>
      <c r="W653" s="32"/>
    </row>
    <row r="654" spans="1:23" ht="12" customHeight="1" x14ac:dyDescent="0.25">
      <c r="A654" s="32"/>
      <c r="B654" s="32"/>
      <c r="C654" s="32"/>
      <c r="D654" s="32"/>
      <c r="E654" s="32"/>
      <c r="F654" s="32"/>
      <c r="G654" s="32"/>
      <c r="H654" s="32"/>
      <c r="I654" s="32"/>
      <c r="J654" s="32"/>
      <c r="K654" s="32"/>
      <c r="L654" s="32"/>
      <c r="M654" s="32"/>
      <c r="N654" s="32"/>
      <c r="O654" s="32"/>
      <c r="P654" s="32"/>
      <c r="Q654" s="32"/>
      <c r="R654" s="32"/>
      <c r="S654" s="32"/>
      <c r="T654" s="32"/>
      <c r="U654" s="32"/>
      <c r="V654" s="32"/>
      <c r="W654" s="32"/>
    </row>
    <row r="655" spans="1:23" ht="12" customHeight="1" x14ac:dyDescent="0.25">
      <c r="A655" s="32"/>
      <c r="B655" s="32"/>
      <c r="C655" s="32"/>
      <c r="D655" s="32"/>
      <c r="E655" s="32"/>
      <c r="F655" s="32"/>
      <c r="G655" s="32"/>
      <c r="H655" s="32"/>
      <c r="I655" s="32"/>
      <c r="J655" s="32"/>
      <c r="K655" s="32"/>
      <c r="L655" s="32"/>
      <c r="M655" s="32"/>
      <c r="N655" s="32"/>
      <c r="O655" s="32"/>
      <c r="P655" s="32"/>
      <c r="Q655" s="32"/>
      <c r="R655" s="32"/>
      <c r="S655" s="32"/>
      <c r="T655" s="32"/>
      <c r="U655" s="32"/>
      <c r="V655" s="32"/>
      <c r="W655" s="32"/>
    </row>
    <row r="656" spans="1:23" ht="12" customHeight="1" x14ac:dyDescent="0.25">
      <c r="A656" s="32"/>
      <c r="B656" s="32"/>
      <c r="C656" s="32"/>
      <c r="D656" s="32"/>
      <c r="E656" s="32"/>
      <c r="F656" s="32"/>
      <c r="G656" s="32"/>
      <c r="H656" s="32"/>
      <c r="I656" s="32"/>
      <c r="J656" s="32"/>
      <c r="K656" s="32"/>
      <c r="L656" s="32"/>
      <c r="M656" s="32"/>
      <c r="N656" s="32"/>
      <c r="O656" s="32"/>
      <c r="P656" s="32"/>
      <c r="Q656" s="32"/>
      <c r="R656" s="32"/>
      <c r="S656" s="32"/>
      <c r="T656" s="32"/>
      <c r="U656" s="32"/>
      <c r="V656" s="32"/>
      <c r="W656" s="32"/>
    </row>
    <row r="657" spans="1:23" ht="12" customHeight="1" x14ac:dyDescent="0.25">
      <c r="A657" s="32"/>
      <c r="B657" s="32"/>
      <c r="C657" s="32"/>
      <c r="D657" s="32"/>
      <c r="E657" s="32"/>
      <c r="F657" s="32"/>
      <c r="G657" s="32"/>
      <c r="H657" s="32"/>
      <c r="I657" s="32"/>
      <c r="J657" s="32"/>
      <c r="K657" s="32"/>
      <c r="L657" s="32"/>
      <c r="M657" s="32"/>
      <c r="N657" s="32"/>
      <c r="O657" s="32"/>
      <c r="P657" s="32"/>
      <c r="Q657" s="32"/>
      <c r="R657" s="32"/>
      <c r="S657" s="32"/>
      <c r="T657" s="32"/>
      <c r="U657" s="32"/>
      <c r="V657" s="32"/>
      <c r="W657" s="32"/>
    </row>
    <row r="658" spans="1:23" ht="12" customHeight="1" x14ac:dyDescent="0.25">
      <c r="A658" s="32"/>
      <c r="B658" s="32"/>
      <c r="C658" s="32"/>
      <c r="D658" s="32"/>
      <c r="E658" s="32"/>
      <c r="F658" s="32"/>
      <c r="G658" s="32"/>
      <c r="H658" s="32"/>
      <c r="I658" s="32"/>
      <c r="J658" s="32"/>
      <c r="K658" s="32"/>
      <c r="L658" s="32"/>
      <c r="M658" s="32"/>
      <c r="N658" s="32"/>
      <c r="O658" s="32"/>
      <c r="P658" s="32"/>
      <c r="Q658" s="32"/>
      <c r="R658" s="32"/>
      <c r="S658" s="32"/>
      <c r="T658" s="32"/>
      <c r="U658" s="32"/>
      <c r="V658" s="32"/>
      <c r="W658" s="32"/>
    </row>
    <row r="659" spans="1:23" ht="12" customHeight="1" x14ac:dyDescent="0.25">
      <c r="A659" s="32"/>
      <c r="B659" s="32"/>
      <c r="C659" s="32"/>
      <c r="D659" s="32"/>
      <c r="E659" s="32"/>
      <c r="F659" s="32"/>
      <c r="G659" s="32"/>
      <c r="H659" s="32"/>
      <c r="I659" s="32"/>
      <c r="J659" s="32"/>
      <c r="K659" s="32"/>
      <c r="L659" s="32"/>
      <c r="M659" s="32"/>
      <c r="N659" s="32"/>
      <c r="O659" s="32"/>
      <c r="P659" s="32"/>
      <c r="Q659" s="32"/>
      <c r="R659" s="32"/>
      <c r="S659" s="32"/>
      <c r="T659" s="32"/>
      <c r="U659" s="32"/>
      <c r="V659" s="32"/>
      <c r="W659" s="32"/>
    </row>
    <row r="660" spans="1:23" ht="12" customHeight="1" x14ac:dyDescent="0.25">
      <c r="A660" s="32"/>
      <c r="B660" s="32"/>
      <c r="C660" s="32"/>
      <c r="D660" s="32"/>
      <c r="E660" s="32"/>
      <c r="F660" s="32"/>
      <c r="G660" s="32"/>
      <c r="H660" s="32"/>
      <c r="I660" s="32"/>
      <c r="J660" s="32"/>
      <c r="K660" s="32"/>
      <c r="L660" s="32"/>
      <c r="M660" s="32"/>
      <c r="N660" s="32"/>
      <c r="O660" s="32"/>
      <c r="P660" s="32"/>
      <c r="Q660" s="32"/>
      <c r="R660" s="32"/>
      <c r="S660" s="32"/>
      <c r="T660" s="32"/>
      <c r="U660" s="32"/>
      <c r="V660" s="32"/>
      <c r="W660" s="32"/>
    </row>
    <row r="661" spans="1:23" ht="12" customHeight="1" x14ac:dyDescent="0.25">
      <c r="A661" s="32"/>
      <c r="B661" s="32"/>
      <c r="C661" s="32"/>
      <c r="D661" s="32"/>
      <c r="E661" s="32"/>
      <c r="F661" s="32"/>
      <c r="G661" s="32"/>
      <c r="H661" s="32"/>
      <c r="I661" s="32"/>
      <c r="J661" s="32"/>
      <c r="K661" s="32"/>
      <c r="L661" s="32"/>
      <c r="M661" s="32"/>
      <c r="N661" s="32"/>
      <c r="O661" s="32"/>
      <c r="P661" s="32"/>
      <c r="Q661" s="32"/>
      <c r="R661" s="32"/>
      <c r="S661" s="32"/>
      <c r="T661" s="32"/>
      <c r="U661" s="32"/>
      <c r="V661" s="32"/>
      <c r="W661" s="32"/>
    </row>
    <row r="662" spans="1:23" ht="12" customHeight="1" x14ac:dyDescent="0.25">
      <c r="A662" s="32"/>
      <c r="B662" s="32"/>
      <c r="C662" s="32"/>
      <c r="D662" s="32"/>
      <c r="E662" s="32"/>
      <c r="F662" s="32"/>
      <c r="G662" s="32"/>
      <c r="H662" s="32"/>
      <c r="I662" s="32"/>
      <c r="J662" s="32"/>
      <c r="K662" s="32"/>
      <c r="L662" s="32"/>
      <c r="M662" s="32"/>
      <c r="N662" s="32"/>
      <c r="O662" s="32"/>
      <c r="P662" s="32"/>
      <c r="Q662" s="32"/>
      <c r="R662" s="32"/>
      <c r="S662" s="32"/>
      <c r="T662" s="32"/>
      <c r="U662" s="32"/>
      <c r="V662" s="32"/>
      <c r="W662" s="32"/>
    </row>
    <row r="663" spans="1:23" ht="12" customHeight="1" x14ac:dyDescent="0.25">
      <c r="A663" s="32"/>
      <c r="B663" s="32"/>
      <c r="C663" s="32"/>
      <c r="D663" s="32"/>
      <c r="E663" s="32"/>
      <c r="F663" s="32"/>
      <c r="G663" s="32"/>
      <c r="H663" s="32"/>
      <c r="I663" s="32"/>
      <c r="J663" s="32"/>
      <c r="K663" s="32"/>
      <c r="L663" s="32"/>
      <c r="M663" s="32"/>
      <c r="N663" s="32"/>
      <c r="O663" s="32"/>
      <c r="P663" s="32"/>
      <c r="Q663" s="32"/>
      <c r="R663" s="32"/>
      <c r="S663" s="32"/>
      <c r="T663" s="32"/>
      <c r="U663" s="32"/>
      <c r="V663" s="32"/>
      <c r="W663" s="32"/>
    </row>
    <row r="664" spans="1:23" ht="12" customHeight="1" x14ac:dyDescent="0.25">
      <c r="A664" s="32"/>
      <c r="B664" s="32"/>
      <c r="C664" s="32"/>
      <c r="D664" s="32"/>
      <c r="E664" s="32"/>
      <c r="F664" s="32"/>
      <c r="G664" s="32"/>
      <c r="H664" s="32"/>
      <c r="I664" s="32"/>
      <c r="J664" s="32"/>
      <c r="K664" s="32"/>
      <c r="L664" s="32"/>
      <c r="M664" s="32"/>
      <c r="N664" s="32"/>
      <c r="O664" s="32"/>
      <c r="P664" s="32"/>
      <c r="Q664" s="32"/>
      <c r="R664" s="32"/>
      <c r="S664" s="32"/>
      <c r="T664" s="32"/>
      <c r="U664" s="32"/>
      <c r="V664" s="32"/>
      <c r="W664" s="32"/>
    </row>
    <row r="665" spans="1:23" ht="12" customHeight="1" x14ac:dyDescent="0.25">
      <c r="A665" s="32"/>
      <c r="B665" s="32"/>
      <c r="C665" s="32"/>
      <c r="D665" s="32"/>
      <c r="E665" s="32"/>
      <c r="F665" s="32"/>
      <c r="G665" s="32"/>
      <c r="H665" s="32"/>
      <c r="I665" s="32"/>
      <c r="J665" s="32"/>
      <c r="K665" s="32"/>
      <c r="L665" s="32"/>
      <c r="M665" s="32"/>
      <c r="N665" s="32"/>
      <c r="O665" s="32"/>
      <c r="P665" s="32"/>
      <c r="Q665" s="32"/>
      <c r="R665" s="32"/>
      <c r="S665" s="32"/>
      <c r="T665" s="32"/>
      <c r="U665" s="32"/>
      <c r="V665" s="32"/>
      <c r="W665" s="32"/>
    </row>
    <row r="666" spans="1:23" ht="12" customHeight="1" x14ac:dyDescent="0.25">
      <c r="A666" s="32"/>
      <c r="B666" s="32"/>
      <c r="C666" s="32"/>
      <c r="D666" s="32"/>
      <c r="E666" s="32"/>
      <c r="F666" s="32"/>
      <c r="G666" s="32"/>
      <c r="H666" s="32"/>
      <c r="I666" s="32"/>
      <c r="J666" s="32"/>
      <c r="K666" s="32"/>
      <c r="L666" s="32"/>
      <c r="M666" s="32"/>
      <c r="N666" s="32"/>
      <c r="O666" s="32"/>
      <c r="P666" s="32"/>
      <c r="Q666" s="32"/>
      <c r="R666" s="32"/>
      <c r="S666" s="32"/>
      <c r="T666" s="32"/>
      <c r="U666" s="32"/>
      <c r="V666" s="32"/>
      <c r="W666" s="32"/>
    </row>
    <row r="667" spans="1:23" ht="12" customHeight="1" x14ac:dyDescent="0.25">
      <c r="A667" s="32"/>
      <c r="B667" s="32"/>
      <c r="C667" s="32"/>
      <c r="D667" s="32"/>
      <c r="E667" s="32"/>
      <c r="F667" s="32"/>
      <c r="G667" s="32"/>
      <c r="H667" s="32"/>
      <c r="I667" s="32"/>
      <c r="J667" s="32"/>
      <c r="K667" s="32"/>
      <c r="L667" s="32"/>
      <c r="M667" s="32"/>
      <c r="N667" s="32"/>
      <c r="O667" s="32"/>
      <c r="P667" s="32"/>
      <c r="Q667" s="32"/>
      <c r="R667" s="32"/>
      <c r="S667" s="32"/>
      <c r="T667" s="32"/>
      <c r="U667" s="32"/>
      <c r="V667" s="32"/>
      <c r="W667" s="32"/>
    </row>
    <row r="668" spans="1:23" ht="12" customHeight="1" x14ac:dyDescent="0.25">
      <c r="A668" s="32"/>
      <c r="B668" s="32"/>
      <c r="C668" s="32"/>
      <c r="D668" s="32"/>
      <c r="E668" s="32"/>
      <c r="F668" s="32"/>
      <c r="G668" s="32"/>
      <c r="H668" s="32"/>
      <c r="I668" s="32"/>
      <c r="J668" s="32"/>
      <c r="K668" s="32"/>
      <c r="L668" s="32"/>
      <c r="M668" s="32"/>
      <c r="N668" s="32"/>
      <c r="O668" s="32"/>
      <c r="P668" s="32"/>
      <c r="Q668" s="32"/>
      <c r="R668" s="32"/>
      <c r="S668" s="32"/>
      <c r="T668" s="32"/>
      <c r="U668" s="32"/>
      <c r="V668" s="32"/>
      <c r="W668" s="32"/>
    </row>
    <row r="669" spans="1:23" ht="12" customHeight="1" x14ac:dyDescent="0.25">
      <c r="A669" s="32"/>
      <c r="B669" s="32"/>
      <c r="C669" s="32"/>
      <c r="D669" s="32"/>
      <c r="E669" s="32"/>
      <c r="F669" s="32"/>
      <c r="G669" s="32"/>
      <c r="H669" s="32"/>
      <c r="I669" s="32"/>
      <c r="J669" s="32"/>
      <c r="K669" s="32"/>
      <c r="L669" s="32"/>
      <c r="M669" s="32"/>
      <c r="N669" s="32"/>
      <c r="O669" s="32"/>
      <c r="P669" s="32"/>
      <c r="Q669" s="32"/>
      <c r="R669" s="32"/>
      <c r="S669" s="32"/>
      <c r="T669" s="32"/>
      <c r="U669" s="32"/>
      <c r="V669" s="32"/>
      <c r="W669" s="32"/>
    </row>
    <row r="670" spans="1:23" ht="12" customHeight="1" x14ac:dyDescent="0.25">
      <c r="A670" s="32"/>
      <c r="B670" s="32"/>
      <c r="C670" s="32"/>
      <c r="D670" s="32"/>
      <c r="E670" s="32"/>
      <c r="F670" s="32"/>
      <c r="G670" s="32"/>
      <c r="H670" s="32"/>
      <c r="I670" s="32"/>
      <c r="J670" s="32"/>
      <c r="K670" s="32"/>
      <c r="L670" s="32"/>
      <c r="M670" s="32"/>
      <c r="N670" s="32"/>
      <c r="O670" s="32"/>
      <c r="P670" s="32"/>
      <c r="Q670" s="32"/>
      <c r="R670" s="32"/>
      <c r="S670" s="32"/>
      <c r="T670" s="32"/>
      <c r="U670" s="32"/>
      <c r="V670" s="32"/>
      <c r="W670" s="32"/>
    </row>
    <row r="671" spans="1:23" ht="12" customHeight="1" x14ac:dyDescent="0.25">
      <c r="A671" s="32"/>
      <c r="B671" s="32"/>
      <c r="C671" s="32"/>
      <c r="D671" s="32"/>
      <c r="E671" s="32"/>
      <c r="F671" s="32"/>
      <c r="G671" s="32"/>
      <c r="H671" s="32"/>
      <c r="I671" s="32"/>
      <c r="J671" s="32"/>
      <c r="K671" s="32"/>
      <c r="L671" s="32"/>
      <c r="M671" s="32"/>
      <c r="N671" s="32"/>
      <c r="O671" s="32"/>
      <c r="P671" s="32"/>
      <c r="Q671" s="32"/>
      <c r="R671" s="32"/>
      <c r="S671" s="32"/>
      <c r="T671" s="32"/>
      <c r="U671" s="32"/>
      <c r="V671" s="32"/>
      <c r="W671" s="32"/>
    </row>
    <row r="672" spans="1:23" ht="12" customHeight="1" x14ac:dyDescent="0.25">
      <c r="A672" s="32"/>
      <c r="B672" s="32"/>
      <c r="C672" s="32"/>
      <c r="D672" s="32"/>
      <c r="E672" s="32"/>
      <c r="F672" s="32"/>
      <c r="G672" s="32"/>
      <c r="H672" s="32"/>
      <c r="I672" s="32"/>
      <c r="J672" s="32"/>
      <c r="K672" s="32"/>
      <c r="L672" s="32"/>
      <c r="M672" s="32"/>
      <c r="N672" s="32"/>
      <c r="O672" s="32"/>
      <c r="P672" s="32"/>
      <c r="Q672" s="32"/>
      <c r="R672" s="32"/>
      <c r="S672" s="32"/>
      <c r="T672" s="32"/>
      <c r="U672" s="32"/>
      <c r="V672" s="32"/>
      <c r="W672" s="32"/>
    </row>
    <row r="673" spans="1:23" ht="12" customHeight="1" x14ac:dyDescent="0.25">
      <c r="A673" s="32"/>
      <c r="B673" s="32"/>
      <c r="C673" s="32"/>
      <c r="D673" s="32"/>
      <c r="E673" s="32"/>
      <c r="F673" s="32"/>
      <c r="G673" s="32"/>
      <c r="H673" s="32"/>
      <c r="I673" s="32"/>
      <c r="J673" s="32"/>
      <c r="K673" s="32"/>
      <c r="L673" s="32"/>
      <c r="M673" s="32"/>
      <c r="N673" s="32"/>
      <c r="O673" s="32"/>
      <c r="P673" s="32"/>
      <c r="Q673" s="32"/>
      <c r="R673" s="32"/>
      <c r="S673" s="32"/>
      <c r="T673" s="32"/>
      <c r="U673" s="32"/>
      <c r="V673" s="32"/>
      <c r="W673" s="32"/>
    </row>
    <row r="674" spans="1:23" ht="12" customHeight="1" x14ac:dyDescent="0.25">
      <c r="A674" s="32"/>
      <c r="B674" s="32"/>
      <c r="C674" s="32"/>
      <c r="D674" s="32"/>
      <c r="E674" s="32"/>
      <c r="F674" s="32"/>
      <c r="G674" s="32"/>
      <c r="H674" s="32"/>
      <c r="I674" s="32"/>
      <c r="J674" s="32"/>
      <c r="K674" s="32"/>
      <c r="L674" s="32"/>
      <c r="M674" s="32"/>
      <c r="N674" s="32"/>
      <c r="O674" s="32"/>
      <c r="P674" s="32"/>
      <c r="Q674" s="32"/>
      <c r="R674" s="32"/>
      <c r="S674" s="32"/>
      <c r="T674" s="32"/>
      <c r="U674" s="32"/>
      <c r="V674" s="32"/>
      <c r="W674" s="32"/>
    </row>
    <row r="675" spans="1:23" ht="12" customHeight="1" x14ac:dyDescent="0.25">
      <c r="A675" s="32"/>
      <c r="B675" s="32"/>
      <c r="C675" s="32"/>
      <c r="D675" s="32"/>
      <c r="E675" s="32"/>
      <c r="F675" s="32"/>
      <c r="G675" s="32"/>
      <c r="H675" s="32"/>
      <c r="I675" s="32"/>
      <c r="J675" s="32"/>
      <c r="K675" s="32"/>
      <c r="L675" s="32"/>
      <c r="M675" s="32"/>
      <c r="N675" s="32"/>
      <c r="O675" s="32"/>
      <c r="P675" s="32"/>
      <c r="Q675" s="32"/>
      <c r="R675" s="32"/>
      <c r="S675" s="32"/>
      <c r="T675" s="32"/>
      <c r="U675" s="32"/>
      <c r="V675" s="32"/>
      <c r="W675" s="32"/>
    </row>
    <row r="676" spans="1:23" ht="12" customHeight="1" x14ac:dyDescent="0.25">
      <c r="A676" s="32"/>
      <c r="B676" s="32"/>
      <c r="C676" s="32"/>
      <c r="D676" s="32"/>
      <c r="E676" s="32"/>
      <c r="F676" s="32"/>
      <c r="G676" s="32"/>
      <c r="H676" s="32"/>
      <c r="I676" s="32"/>
      <c r="J676" s="32"/>
      <c r="K676" s="32"/>
      <c r="L676" s="32"/>
      <c r="M676" s="32"/>
      <c r="N676" s="32"/>
      <c r="O676" s="32"/>
      <c r="P676" s="32"/>
      <c r="Q676" s="32"/>
      <c r="R676" s="32"/>
      <c r="S676" s="32"/>
      <c r="T676" s="32"/>
      <c r="U676" s="32"/>
      <c r="V676" s="32"/>
      <c r="W676" s="32"/>
    </row>
    <row r="677" spans="1:23" ht="12" customHeight="1" x14ac:dyDescent="0.25">
      <c r="A677" s="32"/>
      <c r="B677" s="32"/>
      <c r="C677" s="32"/>
      <c r="D677" s="32"/>
      <c r="E677" s="32"/>
      <c r="F677" s="32"/>
      <c r="G677" s="32"/>
      <c r="H677" s="32"/>
      <c r="I677" s="32"/>
      <c r="J677" s="32"/>
      <c r="K677" s="32"/>
      <c r="L677" s="32"/>
      <c r="M677" s="32"/>
      <c r="N677" s="32"/>
      <c r="O677" s="32"/>
      <c r="P677" s="32"/>
      <c r="Q677" s="32"/>
      <c r="R677" s="32"/>
      <c r="S677" s="32"/>
      <c r="T677" s="32"/>
      <c r="U677" s="32"/>
      <c r="V677" s="32"/>
      <c r="W677" s="32"/>
    </row>
    <row r="678" spans="1:23" ht="12" customHeight="1" x14ac:dyDescent="0.25">
      <c r="A678" s="32"/>
      <c r="B678" s="32"/>
      <c r="C678" s="32"/>
      <c r="D678" s="32"/>
      <c r="E678" s="32"/>
      <c r="F678" s="32"/>
      <c r="G678" s="32"/>
      <c r="H678" s="32"/>
      <c r="I678" s="32"/>
      <c r="J678" s="32"/>
      <c r="K678" s="32"/>
      <c r="L678" s="32"/>
      <c r="M678" s="32"/>
      <c r="N678" s="32"/>
      <c r="O678" s="32"/>
      <c r="P678" s="32"/>
      <c r="Q678" s="32"/>
      <c r="R678" s="32"/>
      <c r="S678" s="32"/>
      <c r="T678" s="32"/>
      <c r="U678" s="32"/>
      <c r="V678" s="32"/>
      <c r="W678" s="32"/>
    </row>
    <row r="679" spans="1:23" ht="12" customHeight="1" x14ac:dyDescent="0.25">
      <c r="A679" s="32"/>
      <c r="B679" s="32"/>
      <c r="C679" s="32"/>
      <c r="D679" s="32"/>
      <c r="E679" s="32"/>
      <c r="F679" s="32"/>
      <c r="G679" s="32"/>
      <c r="H679" s="32"/>
      <c r="I679" s="32"/>
      <c r="J679" s="32"/>
      <c r="K679" s="32"/>
      <c r="L679" s="32"/>
      <c r="M679" s="32"/>
      <c r="N679" s="32"/>
      <c r="O679" s="32"/>
      <c r="P679" s="32"/>
      <c r="Q679" s="32"/>
      <c r="R679" s="32"/>
      <c r="S679" s="32"/>
      <c r="T679" s="32"/>
      <c r="U679" s="32"/>
      <c r="V679" s="32"/>
      <c r="W679" s="32"/>
    </row>
    <row r="680" spans="1:23" ht="12" customHeight="1" x14ac:dyDescent="0.25">
      <c r="A680" s="32"/>
      <c r="B680" s="32"/>
      <c r="C680" s="32"/>
      <c r="D680" s="32"/>
      <c r="E680" s="32"/>
      <c r="F680" s="32"/>
      <c r="G680" s="32"/>
      <c r="H680" s="32"/>
      <c r="I680" s="32"/>
      <c r="J680" s="32"/>
      <c r="K680" s="32"/>
      <c r="L680" s="32"/>
      <c r="M680" s="32"/>
      <c r="N680" s="32"/>
      <c r="O680" s="32"/>
      <c r="P680" s="32"/>
      <c r="Q680" s="32"/>
      <c r="R680" s="32"/>
      <c r="S680" s="32"/>
      <c r="T680" s="32"/>
      <c r="U680" s="32"/>
      <c r="V680" s="32"/>
      <c r="W680" s="32"/>
    </row>
    <row r="681" spans="1:23" ht="12" customHeight="1" x14ac:dyDescent="0.25">
      <c r="A681" s="32"/>
      <c r="B681" s="32"/>
      <c r="C681" s="32"/>
      <c r="D681" s="32"/>
      <c r="E681" s="32"/>
      <c r="F681" s="32"/>
      <c r="G681" s="32"/>
      <c r="H681" s="32"/>
      <c r="I681" s="32"/>
      <c r="J681" s="32"/>
      <c r="K681" s="32"/>
      <c r="L681" s="32"/>
      <c r="M681" s="32"/>
      <c r="N681" s="32"/>
      <c r="O681" s="32"/>
      <c r="P681" s="32"/>
      <c r="Q681" s="32"/>
      <c r="R681" s="32"/>
      <c r="S681" s="32"/>
      <c r="T681" s="32"/>
      <c r="U681" s="32"/>
      <c r="V681" s="32"/>
      <c r="W681" s="32"/>
    </row>
    <row r="682" spans="1:23" ht="12" customHeight="1" x14ac:dyDescent="0.25">
      <c r="A682" s="32"/>
      <c r="B682" s="32"/>
      <c r="C682" s="32"/>
      <c r="D682" s="32"/>
      <c r="E682" s="32"/>
      <c r="F682" s="32"/>
      <c r="G682" s="32"/>
      <c r="H682" s="32"/>
      <c r="I682" s="32"/>
      <c r="J682" s="32"/>
      <c r="K682" s="32"/>
      <c r="L682" s="32"/>
      <c r="M682" s="32"/>
      <c r="N682" s="32"/>
      <c r="O682" s="32"/>
      <c r="P682" s="32"/>
      <c r="Q682" s="32"/>
      <c r="R682" s="32"/>
      <c r="S682" s="32"/>
      <c r="T682" s="32"/>
      <c r="U682" s="32"/>
      <c r="V682" s="32"/>
      <c r="W682" s="32"/>
    </row>
    <row r="683" spans="1:23" ht="12" customHeight="1" x14ac:dyDescent="0.25">
      <c r="A683" s="32"/>
      <c r="B683" s="32"/>
      <c r="C683" s="32"/>
      <c r="D683" s="32"/>
      <c r="E683" s="32"/>
      <c r="F683" s="32"/>
      <c r="G683" s="32"/>
      <c r="H683" s="32"/>
      <c r="I683" s="32"/>
      <c r="J683" s="32"/>
      <c r="K683" s="32"/>
      <c r="L683" s="32"/>
      <c r="M683" s="32"/>
      <c r="N683" s="32"/>
      <c r="O683" s="32"/>
      <c r="P683" s="32"/>
      <c r="Q683" s="32"/>
      <c r="R683" s="32"/>
      <c r="S683" s="32"/>
      <c r="T683" s="32"/>
      <c r="U683" s="32"/>
      <c r="V683" s="32"/>
      <c r="W683" s="32"/>
    </row>
    <row r="684" spans="1:23" ht="12" customHeight="1" x14ac:dyDescent="0.25">
      <c r="A684" s="32"/>
      <c r="B684" s="32"/>
      <c r="C684" s="32"/>
      <c r="D684" s="32"/>
      <c r="E684" s="32"/>
      <c r="F684" s="32"/>
      <c r="G684" s="32"/>
      <c r="H684" s="32"/>
      <c r="I684" s="32"/>
      <c r="J684" s="32"/>
      <c r="K684" s="32"/>
      <c r="L684" s="32"/>
      <c r="M684" s="32"/>
      <c r="N684" s="32"/>
      <c r="O684" s="32"/>
      <c r="P684" s="32"/>
      <c r="Q684" s="32"/>
      <c r="R684" s="32"/>
      <c r="S684" s="32"/>
      <c r="T684" s="32"/>
      <c r="U684" s="32"/>
      <c r="V684" s="32"/>
      <c r="W684" s="32"/>
    </row>
    <row r="685" spans="1:23" ht="12" customHeight="1" x14ac:dyDescent="0.25">
      <c r="A685" s="32"/>
      <c r="B685" s="32"/>
      <c r="C685" s="32"/>
      <c r="D685" s="32"/>
      <c r="E685" s="32"/>
      <c r="F685" s="32"/>
      <c r="G685" s="32"/>
      <c r="H685" s="32"/>
      <c r="I685" s="32"/>
      <c r="J685" s="32"/>
      <c r="K685" s="32"/>
      <c r="L685" s="32"/>
      <c r="M685" s="32"/>
      <c r="N685" s="32"/>
      <c r="O685" s="32"/>
      <c r="P685" s="32"/>
      <c r="Q685" s="32"/>
      <c r="R685" s="32"/>
      <c r="S685" s="32"/>
      <c r="T685" s="32"/>
      <c r="U685" s="32"/>
      <c r="V685" s="32"/>
      <c r="W685" s="32"/>
    </row>
    <row r="686" spans="1:23" ht="12" customHeight="1" x14ac:dyDescent="0.25">
      <c r="A686" s="32"/>
      <c r="B686" s="32"/>
      <c r="C686" s="32"/>
      <c r="D686" s="32"/>
      <c r="E686" s="32"/>
      <c r="F686" s="32"/>
      <c r="G686" s="32"/>
      <c r="H686" s="32"/>
      <c r="I686" s="32"/>
      <c r="J686" s="32"/>
      <c r="K686" s="32"/>
      <c r="L686" s="32"/>
      <c r="M686" s="32"/>
      <c r="N686" s="32"/>
      <c r="O686" s="32"/>
      <c r="P686" s="32"/>
      <c r="Q686" s="32"/>
      <c r="R686" s="32"/>
      <c r="S686" s="32"/>
      <c r="T686" s="32"/>
      <c r="U686" s="32"/>
      <c r="V686" s="32"/>
      <c r="W686" s="32"/>
    </row>
    <row r="687" spans="1:23" ht="12" customHeight="1" x14ac:dyDescent="0.25">
      <c r="A687" s="32"/>
      <c r="B687" s="32"/>
      <c r="C687" s="32"/>
      <c r="D687" s="32"/>
      <c r="E687" s="32"/>
      <c r="F687" s="32"/>
      <c r="G687" s="32"/>
      <c r="H687" s="32"/>
      <c r="I687" s="32"/>
      <c r="J687" s="32"/>
      <c r="K687" s="32"/>
      <c r="L687" s="32"/>
      <c r="M687" s="32"/>
      <c r="N687" s="32"/>
      <c r="O687" s="32"/>
      <c r="P687" s="32"/>
      <c r="Q687" s="32"/>
      <c r="R687" s="32"/>
      <c r="S687" s="32"/>
      <c r="T687" s="32"/>
      <c r="U687" s="32"/>
      <c r="V687" s="32"/>
      <c r="W687" s="32"/>
    </row>
    <row r="688" spans="1:23" ht="12" customHeight="1" x14ac:dyDescent="0.25">
      <c r="A688" s="32"/>
      <c r="B688" s="32"/>
      <c r="C688" s="32"/>
      <c r="D688" s="32"/>
      <c r="E688" s="32"/>
      <c r="F688" s="32"/>
      <c r="G688" s="32"/>
      <c r="H688" s="32"/>
      <c r="I688" s="32"/>
      <c r="J688" s="32"/>
      <c r="K688" s="32"/>
      <c r="L688" s="32"/>
      <c r="M688" s="32"/>
      <c r="N688" s="32"/>
      <c r="O688" s="32"/>
      <c r="P688" s="32"/>
      <c r="Q688" s="32"/>
      <c r="R688" s="32"/>
      <c r="S688" s="32"/>
      <c r="T688" s="32"/>
      <c r="U688" s="32"/>
      <c r="V688" s="32"/>
      <c r="W688" s="32"/>
    </row>
    <row r="689" spans="1:23" ht="12" customHeight="1" x14ac:dyDescent="0.25">
      <c r="A689" s="32"/>
      <c r="B689" s="32"/>
      <c r="C689" s="32"/>
      <c r="D689" s="32"/>
      <c r="E689" s="32"/>
      <c r="F689" s="32"/>
      <c r="G689" s="32"/>
      <c r="H689" s="32"/>
      <c r="I689" s="32"/>
      <c r="J689" s="32"/>
      <c r="K689" s="32"/>
      <c r="L689" s="32"/>
      <c r="M689" s="32"/>
      <c r="N689" s="32"/>
      <c r="O689" s="32"/>
      <c r="P689" s="32"/>
      <c r="Q689" s="32"/>
      <c r="R689" s="32"/>
      <c r="S689" s="32"/>
      <c r="T689" s="32"/>
      <c r="U689" s="32"/>
      <c r="V689" s="32"/>
      <c r="W689" s="32"/>
    </row>
    <row r="690" spans="1:23" ht="12" customHeight="1" x14ac:dyDescent="0.25">
      <c r="A690" s="32"/>
      <c r="B690" s="32"/>
      <c r="C690" s="32"/>
      <c r="D690" s="32"/>
      <c r="E690" s="32"/>
      <c r="F690" s="32"/>
      <c r="G690" s="32"/>
      <c r="H690" s="32"/>
      <c r="I690" s="32"/>
      <c r="J690" s="32"/>
      <c r="K690" s="32"/>
      <c r="L690" s="32"/>
      <c r="M690" s="32"/>
      <c r="N690" s="32"/>
      <c r="O690" s="32"/>
      <c r="P690" s="32"/>
      <c r="Q690" s="32"/>
      <c r="R690" s="32"/>
      <c r="S690" s="32"/>
      <c r="T690" s="32"/>
      <c r="U690" s="32"/>
      <c r="V690" s="32"/>
      <c r="W690" s="32"/>
    </row>
    <row r="691" spans="1:23" ht="12" customHeight="1" x14ac:dyDescent="0.25">
      <c r="A691" s="32"/>
      <c r="B691" s="32"/>
      <c r="C691" s="32"/>
      <c r="D691" s="32"/>
      <c r="E691" s="32"/>
      <c r="F691" s="32"/>
      <c r="G691" s="32"/>
      <c r="H691" s="32"/>
      <c r="I691" s="32"/>
      <c r="J691" s="32"/>
      <c r="K691" s="32"/>
      <c r="L691" s="32"/>
      <c r="M691" s="32"/>
      <c r="N691" s="32"/>
      <c r="O691" s="32"/>
      <c r="P691" s="32"/>
      <c r="Q691" s="32"/>
      <c r="R691" s="32"/>
      <c r="S691" s="32"/>
      <c r="T691" s="32"/>
      <c r="U691" s="32"/>
      <c r="V691" s="32"/>
      <c r="W691" s="32"/>
    </row>
    <row r="692" spans="1:23" ht="12" customHeight="1" x14ac:dyDescent="0.25">
      <c r="A692" s="32"/>
      <c r="B692" s="32"/>
      <c r="C692" s="32"/>
      <c r="D692" s="32"/>
      <c r="E692" s="32"/>
      <c r="F692" s="32"/>
      <c r="G692" s="32"/>
      <c r="H692" s="32"/>
      <c r="I692" s="32"/>
      <c r="J692" s="32"/>
      <c r="K692" s="32"/>
      <c r="L692" s="32"/>
      <c r="M692" s="32"/>
      <c r="N692" s="32"/>
      <c r="O692" s="32"/>
      <c r="P692" s="32"/>
      <c r="Q692" s="32"/>
      <c r="R692" s="32"/>
      <c r="S692" s="32"/>
      <c r="T692" s="32"/>
      <c r="U692" s="32"/>
      <c r="V692" s="32"/>
      <c r="W692" s="32"/>
    </row>
    <row r="693" spans="1:23" ht="12" customHeight="1" x14ac:dyDescent="0.25">
      <c r="A693" s="32"/>
      <c r="B693" s="32"/>
      <c r="C693" s="32"/>
      <c r="D693" s="32"/>
      <c r="E693" s="32"/>
      <c r="F693" s="32"/>
      <c r="G693" s="32"/>
      <c r="H693" s="32"/>
      <c r="I693" s="32"/>
      <c r="J693" s="32"/>
      <c r="K693" s="32"/>
      <c r="L693" s="32"/>
      <c r="M693" s="32"/>
      <c r="N693" s="32"/>
      <c r="O693" s="32"/>
      <c r="P693" s="32"/>
      <c r="Q693" s="32"/>
      <c r="R693" s="32"/>
      <c r="S693" s="32"/>
      <c r="T693" s="32"/>
      <c r="U693" s="32"/>
      <c r="V693" s="32"/>
      <c r="W693" s="32"/>
    </row>
    <row r="694" spans="1:23" ht="12" customHeight="1" x14ac:dyDescent="0.25">
      <c r="A694" s="32"/>
      <c r="B694" s="32"/>
      <c r="C694" s="32"/>
      <c r="D694" s="32"/>
      <c r="E694" s="32"/>
      <c r="F694" s="32"/>
      <c r="G694" s="32"/>
      <c r="H694" s="32"/>
      <c r="I694" s="32"/>
      <c r="J694" s="32"/>
      <c r="K694" s="32"/>
      <c r="L694" s="32"/>
      <c r="M694" s="32"/>
      <c r="N694" s="32"/>
      <c r="O694" s="32"/>
      <c r="P694" s="32"/>
      <c r="Q694" s="32"/>
      <c r="R694" s="32"/>
      <c r="S694" s="32"/>
      <c r="T694" s="32"/>
      <c r="U694" s="32"/>
      <c r="V694" s="32"/>
      <c r="W694" s="32"/>
    </row>
    <row r="695" spans="1:23" ht="12" customHeight="1" x14ac:dyDescent="0.25">
      <c r="A695" s="32"/>
      <c r="B695" s="32"/>
      <c r="C695" s="32"/>
      <c r="D695" s="32"/>
      <c r="E695" s="32"/>
      <c r="F695" s="32"/>
      <c r="G695" s="32"/>
      <c r="H695" s="32"/>
      <c r="I695" s="32"/>
      <c r="J695" s="32"/>
      <c r="K695" s="32"/>
      <c r="L695" s="32"/>
      <c r="M695" s="32"/>
      <c r="N695" s="32"/>
      <c r="O695" s="32"/>
      <c r="P695" s="32"/>
      <c r="Q695" s="32"/>
      <c r="R695" s="32"/>
      <c r="S695" s="32"/>
      <c r="T695" s="32"/>
      <c r="U695" s="32"/>
      <c r="V695" s="32"/>
      <c r="W695" s="32"/>
    </row>
    <row r="696" spans="1:23" ht="12" customHeight="1" x14ac:dyDescent="0.25">
      <c r="A696" s="32"/>
      <c r="B696" s="32"/>
      <c r="C696" s="32"/>
      <c r="D696" s="32"/>
      <c r="E696" s="32"/>
      <c r="F696" s="32"/>
      <c r="G696" s="32"/>
      <c r="H696" s="32"/>
      <c r="I696" s="32"/>
      <c r="J696" s="32"/>
      <c r="K696" s="32"/>
      <c r="L696" s="32"/>
      <c r="M696" s="32"/>
      <c r="N696" s="32"/>
      <c r="O696" s="32"/>
      <c r="P696" s="32"/>
      <c r="Q696" s="32"/>
      <c r="R696" s="32"/>
      <c r="S696" s="32"/>
      <c r="T696" s="32"/>
      <c r="U696" s="32"/>
      <c r="V696" s="32"/>
      <c r="W696" s="32"/>
    </row>
    <row r="697" spans="1:23" ht="12" customHeight="1" x14ac:dyDescent="0.25">
      <c r="A697" s="32"/>
      <c r="B697" s="32"/>
      <c r="C697" s="32"/>
      <c r="D697" s="32"/>
      <c r="E697" s="32"/>
      <c r="F697" s="32"/>
      <c r="G697" s="32"/>
      <c r="H697" s="32"/>
      <c r="I697" s="32"/>
      <c r="J697" s="32"/>
      <c r="K697" s="32"/>
      <c r="L697" s="32"/>
      <c r="M697" s="32"/>
      <c r="N697" s="32"/>
      <c r="O697" s="32"/>
      <c r="P697" s="32"/>
      <c r="Q697" s="32"/>
      <c r="R697" s="32"/>
      <c r="S697" s="32"/>
      <c r="T697" s="32"/>
      <c r="U697" s="32"/>
      <c r="V697" s="32"/>
      <c r="W697" s="32"/>
    </row>
    <row r="698" spans="1:23" ht="12" customHeight="1" x14ac:dyDescent="0.25">
      <c r="A698" s="32"/>
      <c r="B698" s="32"/>
      <c r="C698" s="32"/>
      <c r="D698" s="32"/>
      <c r="E698" s="32"/>
      <c r="F698" s="32"/>
      <c r="G698" s="32"/>
      <c r="H698" s="32"/>
      <c r="I698" s="32"/>
      <c r="J698" s="32"/>
      <c r="K698" s="32"/>
      <c r="L698" s="32"/>
      <c r="M698" s="32"/>
      <c r="N698" s="32"/>
      <c r="O698" s="32"/>
      <c r="P698" s="32"/>
      <c r="Q698" s="32"/>
      <c r="R698" s="32"/>
      <c r="S698" s="32"/>
      <c r="T698" s="32"/>
      <c r="U698" s="32"/>
      <c r="V698" s="32"/>
      <c r="W698" s="32"/>
    </row>
    <row r="699" spans="1:23" ht="12" customHeight="1" x14ac:dyDescent="0.25">
      <c r="A699" s="32"/>
      <c r="B699" s="32"/>
      <c r="C699" s="32"/>
      <c r="D699" s="32"/>
      <c r="E699" s="32"/>
      <c r="F699" s="32"/>
      <c r="G699" s="32"/>
      <c r="H699" s="32"/>
      <c r="I699" s="32"/>
      <c r="J699" s="32"/>
      <c r="K699" s="32"/>
      <c r="L699" s="32"/>
      <c r="M699" s="32"/>
      <c r="N699" s="32"/>
      <c r="O699" s="32"/>
      <c r="P699" s="32"/>
      <c r="Q699" s="32"/>
      <c r="R699" s="32"/>
      <c r="S699" s="32"/>
      <c r="T699" s="32"/>
      <c r="U699" s="32"/>
      <c r="V699" s="32"/>
      <c r="W699" s="32"/>
    </row>
    <row r="700" spans="1:23" ht="12" customHeight="1" x14ac:dyDescent="0.25">
      <c r="A700" s="32"/>
      <c r="B700" s="32"/>
      <c r="C700" s="32"/>
      <c r="D700" s="32"/>
      <c r="E700" s="32"/>
      <c r="F700" s="32"/>
      <c r="G700" s="32"/>
      <c r="H700" s="32"/>
      <c r="I700" s="32"/>
      <c r="J700" s="32"/>
      <c r="K700" s="32"/>
      <c r="L700" s="32"/>
      <c r="M700" s="32"/>
      <c r="N700" s="32"/>
      <c r="O700" s="32"/>
      <c r="P700" s="32"/>
      <c r="Q700" s="32"/>
      <c r="R700" s="32"/>
      <c r="S700" s="32"/>
      <c r="T700" s="32"/>
      <c r="U700" s="32"/>
      <c r="V700" s="32"/>
      <c r="W700" s="32"/>
    </row>
    <row r="701" spans="1:23" ht="12" customHeight="1" x14ac:dyDescent="0.25">
      <c r="A701" s="32"/>
      <c r="B701" s="32"/>
      <c r="C701" s="32"/>
      <c r="D701" s="32"/>
      <c r="E701" s="32"/>
      <c r="F701" s="32"/>
      <c r="G701" s="32"/>
      <c r="H701" s="32"/>
      <c r="I701" s="32"/>
      <c r="J701" s="32"/>
      <c r="K701" s="32"/>
      <c r="L701" s="32"/>
      <c r="M701" s="32"/>
      <c r="N701" s="32"/>
      <c r="O701" s="32"/>
      <c r="P701" s="32"/>
      <c r="Q701" s="32"/>
      <c r="R701" s="32"/>
      <c r="S701" s="32"/>
      <c r="T701" s="32"/>
      <c r="U701" s="32"/>
      <c r="V701" s="32"/>
      <c r="W701" s="32"/>
    </row>
    <row r="702" spans="1:23" ht="12" customHeight="1" x14ac:dyDescent="0.25">
      <c r="A702" s="32"/>
      <c r="B702" s="32"/>
      <c r="C702" s="32"/>
      <c r="D702" s="32"/>
      <c r="E702" s="32"/>
      <c r="F702" s="32"/>
      <c r="G702" s="32"/>
      <c r="H702" s="32"/>
      <c r="I702" s="32"/>
      <c r="J702" s="32"/>
      <c r="K702" s="32"/>
      <c r="L702" s="32"/>
      <c r="M702" s="32"/>
      <c r="N702" s="32"/>
      <c r="O702" s="32"/>
      <c r="P702" s="32"/>
      <c r="Q702" s="32"/>
      <c r="R702" s="32"/>
      <c r="S702" s="32"/>
      <c r="T702" s="32"/>
      <c r="U702" s="32"/>
      <c r="V702" s="32"/>
      <c r="W702" s="32"/>
    </row>
    <row r="703" spans="1:23" ht="12" customHeight="1" x14ac:dyDescent="0.25">
      <c r="A703" s="32"/>
      <c r="B703" s="32"/>
      <c r="C703" s="32"/>
      <c r="D703" s="32"/>
      <c r="E703" s="32"/>
      <c r="F703" s="32"/>
      <c r="G703" s="32"/>
      <c r="H703" s="32"/>
      <c r="I703" s="32"/>
      <c r="J703" s="32"/>
      <c r="K703" s="32"/>
      <c r="L703" s="32"/>
      <c r="M703" s="32"/>
      <c r="N703" s="32"/>
      <c r="O703" s="32"/>
      <c r="P703" s="32"/>
      <c r="Q703" s="32"/>
      <c r="R703" s="32"/>
      <c r="S703" s="32"/>
      <c r="T703" s="32"/>
      <c r="U703" s="32"/>
      <c r="V703" s="32"/>
      <c r="W703" s="32"/>
    </row>
    <row r="704" spans="1:23" ht="12" customHeight="1" x14ac:dyDescent="0.25">
      <c r="A704" s="32"/>
      <c r="B704" s="32"/>
      <c r="C704" s="32"/>
      <c r="D704" s="32"/>
      <c r="E704" s="32"/>
      <c r="F704" s="32"/>
      <c r="G704" s="32"/>
      <c r="H704" s="32"/>
      <c r="I704" s="32"/>
      <c r="J704" s="32"/>
      <c r="K704" s="32"/>
      <c r="L704" s="32"/>
      <c r="M704" s="32"/>
      <c r="N704" s="32"/>
      <c r="O704" s="32"/>
      <c r="P704" s="32"/>
      <c r="Q704" s="32"/>
      <c r="R704" s="32"/>
      <c r="S704" s="32"/>
      <c r="T704" s="32"/>
      <c r="U704" s="32"/>
      <c r="V704" s="32"/>
      <c r="W704" s="32"/>
    </row>
    <row r="705" spans="1:23" ht="12" customHeight="1" x14ac:dyDescent="0.25">
      <c r="A705" s="32"/>
      <c r="B705" s="32"/>
      <c r="C705" s="32"/>
      <c r="D705" s="32"/>
      <c r="E705" s="32"/>
      <c r="F705" s="32"/>
      <c r="G705" s="32"/>
      <c r="H705" s="32"/>
      <c r="I705" s="32"/>
      <c r="J705" s="32"/>
      <c r="K705" s="32"/>
      <c r="L705" s="32"/>
      <c r="M705" s="32"/>
      <c r="N705" s="32"/>
      <c r="O705" s="32"/>
      <c r="P705" s="32"/>
      <c r="Q705" s="32"/>
      <c r="R705" s="32"/>
      <c r="S705" s="32"/>
      <c r="T705" s="32"/>
      <c r="U705" s="32"/>
      <c r="V705" s="32"/>
      <c r="W705" s="32"/>
    </row>
    <row r="706" spans="1:23" ht="12" customHeight="1" x14ac:dyDescent="0.25">
      <c r="A706" s="32"/>
      <c r="B706" s="32"/>
      <c r="C706" s="32"/>
      <c r="D706" s="32"/>
      <c r="E706" s="32"/>
      <c r="F706" s="32"/>
      <c r="G706" s="32"/>
      <c r="H706" s="32"/>
      <c r="I706" s="32"/>
      <c r="J706" s="32"/>
      <c r="K706" s="32"/>
      <c r="L706" s="32"/>
      <c r="M706" s="32"/>
      <c r="N706" s="32"/>
      <c r="O706" s="32"/>
      <c r="P706" s="32"/>
      <c r="Q706" s="32"/>
      <c r="R706" s="32"/>
      <c r="S706" s="32"/>
      <c r="T706" s="32"/>
      <c r="U706" s="32"/>
      <c r="V706" s="32"/>
      <c r="W706" s="32"/>
    </row>
    <row r="707" spans="1:23" ht="12" customHeight="1" x14ac:dyDescent="0.25">
      <c r="A707" s="32"/>
      <c r="B707" s="32"/>
      <c r="C707" s="32"/>
      <c r="D707" s="32"/>
      <c r="E707" s="32"/>
      <c r="F707" s="32"/>
      <c r="G707" s="32"/>
      <c r="H707" s="32"/>
      <c r="I707" s="32"/>
      <c r="J707" s="32"/>
      <c r="K707" s="32"/>
      <c r="L707" s="32"/>
      <c r="M707" s="32"/>
      <c r="N707" s="32"/>
      <c r="O707" s="32"/>
      <c r="P707" s="32"/>
      <c r="Q707" s="32"/>
      <c r="R707" s="32"/>
      <c r="S707" s="32"/>
      <c r="T707" s="32"/>
      <c r="U707" s="32"/>
      <c r="V707" s="32"/>
      <c r="W707" s="32"/>
    </row>
    <row r="708" spans="1:23" ht="12" customHeight="1" x14ac:dyDescent="0.25">
      <c r="A708" s="32"/>
      <c r="B708" s="32"/>
      <c r="C708" s="32"/>
      <c r="D708" s="32"/>
      <c r="E708" s="32"/>
      <c r="F708" s="32"/>
      <c r="G708" s="32"/>
      <c r="H708" s="32"/>
      <c r="I708" s="32"/>
      <c r="J708" s="32"/>
      <c r="K708" s="32"/>
      <c r="L708" s="32"/>
      <c r="M708" s="32"/>
      <c r="N708" s="32"/>
      <c r="O708" s="32"/>
      <c r="P708" s="32"/>
      <c r="Q708" s="32"/>
      <c r="R708" s="32"/>
      <c r="S708" s="32"/>
      <c r="T708" s="32"/>
      <c r="U708" s="32"/>
      <c r="V708" s="32"/>
      <c r="W708" s="32"/>
    </row>
    <row r="709" spans="1:23" ht="12" customHeight="1" x14ac:dyDescent="0.25">
      <c r="A709" s="32"/>
      <c r="B709" s="32"/>
      <c r="C709" s="32"/>
      <c r="D709" s="32"/>
      <c r="E709" s="32"/>
      <c r="F709" s="32"/>
      <c r="G709" s="32"/>
      <c r="H709" s="32"/>
      <c r="I709" s="32"/>
      <c r="J709" s="32"/>
      <c r="K709" s="32"/>
      <c r="L709" s="32"/>
      <c r="M709" s="32"/>
      <c r="N709" s="32"/>
      <c r="O709" s="32"/>
      <c r="P709" s="32"/>
      <c r="Q709" s="32"/>
      <c r="R709" s="32"/>
      <c r="S709" s="32"/>
      <c r="T709" s="32"/>
      <c r="U709" s="32"/>
      <c r="V709" s="32"/>
      <c r="W709" s="32"/>
    </row>
    <row r="710" spans="1:23" ht="12" customHeight="1" x14ac:dyDescent="0.25">
      <c r="A710" s="32"/>
      <c r="B710" s="32"/>
      <c r="C710" s="32"/>
      <c r="D710" s="32"/>
      <c r="E710" s="32"/>
      <c r="F710" s="32"/>
      <c r="G710" s="32"/>
      <c r="H710" s="32"/>
      <c r="I710" s="32"/>
      <c r="J710" s="32"/>
      <c r="K710" s="32"/>
      <c r="L710" s="32"/>
      <c r="M710" s="32"/>
      <c r="N710" s="32"/>
      <c r="O710" s="32"/>
      <c r="P710" s="32"/>
      <c r="Q710" s="32"/>
      <c r="R710" s="32"/>
      <c r="S710" s="32"/>
      <c r="T710" s="32"/>
      <c r="U710" s="32"/>
      <c r="V710" s="32"/>
      <c r="W710" s="32"/>
    </row>
    <row r="711" spans="1:23" ht="12" customHeight="1" x14ac:dyDescent="0.25">
      <c r="A711" s="32"/>
      <c r="B711" s="32"/>
      <c r="C711" s="32"/>
      <c r="D711" s="32"/>
      <c r="E711" s="32"/>
      <c r="F711" s="32"/>
      <c r="G711" s="32"/>
      <c r="H711" s="32"/>
      <c r="I711" s="32"/>
      <c r="J711" s="32"/>
      <c r="K711" s="32"/>
      <c r="L711" s="32"/>
      <c r="M711" s="32"/>
      <c r="N711" s="32"/>
      <c r="O711" s="32"/>
      <c r="P711" s="32"/>
      <c r="Q711" s="32"/>
      <c r="R711" s="32"/>
      <c r="S711" s="32"/>
      <c r="T711" s="32"/>
      <c r="U711" s="32"/>
      <c r="V711" s="32"/>
      <c r="W711" s="32"/>
    </row>
    <row r="712" spans="1:23" ht="12" customHeight="1" x14ac:dyDescent="0.25">
      <c r="A712" s="32"/>
      <c r="B712" s="32"/>
      <c r="C712" s="32"/>
      <c r="D712" s="32"/>
      <c r="E712" s="32"/>
      <c r="F712" s="32"/>
      <c r="G712" s="32"/>
      <c r="H712" s="32"/>
      <c r="I712" s="32"/>
      <c r="J712" s="32"/>
      <c r="K712" s="32"/>
      <c r="L712" s="32"/>
      <c r="M712" s="32"/>
      <c r="N712" s="32"/>
      <c r="O712" s="32"/>
      <c r="P712" s="32"/>
      <c r="Q712" s="32"/>
      <c r="R712" s="32"/>
      <c r="S712" s="32"/>
      <c r="T712" s="32"/>
      <c r="U712" s="32"/>
      <c r="V712" s="32"/>
      <c r="W712" s="32"/>
    </row>
    <row r="713" spans="1:23" ht="12" customHeight="1" x14ac:dyDescent="0.25">
      <c r="A713" s="32"/>
      <c r="B713" s="32"/>
      <c r="C713" s="32"/>
      <c r="D713" s="32"/>
      <c r="E713" s="32"/>
      <c r="F713" s="32"/>
      <c r="G713" s="32"/>
      <c r="H713" s="32"/>
      <c r="I713" s="32"/>
      <c r="J713" s="32"/>
      <c r="K713" s="32"/>
      <c r="L713" s="32"/>
      <c r="M713" s="32"/>
      <c r="N713" s="32"/>
      <c r="O713" s="32"/>
      <c r="P713" s="32"/>
      <c r="Q713" s="32"/>
      <c r="R713" s="32"/>
      <c r="S713" s="32"/>
      <c r="T713" s="32"/>
      <c r="U713" s="32"/>
      <c r="V713" s="32"/>
      <c r="W713" s="32"/>
    </row>
    <row r="714" spans="1:23" ht="12" customHeight="1" x14ac:dyDescent="0.25">
      <c r="A714" s="32"/>
      <c r="B714" s="32"/>
      <c r="C714" s="32"/>
      <c r="D714" s="32"/>
      <c r="E714" s="32"/>
      <c r="F714" s="32"/>
      <c r="G714" s="32"/>
      <c r="H714" s="32"/>
      <c r="I714" s="32"/>
      <c r="J714" s="32"/>
      <c r="K714" s="32"/>
      <c r="L714" s="32"/>
      <c r="M714" s="32"/>
      <c r="N714" s="32"/>
      <c r="O714" s="32"/>
      <c r="P714" s="32"/>
      <c r="Q714" s="32"/>
      <c r="R714" s="32"/>
      <c r="S714" s="32"/>
      <c r="T714" s="32"/>
      <c r="U714" s="32"/>
      <c r="V714" s="32"/>
      <c r="W714" s="32"/>
    </row>
    <row r="715" spans="1:23" ht="12" customHeight="1" x14ac:dyDescent="0.25">
      <c r="A715" s="32"/>
      <c r="B715" s="32"/>
      <c r="C715" s="32"/>
      <c r="D715" s="32"/>
      <c r="E715" s="32"/>
      <c r="F715" s="32"/>
      <c r="G715" s="32"/>
      <c r="H715" s="32"/>
      <c r="I715" s="32"/>
      <c r="J715" s="32"/>
      <c r="K715" s="32"/>
      <c r="L715" s="32"/>
      <c r="M715" s="32"/>
      <c r="N715" s="32"/>
      <c r="O715" s="32"/>
      <c r="P715" s="32"/>
      <c r="Q715" s="32"/>
      <c r="R715" s="32"/>
      <c r="S715" s="32"/>
      <c r="T715" s="32"/>
      <c r="U715" s="32"/>
      <c r="V715" s="32"/>
      <c r="W715" s="32"/>
    </row>
    <row r="716" spans="1:23" ht="12" customHeight="1" x14ac:dyDescent="0.25">
      <c r="A716" s="32"/>
      <c r="B716" s="32"/>
      <c r="C716" s="32"/>
      <c r="D716" s="32"/>
      <c r="E716" s="32"/>
      <c r="F716" s="32"/>
      <c r="G716" s="32"/>
      <c r="H716" s="32"/>
      <c r="I716" s="32"/>
      <c r="J716" s="32"/>
      <c r="K716" s="32"/>
      <c r="L716" s="32"/>
      <c r="M716" s="32"/>
      <c r="N716" s="32"/>
      <c r="O716" s="32"/>
      <c r="P716" s="32"/>
      <c r="Q716" s="32"/>
      <c r="R716" s="32"/>
      <c r="S716" s="32"/>
      <c r="T716" s="32"/>
      <c r="U716" s="32"/>
      <c r="V716" s="32"/>
      <c r="W716" s="32"/>
    </row>
    <row r="717" spans="1:23" ht="12" customHeight="1" x14ac:dyDescent="0.25">
      <c r="A717" s="32"/>
      <c r="B717" s="32"/>
      <c r="C717" s="32"/>
      <c r="D717" s="32"/>
      <c r="E717" s="32"/>
      <c r="F717" s="32"/>
      <c r="G717" s="32"/>
      <c r="H717" s="32"/>
      <c r="I717" s="32"/>
      <c r="J717" s="32"/>
      <c r="K717" s="32"/>
      <c r="L717" s="32"/>
      <c r="M717" s="32"/>
      <c r="N717" s="32"/>
      <c r="O717" s="32"/>
      <c r="P717" s="32"/>
      <c r="Q717" s="32"/>
      <c r="R717" s="32"/>
      <c r="S717" s="32"/>
      <c r="T717" s="32"/>
      <c r="U717" s="32"/>
      <c r="V717" s="32"/>
      <c r="W717" s="32"/>
    </row>
    <row r="718" spans="1:23" ht="12" customHeight="1" x14ac:dyDescent="0.25">
      <c r="A718" s="32"/>
      <c r="B718" s="32"/>
      <c r="C718" s="32"/>
      <c r="D718" s="32"/>
      <c r="E718" s="32"/>
      <c r="F718" s="32"/>
      <c r="G718" s="32"/>
      <c r="H718" s="32"/>
      <c r="I718" s="32"/>
      <c r="J718" s="32"/>
      <c r="K718" s="32"/>
      <c r="L718" s="32"/>
      <c r="M718" s="32"/>
      <c r="N718" s="32"/>
      <c r="O718" s="32"/>
      <c r="P718" s="32"/>
      <c r="Q718" s="32"/>
      <c r="R718" s="32"/>
      <c r="S718" s="32"/>
      <c r="T718" s="32"/>
      <c r="U718" s="32"/>
      <c r="V718" s="32"/>
      <c r="W718" s="32"/>
    </row>
    <row r="719" spans="1:23" ht="12" customHeight="1" x14ac:dyDescent="0.25">
      <c r="A719" s="32"/>
      <c r="B719" s="32"/>
      <c r="C719" s="32"/>
      <c r="D719" s="32"/>
      <c r="E719" s="32"/>
      <c r="F719" s="32"/>
      <c r="G719" s="32"/>
      <c r="H719" s="32"/>
      <c r="I719" s="32"/>
      <c r="J719" s="32"/>
      <c r="K719" s="32"/>
      <c r="L719" s="32"/>
      <c r="M719" s="32"/>
      <c r="N719" s="32"/>
      <c r="O719" s="32"/>
      <c r="P719" s="32"/>
      <c r="Q719" s="32"/>
      <c r="R719" s="32"/>
      <c r="S719" s="32"/>
      <c r="T719" s="32"/>
      <c r="U719" s="32"/>
      <c r="V719" s="32"/>
      <c r="W719" s="32"/>
    </row>
    <row r="720" spans="1:23" ht="12" customHeight="1" x14ac:dyDescent="0.25">
      <c r="A720" s="32"/>
      <c r="B720" s="32"/>
      <c r="C720" s="32"/>
      <c r="D720" s="32"/>
      <c r="E720" s="32"/>
      <c r="F720" s="32"/>
      <c r="G720" s="32"/>
      <c r="H720" s="32"/>
      <c r="I720" s="32"/>
      <c r="J720" s="32"/>
      <c r="K720" s="32"/>
      <c r="L720" s="32"/>
      <c r="M720" s="32"/>
      <c r="N720" s="32"/>
      <c r="O720" s="32"/>
      <c r="P720" s="32"/>
      <c r="Q720" s="32"/>
      <c r="R720" s="32"/>
      <c r="S720" s="32"/>
      <c r="T720" s="32"/>
      <c r="U720" s="32"/>
      <c r="V720" s="32"/>
      <c r="W720" s="32"/>
    </row>
    <row r="721" spans="1:23" ht="12" customHeight="1" x14ac:dyDescent="0.25">
      <c r="A721" s="32"/>
      <c r="B721" s="32"/>
      <c r="C721" s="32"/>
      <c r="D721" s="32"/>
      <c r="E721" s="32"/>
      <c r="F721" s="32"/>
      <c r="G721" s="32"/>
      <c r="H721" s="32"/>
      <c r="I721" s="32"/>
      <c r="J721" s="32"/>
      <c r="K721" s="32"/>
      <c r="L721" s="32"/>
      <c r="M721" s="32"/>
      <c r="N721" s="32"/>
      <c r="O721" s="32"/>
      <c r="P721" s="32"/>
      <c r="Q721" s="32"/>
      <c r="R721" s="32"/>
      <c r="S721" s="32"/>
      <c r="T721" s="32"/>
      <c r="U721" s="32"/>
      <c r="V721" s="32"/>
      <c r="W721" s="32"/>
    </row>
    <row r="722" spans="1:23" ht="12" customHeight="1" x14ac:dyDescent="0.25">
      <c r="A722" s="32"/>
      <c r="B722" s="32"/>
      <c r="C722" s="32"/>
      <c r="D722" s="32"/>
      <c r="E722" s="32"/>
      <c r="F722" s="32"/>
      <c r="G722" s="32"/>
      <c r="H722" s="32"/>
      <c r="I722" s="32"/>
      <c r="J722" s="32"/>
      <c r="K722" s="32"/>
      <c r="L722" s="32"/>
      <c r="M722" s="32"/>
      <c r="N722" s="32"/>
      <c r="O722" s="32"/>
      <c r="P722" s="32"/>
      <c r="Q722" s="32"/>
      <c r="R722" s="32"/>
      <c r="S722" s="32"/>
      <c r="T722" s="32"/>
      <c r="U722" s="32"/>
      <c r="V722" s="32"/>
      <c r="W722" s="32"/>
    </row>
    <row r="723" spans="1:23" ht="12" customHeight="1" x14ac:dyDescent="0.25">
      <c r="A723" s="32"/>
      <c r="B723" s="32"/>
      <c r="C723" s="32"/>
      <c r="D723" s="32"/>
      <c r="E723" s="32"/>
      <c r="F723" s="32"/>
      <c r="G723" s="32"/>
      <c r="H723" s="32"/>
      <c r="I723" s="32"/>
      <c r="J723" s="32"/>
      <c r="K723" s="32"/>
      <c r="L723" s="32"/>
      <c r="M723" s="32"/>
      <c r="N723" s="32"/>
      <c r="O723" s="32"/>
      <c r="P723" s="32"/>
      <c r="Q723" s="32"/>
      <c r="R723" s="32"/>
      <c r="S723" s="32"/>
      <c r="T723" s="32"/>
      <c r="U723" s="32"/>
      <c r="V723" s="32"/>
      <c r="W723" s="32"/>
    </row>
    <row r="724" spans="1:23" ht="12" customHeight="1" x14ac:dyDescent="0.25">
      <c r="A724" s="32"/>
      <c r="B724" s="32"/>
      <c r="C724" s="32"/>
      <c r="D724" s="32"/>
      <c r="E724" s="32"/>
      <c r="F724" s="32"/>
      <c r="G724" s="32"/>
      <c r="H724" s="32"/>
      <c r="I724" s="32"/>
      <c r="J724" s="32"/>
      <c r="K724" s="32"/>
      <c r="L724" s="32"/>
      <c r="M724" s="32"/>
      <c r="N724" s="32"/>
      <c r="O724" s="32"/>
      <c r="P724" s="32"/>
      <c r="Q724" s="32"/>
      <c r="R724" s="32"/>
      <c r="S724" s="32"/>
      <c r="T724" s="32"/>
      <c r="U724" s="32"/>
      <c r="V724" s="32"/>
      <c r="W724" s="32"/>
    </row>
    <row r="725" spans="1:23" ht="12" customHeight="1" x14ac:dyDescent="0.25">
      <c r="A725" s="32"/>
      <c r="B725" s="32"/>
      <c r="C725" s="32"/>
      <c r="D725" s="32"/>
      <c r="E725" s="32"/>
      <c r="F725" s="32"/>
      <c r="G725" s="32"/>
      <c r="H725" s="32"/>
      <c r="I725" s="32"/>
      <c r="J725" s="32"/>
      <c r="K725" s="32"/>
      <c r="L725" s="32"/>
      <c r="M725" s="32"/>
      <c r="N725" s="32"/>
      <c r="O725" s="32"/>
      <c r="P725" s="32"/>
      <c r="Q725" s="32"/>
      <c r="R725" s="32"/>
      <c r="S725" s="32"/>
      <c r="T725" s="32"/>
      <c r="U725" s="32"/>
      <c r="V725" s="32"/>
      <c r="W725" s="32"/>
    </row>
    <row r="726" spans="1:23" ht="12" customHeight="1" x14ac:dyDescent="0.25">
      <c r="A726" s="32"/>
      <c r="B726" s="32"/>
      <c r="C726" s="32"/>
      <c r="D726" s="32"/>
      <c r="E726" s="32"/>
      <c r="F726" s="32"/>
      <c r="G726" s="32"/>
      <c r="H726" s="32"/>
      <c r="I726" s="32"/>
      <c r="J726" s="32"/>
      <c r="K726" s="32"/>
      <c r="L726" s="32"/>
      <c r="M726" s="32"/>
      <c r="N726" s="32"/>
      <c r="O726" s="32"/>
      <c r="P726" s="32"/>
      <c r="Q726" s="32"/>
      <c r="R726" s="32"/>
      <c r="S726" s="32"/>
      <c r="T726" s="32"/>
      <c r="U726" s="32"/>
      <c r="V726" s="32"/>
      <c r="W726" s="32"/>
    </row>
    <row r="727" spans="1:23" ht="12" customHeight="1" x14ac:dyDescent="0.25">
      <c r="A727" s="32"/>
      <c r="B727" s="32"/>
      <c r="C727" s="32"/>
      <c r="D727" s="32"/>
      <c r="E727" s="32"/>
      <c r="F727" s="32"/>
      <c r="G727" s="32"/>
      <c r="H727" s="32"/>
      <c r="I727" s="32"/>
      <c r="J727" s="32"/>
      <c r="K727" s="32"/>
      <c r="L727" s="32"/>
      <c r="M727" s="32"/>
      <c r="N727" s="32"/>
      <c r="O727" s="32"/>
      <c r="P727" s="32"/>
      <c r="Q727" s="32"/>
      <c r="R727" s="32"/>
      <c r="S727" s="32"/>
      <c r="T727" s="32"/>
      <c r="U727" s="32"/>
      <c r="V727" s="32"/>
      <c r="W727" s="32"/>
    </row>
    <row r="728" spans="1:23" ht="12" customHeight="1" x14ac:dyDescent="0.25">
      <c r="A728" s="32"/>
      <c r="B728" s="32"/>
      <c r="C728" s="32"/>
      <c r="D728" s="32"/>
      <c r="E728" s="32"/>
      <c r="F728" s="32"/>
      <c r="G728" s="32"/>
      <c r="H728" s="32"/>
      <c r="I728" s="32"/>
      <c r="J728" s="32"/>
      <c r="K728" s="32"/>
      <c r="L728" s="32"/>
      <c r="M728" s="32"/>
      <c r="N728" s="32"/>
      <c r="O728" s="32"/>
      <c r="P728" s="32"/>
      <c r="Q728" s="32"/>
      <c r="R728" s="32"/>
      <c r="S728" s="32"/>
      <c r="T728" s="32"/>
      <c r="U728" s="32"/>
      <c r="V728" s="32"/>
      <c r="W728" s="32"/>
    </row>
    <row r="729" spans="1:23" ht="12" customHeight="1" x14ac:dyDescent="0.25">
      <c r="A729" s="32"/>
      <c r="B729" s="32"/>
      <c r="C729" s="32"/>
      <c r="D729" s="32"/>
      <c r="E729" s="32"/>
      <c r="F729" s="32"/>
      <c r="G729" s="32"/>
      <c r="H729" s="32"/>
      <c r="I729" s="32"/>
      <c r="J729" s="32"/>
      <c r="K729" s="32"/>
      <c r="L729" s="32"/>
      <c r="M729" s="32"/>
      <c r="N729" s="32"/>
      <c r="O729" s="32"/>
      <c r="P729" s="32"/>
      <c r="Q729" s="32"/>
      <c r="R729" s="32"/>
      <c r="S729" s="32"/>
      <c r="T729" s="32"/>
      <c r="U729" s="32"/>
      <c r="V729" s="32"/>
      <c r="W729" s="32"/>
    </row>
    <row r="730" spans="1:23" ht="12" customHeight="1" x14ac:dyDescent="0.25">
      <c r="A730" s="32"/>
      <c r="B730" s="32"/>
      <c r="C730" s="32"/>
      <c r="D730" s="32"/>
      <c r="E730" s="32"/>
      <c r="F730" s="32"/>
      <c r="G730" s="32"/>
      <c r="H730" s="32"/>
      <c r="I730" s="32"/>
      <c r="J730" s="32"/>
      <c r="K730" s="32"/>
      <c r="L730" s="32"/>
      <c r="M730" s="32"/>
      <c r="N730" s="32"/>
      <c r="O730" s="32"/>
      <c r="P730" s="32"/>
      <c r="Q730" s="32"/>
      <c r="R730" s="32"/>
      <c r="S730" s="32"/>
      <c r="T730" s="32"/>
      <c r="U730" s="32"/>
      <c r="V730" s="32"/>
      <c r="W730" s="32"/>
    </row>
    <row r="731" spans="1:23" ht="12" customHeight="1" x14ac:dyDescent="0.25">
      <c r="A731" s="32"/>
      <c r="B731" s="32"/>
      <c r="C731" s="32"/>
      <c r="D731" s="32"/>
      <c r="E731" s="32"/>
      <c r="F731" s="32"/>
      <c r="G731" s="32"/>
      <c r="H731" s="32"/>
      <c r="I731" s="32"/>
      <c r="J731" s="32"/>
      <c r="K731" s="32"/>
      <c r="L731" s="32"/>
      <c r="M731" s="32"/>
      <c r="N731" s="32"/>
      <c r="O731" s="32"/>
      <c r="P731" s="32"/>
      <c r="Q731" s="32"/>
      <c r="R731" s="32"/>
      <c r="S731" s="32"/>
      <c r="T731" s="32"/>
      <c r="U731" s="32"/>
      <c r="V731" s="32"/>
      <c r="W731" s="32"/>
    </row>
    <row r="732" spans="1:23" ht="12" customHeight="1" x14ac:dyDescent="0.25">
      <c r="A732" s="32"/>
      <c r="B732" s="32"/>
      <c r="C732" s="32"/>
      <c r="D732" s="32"/>
      <c r="E732" s="32"/>
      <c r="F732" s="32"/>
      <c r="G732" s="32"/>
      <c r="H732" s="32"/>
      <c r="I732" s="32"/>
      <c r="J732" s="32"/>
      <c r="K732" s="32"/>
      <c r="L732" s="32"/>
      <c r="M732" s="32"/>
      <c r="N732" s="32"/>
      <c r="O732" s="32"/>
      <c r="P732" s="32"/>
      <c r="Q732" s="32"/>
      <c r="R732" s="32"/>
      <c r="S732" s="32"/>
      <c r="T732" s="32"/>
      <c r="U732" s="32"/>
      <c r="V732" s="32"/>
      <c r="W732" s="32"/>
    </row>
    <row r="733" spans="1:23" ht="12" customHeight="1" x14ac:dyDescent="0.25">
      <c r="A733" s="32"/>
      <c r="B733" s="32"/>
      <c r="C733" s="32"/>
      <c r="D733" s="32"/>
      <c r="E733" s="32"/>
      <c r="F733" s="32"/>
      <c r="G733" s="32"/>
      <c r="H733" s="32"/>
      <c r="I733" s="32"/>
      <c r="J733" s="32"/>
      <c r="K733" s="32"/>
      <c r="L733" s="32"/>
      <c r="M733" s="32"/>
      <c r="N733" s="32"/>
      <c r="O733" s="32"/>
      <c r="P733" s="32"/>
      <c r="Q733" s="32"/>
      <c r="R733" s="32"/>
      <c r="S733" s="32"/>
      <c r="T733" s="32"/>
      <c r="U733" s="32"/>
      <c r="V733" s="32"/>
      <c r="W733" s="32"/>
    </row>
    <row r="734" spans="1:23" ht="12" customHeight="1" x14ac:dyDescent="0.25">
      <c r="A734" s="32"/>
      <c r="B734" s="32"/>
      <c r="C734" s="32"/>
      <c r="D734" s="32"/>
      <c r="E734" s="32"/>
      <c r="F734" s="32"/>
      <c r="G734" s="32"/>
      <c r="H734" s="32"/>
      <c r="I734" s="32"/>
      <c r="J734" s="32"/>
      <c r="K734" s="32"/>
      <c r="L734" s="32"/>
      <c r="M734" s="32"/>
      <c r="N734" s="32"/>
      <c r="O734" s="32"/>
      <c r="P734" s="32"/>
      <c r="Q734" s="32"/>
      <c r="R734" s="32"/>
      <c r="S734" s="32"/>
      <c r="T734" s="32"/>
      <c r="U734" s="32"/>
      <c r="V734" s="32"/>
      <c r="W734" s="32"/>
    </row>
    <row r="735" spans="1:23" ht="12" customHeight="1" x14ac:dyDescent="0.25">
      <c r="A735" s="32"/>
      <c r="B735" s="32"/>
      <c r="C735" s="32"/>
      <c r="D735" s="32"/>
      <c r="E735" s="32"/>
      <c r="F735" s="32"/>
      <c r="G735" s="32"/>
      <c r="H735" s="32"/>
      <c r="I735" s="32"/>
      <c r="J735" s="32"/>
      <c r="K735" s="32"/>
      <c r="L735" s="32"/>
      <c r="M735" s="32"/>
      <c r="N735" s="32"/>
      <c r="O735" s="32"/>
      <c r="P735" s="32"/>
      <c r="Q735" s="32"/>
      <c r="R735" s="32"/>
      <c r="S735" s="32"/>
      <c r="T735" s="32"/>
      <c r="U735" s="32"/>
      <c r="V735" s="32"/>
      <c r="W735" s="32"/>
    </row>
    <row r="736" spans="1:23" ht="12" customHeight="1" x14ac:dyDescent="0.25">
      <c r="A736" s="32"/>
      <c r="B736" s="32"/>
      <c r="C736" s="32"/>
      <c r="D736" s="32"/>
      <c r="E736" s="32"/>
      <c r="F736" s="32"/>
      <c r="G736" s="32"/>
      <c r="H736" s="32"/>
      <c r="I736" s="32"/>
      <c r="J736" s="32"/>
      <c r="K736" s="32"/>
      <c r="L736" s="32"/>
      <c r="M736" s="32"/>
      <c r="N736" s="32"/>
      <c r="O736" s="32"/>
      <c r="P736" s="32"/>
      <c r="Q736" s="32"/>
      <c r="R736" s="32"/>
      <c r="S736" s="32"/>
      <c r="T736" s="32"/>
      <c r="U736" s="32"/>
      <c r="V736" s="32"/>
      <c r="W736" s="32"/>
    </row>
    <row r="737" spans="1:23" ht="12" customHeight="1" x14ac:dyDescent="0.25">
      <c r="A737" s="32"/>
      <c r="B737" s="32"/>
      <c r="C737" s="32"/>
      <c r="D737" s="32"/>
      <c r="E737" s="32"/>
      <c r="F737" s="32"/>
      <c r="G737" s="32"/>
      <c r="H737" s="32"/>
      <c r="I737" s="32"/>
      <c r="J737" s="32"/>
      <c r="K737" s="32"/>
      <c r="L737" s="32"/>
      <c r="M737" s="32"/>
      <c r="N737" s="32"/>
      <c r="O737" s="32"/>
      <c r="P737" s="32"/>
      <c r="Q737" s="32"/>
      <c r="R737" s="32"/>
      <c r="S737" s="32"/>
      <c r="T737" s="32"/>
      <c r="U737" s="32"/>
      <c r="V737" s="32"/>
      <c r="W737" s="32"/>
    </row>
    <row r="738" spans="1:23" ht="12" customHeight="1" x14ac:dyDescent="0.25">
      <c r="A738" s="32"/>
      <c r="B738" s="32"/>
      <c r="C738" s="32"/>
      <c r="D738" s="32"/>
      <c r="E738" s="32"/>
      <c r="F738" s="32"/>
      <c r="G738" s="32"/>
      <c r="H738" s="32"/>
      <c r="I738" s="32"/>
      <c r="J738" s="32"/>
      <c r="K738" s="32"/>
      <c r="L738" s="32"/>
      <c r="M738" s="32"/>
      <c r="N738" s="32"/>
      <c r="O738" s="32"/>
      <c r="P738" s="32"/>
      <c r="Q738" s="32"/>
      <c r="R738" s="32"/>
      <c r="S738" s="32"/>
      <c r="T738" s="32"/>
      <c r="U738" s="32"/>
      <c r="V738" s="32"/>
      <c r="W738" s="32"/>
    </row>
    <row r="739" spans="1:23" ht="12" customHeight="1" x14ac:dyDescent="0.25">
      <c r="A739" s="32"/>
      <c r="B739" s="32"/>
      <c r="C739" s="32"/>
      <c r="D739" s="32"/>
      <c r="E739" s="32"/>
      <c r="F739" s="32"/>
      <c r="G739" s="32"/>
      <c r="H739" s="32"/>
      <c r="I739" s="32"/>
      <c r="J739" s="32"/>
      <c r="K739" s="32"/>
      <c r="L739" s="32"/>
      <c r="M739" s="32"/>
      <c r="N739" s="32"/>
      <c r="O739" s="32"/>
      <c r="P739" s="32"/>
      <c r="Q739" s="32"/>
      <c r="R739" s="32"/>
      <c r="S739" s="32"/>
      <c r="T739" s="32"/>
      <c r="U739" s="32"/>
      <c r="V739" s="32"/>
      <c r="W739" s="32"/>
    </row>
    <row r="740" spans="1:23" ht="12" customHeight="1" x14ac:dyDescent="0.25">
      <c r="A740" s="32"/>
      <c r="B740" s="32"/>
      <c r="C740" s="32"/>
      <c r="D740" s="32"/>
      <c r="E740" s="32"/>
      <c r="F740" s="32"/>
      <c r="G740" s="32"/>
      <c r="H740" s="32"/>
      <c r="I740" s="32"/>
      <c r="J740" s="32"/>
      <c r="K740" s="32"/>
      <c r="L740" s="32"/>
      <c r="M740" s="32"/>
      <c r="N740" s="32"/>
      <c r="O740" s="32"/>
      <c r="P740" s="32"/>
      <c r="Q740" s="32"/>
      <c r="R740" s="32"/>
      <c r="S740" s="32"/>
      <c r="T740" s="32"/>
      <c r="U740" s="32"/>
      <c r="V740" s="32"/>
      <c r="W740" s="32"/>
    </row>
    <row r="741" spans="1:23" ht="12" customHeight="1" x14ac:dyDescent="0.25">
      <c r="A741" s="32"/>
      <c r="B741" s="32"/>
      <c r="C741" s="32"/>
      <c r="D741" s="32"/>
      <c r="E741" s="32"/>
      <c r="F741" s="32"/>
      <c r="G741" s="32"/>
      <c r="H741" s="32"/>
      <c r="I741" s="32"/>
      <c r="J741" s="32"/>
      <c r="K741" s="32"/>
      <c r="L741" s="32"/>
      <c r="M741" s="32"/>
      <c r="N741" s="32"/>
      <c r="O741" s="32"/>
      <c r="P741" s="32"/>
      <c r="Q741" s="32"/>
      <c r="R741" s="32"/>
      <c r="S741" s="32"/>
      <c r="T741" s="32"/>
      <c r="U741" s="32"/>
      <c r="V741" s="32"/>
      <c r="W741" s="32"/>
    </row>
    <row r="742" spans="1:23" ht="12" customHeight="1" x14ac:dyDescent="0.25">
      <c r="A742" s="32"/>
      <c r="B742" s="32"/>
      <c r="C742" s="32"/>
      <c r="D742" s="32"/>
      <c r="E742" s="32"/>
      <c r="F742" s="32"/>
      <c r="G742" s="32"/>
      <c r="H742" s="32"/>
      <c r="I742" s="32"/>
      <c r="J742" s="32"/>
      <c r="K742" s="32"/>
      <c r="L742" s="32"/>
      <c r="M742" s="32"/>
      <c r="N742" s="32"/>
      <c r="O742" s="32"/>
      <c r="P742" s="32"/>
      <c r="Q742" s="32"/>
      <c r="R742" s="32"/>
      <c r="S742" s="32"/>
      <c r="T742" s="32"/>
      <c r="U742" s="32"/>
      <c r="V742" s="32"/>
      <c r="W742" s="32"/>
    </row>
    <row r="743" spans="1:23" ht="12" customHeight="1" x14ac:dyDescent="0.25">
      <c r="A743" s="32"/>
      <c r="B743" s="32"/>
      <c r="C743" s="32"/>
      <c r="D743" s="32"/>
      <c r="E743" s="32"/>
      <c r="F743" s="32"/>
      <c r="G743" s="32"/>
      <c r="H743" s="32"/>
      <c r="I743" s="32"/>
      <c r="J743" s="32"/>
      <c r="K743" s="32"/>
      <c r="L743" s="32"/>
      <c r="M743" s="32"/>
      <c r="N743" s="32"/>
      <c r="O743" s="32"/>
      <c r="P743" s="32"/>
      <c r="Q743" s="32"/>
      <c r="R743" s="32"/>
      <c r="S743" s="32"/>
      <c r="T743" s="32"/>
      <c r="U743" s="32"/>
      <c r="V743" s="32"/>
      <c r="W743" s="32"/>
    </row>
    <row r="744" spans="1:23" ht="12" customHeight="1" x14ac:dyDescent="0.25">
      <c r="A744" s="32"/>
      <c r="B744" s="32"/>
      <c r="C744" s="32"/>
      <c r="D744" s="32"/>
      <c r="E744" s="32"/>
      <c r="F744" s="32"/>
      <c r="G744" s="32"/>
      <c r="H744" s="32"/>
      <c r="I744" s="32"/>
      <c r="J744" s="32"/>
      <c r="K744" s="32"/>
      <c r="L744" s="32"/>
      <c r="M744" s="32"/>
      <c r="N744" s="32"/>
      <c r="O744" s="32"/>
      <c r="P744" s="32"/>
      <c r="Q744" s="32"/>
      <c r="R744" s="32"/>
      <c r="S744" s="32"/>
      <c r="T744" s="32"/>
      <c r="U744" s="32"/>
      <c r="V744" s="32"/>
      <c r="W744" s="32"/>
    </row>
    <row r="745" spans="1:23" ht="12" customHeight="1" x14ac:dyDescent="0.25">
      <c r="A745" s="32"/>
      <c r="B745" s="32"/>
      <c r="C745" s="32"/>
      <c r="D745" s="32"/>
      <c r="E745" s="32"/>
      <c r="F745" s="32"/>
      <c r="G745" s="32"/>
      <c r="H745" s="32"/>
      <c r="I745" s="32"/>
      <c r="J745" s="32"/>
      <c r="K745" s="32"/>
      <c r="L745" s="32"/>
      <c r="M745" s="32"/>
      <c r="N745" s="32"/>
      <c r="O745" s="32"/>
      <c r="P745" s="32"/>
      <c r="Q745" s="32"/>
      <c r="R745" s="32"/>
      <c r="S745" s="32"/>
      <c r="T745" s="32"/>
      <c r="U745" s="32"/>
      <c r="V745" s="32"/>
      <c r="W745" s="32"/>
    </row>
    <row r="746" spans="1:23" ht="12" customHeight="1" x14ac:dyDescent="0.25">
      <c r="A746" s="32"/>
      <c r="B746" s="32"/>
      <c r="C746" s="32"/>
      <c r="D746" s="32"/>
      <c r="E746" s="32"/>
      <c r="F746" s="32"/>
      <c r="G746" s="32"/>
      <c r="H746" s="32"/>
      <c r="I746" s="32"/>
      <c r="J746" s="32"/>
      <c r="K746" s="32"/>
      <c r="L746" s="32"/>
      <c r="M746" s="32"/>
      <c r="N746" s="32"/>
      <c r="O746" s="32"/>
      <c r="P746" s="32"/>
      <c r="Q746" s="32"/>
      <c r="R746" s="32"/>
      <c r="S746" s="32"/>
      <c r="T746" s="32"/>
      <c r="U746" s="32"/>
      <c r="V746" s="32"/>
      <c r="W746" s="32"/>
    </row>
    <row r="747" spans="1:23" ht="12" customHeight="1" x14ac:dyDescent="0.25">
      <c r="A747" s="32"/>
      <c r="B747" s="32"/>
      <c r="C747" s="32"/>
      <c r="D747" s="32"/>
      <c r="E747" s="32"/>
      <c r="F747" s="32"/>
      <c r="G747" s="32"/>
      <c r="H747" s="32"/>
      <c r="I747" s="32"/>
      <c r="J747" s="32"/>
      <c r="K747" s="32"/>
      <c r="L747" s="32"/>
      <c r="M747" s="32"/>
      <c r="N747" s="32"/>
      <c r="O747" s="32"/>
      <c r="P747" s="32"/>
      <c r="Q747" s="32"/>
      <c r="R747" s="32"/>
      <c r="S747" s="32"/>
      <c r="T747" s="32"/>
      <c r="U747" s="32"/>
      <c r="V747" s="32"/>
      <c r="W747" s="32"/>
    </row>
    <row r="748" spans="1:23" ht="12" customHeight="1" x14ac:dyDescent="0.25">
      <c r="A748" s="32"/>
      <c r="B748" s="32"/>
      <c r="C748" s="32"/>
      <c r="D748" s="32"/>
      <c r="E748" s="32"/>
      <c r="F748" s="32"/>
      <c r="G748" s="32"/>
      <c r="H748" s="32"/>
      <c r="I748" s="32"/>
      <c r="J748" s="32"/>
      <c r="K748" s="32"/>
      <c r="L748" s="32"/>
      <c r="M748" s="32"/>
      <c r="N748" s="32"/>
      <c r="O748" s="32"/>
      <c r="P748" s="32"/>
      <c r="Q748" s="32"/>
      <c r="R748" s="32"/>
      <c r="S748" s="32"/>
      <c r="T748" s="32"/>
      <c r="U748" s="32"/>
      <c r="V748" s="32"/>
      <c r="W748" s="32"/>
    </row>
    <row r="749" spans="1:23" ht="12" customHeight="1" x14ac:dyDescent="0.25">
      <c r="A749" s="32"/>
      <c r="B749" s="32"/>
      <c r="C749" s="32"/>
      <c r="D749" s="32"/>
      <c r="E749" s="32"/>
      <c r="F749" s="32"/>
      <c r="G749" s="32"/>
      <c r="H749" s="32"/>
      <c r="I749" s="32"/>
      <c r="J749" s="32"/>
      <c r="K749" s="32"/>
      <c r="L749" s="32"/>
      <c r="M749" s="32"/>
      <c r="N749" s="32"/>
      <c r="O749" s="32"/>
      <c r="P749" s="32"/>
      <c r="Q749" s="32"/>
      <c r="R749" s="32"/>
      <c r="S749" s="32"/>
      <c r="T749" s="32"/>
      <c r="U749" s="32"/>
      <c r="V749" s="32"/>
      <c r="W749" s="32"/>
    </row>
    <row r="750" spans="1:23" ht="12" customHeight="1" x14ac:dyDescent="0.25">
      <c r="A750" s="32"/>
      <c r="B750" s="32"/>
      <c r="C750" s="32"/>
      <c r="D750" s="32"/>
      <c r="E750" s="32"/>
      <c r="F750" s="32"/>
      <c r="G750" s="32"/>
      <c r="H750" s="32"/>
      <c r="I750" s="32"/>
      <c r="J750" s="32"/>
      <c r="K750" s="32"/>
      <c r="L750" s="32"/>
      <c r="M750" s="32"/>
      <c r="N750" s="32"/>
      <c r="O750" s="32"/>
      <c r="P750" s="32"/>
      <c r="Q750" s="32"/>
      <c r="R750" s="32"/>
      <c r="S750" s="32"/>
      <c r="T750" s="32"/>
      <c r="U750" s="32"/>
      <c r="V750" s="32"/>
      <c r="W750" s="32"/>
    </row>
    <row r="751" spans="1:23" ht="12" customHeight="1" x14ac:dyDescent="0.25">
      <c r="A751" s="32"/>
      <c r="B751" s="32"/>
      <c r="C751" s="32"/>
      <c r="D751" s="32"/>
      <c r="E751" s="32"/>
      <c r="F751" s="32"/>
      <c r="G751" s="32"/>
      <c r="H751" s="32"/>
      <c r="I751" s="32"/>
      <c r="J751" s="32"/>
      <c r="K751" s="32"/>
      <c r="L751" s="32"/>
      <c r="M751" s="32"/>
      <c r="N751" s="32"/>
      <c r="O751" s="32"/>
      <c r="P751" s="32"/>
      <c r="Q751" s="32"/>
      <c r="R751" s="32"/>
      <c r="S751" s="32"/>
      <c r="T751" s="32"/>
      <c r="U751" s="32"/>
      <c r="V751" s="32"/>
      <c r="W751" s="32"/>
    </row>
    <row r="752" spans="1:23" ht="12" customHeight="1" x14ac:dyDescent="0.25">
      <c r="A752" s="32"/>
      <c r="B752" s="32"/>
      <c r="C752" s="32"/>
      <c r="D752" s="32"/>
      <c r="E752" s="32"/>
      <c r="F752" s="32"/>
      <c r="G752" s="32"/>
      <c r="H752" s="32"/>
      <c r="I752" s="32"/>
      <c r="J752" s="32"/>
      <c r="K752" s="32"/>
      <c r="L752" s="32"/>
      <c r="M752" s="32"/>
      <c r="N752" s="32"/>
      <c r="O752" s="32"/>
      <c r="P752" s="32"/>
      <c r="Q752" s="32"/>
      <c r="R752" s="32"/>
      <c r="S752" s="32"/>
      <c r="T752" s="32"/>
      <c r="U752" s="32"/>
      <c r="V752" s="32"/>
      <c r="W752" s="32"/>
    </row>
    <row r="753" spans="1:23" ht="12" customHeight="1" x14ac:dyDescent="0.25">
      <c r="A753" s="32"/>
      <c r="B753" s="32"/>
      <c r="C753" s="32"/>
      <c r="D753" s="32"/>
      <c r="E753" s="32"/>
      <c r="F753" s="32"/>
      <c r="G753" s="32"/>
      <c r="H753" s="32"/>
      <c r="I753" s="32"/>
      <c r="J753" s="32"/>
      <c r="K753" s="32"/>
      <c r="L753" s="32"/>
      <c r="M753" s="32"/>
      <c r="N753" s="32"/>
      <c r="O753" s="32"/>
      <c r="P753" s="32"/>
      <c r="Q753" s="32"/>
      <c r="R753" s="32"/>
      <c r="S753" s="32"/>
      <c r="T753" s="32"/>
      <c r="U753" s="32"/>
      <c r="V753" s="32"/>
      <c r="W753" s="32"/>
    </row>
    <row r="754" spans="1:23" ht="12" customHeight="1" x14ac:dyDescent="0.25">
      <c r="A754" s="32"/>
      <c r="B754" s="32"/>
      <c r="C754" s="32"/>
      <c r="D754" s="32"/>
      <c r="E754" s="32"/>
      <c r="F754" s="32"/>
      <c r="G754" s="32"/>
      <c r="H754" s="32"/>
      <c r="I754" s="32"/>
      <c r="J754" s="32"/>
      <c r="K754" s="32"/>
      <c r="L754" s="32"/>
      <c r="M754" s="32"/>
      <c r="N754" s="32"/>
      <c r="O754" s="32"/>
      <c r="P754" s="32"/>
      <c r="Q754" s="32"/>
      <c r="R754" s="32"/>
      <c r="S754" s="32"/>
      <c r="T754" s="32"/>
      <c r="U754" s="32"/>
      <c r="V754" s="32"/>
      <c r="W754" s="32"/>
    </row>
    <row r="755" spans="1:23" ht="12" customHeight="1" x14ac:dyDescent="0.25">
      <c r="A755" s="32"/>
      <c r="B755" s="32"/>
      <c r="C755" s="32"/>
      <c r="D755" s="32"/>
      <c r="E755" s="32"/>
      <c r="F755" s="32"/>
      <c r="G755" s="32"/>
      <c r="H755" s="32"/>
      <c r="I755" s="32"/>
      <c r="J755" s="32"/>
      <c r="K755" s="32"/>
      <c r="L755" s="32"/>
      <c r="M755" s="32"/>
      <c r="N755" s="32"/>
      <c r="O755" s="32"/>
      <c r="P755" s="32"/>
      <c r="Q755" s="32"/>
      <c r="R755" s="32"/>
      <c r="S755" s="32"/>
      <c r="T755" s="32"/>
      <c r="U755" s="32"/>
      <c r="V755" s="32"/>
      <c r="W755" s="32"/>
    </row>
    <row r="756" spans="1:23" ht="12" customHeight="1" x14ac:dyDescent="0.25">
      <c r="A756" s="32"/>
      <c r="B756" s="32"/>
      <c r="C756" s="32"/>
      <c r="D756" s="32"/>
      <c r="E756" s="32"/>
      <c r="F756" s="32"/>
      <c r="G756" s="32"/>
      <c r="H756" s="32"/>
      <c r="I756" s="32"/>
      <c r="J756" s="32"/>
      <c r="K756" s="32"/>
      <c r="L756" s="32"/>
      <c r="M756" s="32"/>
      <c r="N756" s="32"/>
      <c r="O756" s="32"/>
      <c r="P756" s="32"/>
      <c r="Q756" s="32"/>
      <c r="R756" s="32"/>
      <c r="S756" s="32"/>
      <c r="T756" s="32"/>
      <c r="U756" s="32"/>
      <c r="V756" s="32"/>
      <c r="W756" s="32"/>
    </row>
    <row r="757" spans="1:23" ht="12" customHeight="1" x14ac:dyDescent="0.25">
      <c r="A757" s="32"/>
      <c r="B757" s="32"/>
      <c r="C757" s="32"/>
      <c r="D757" s="32"/>
      <c r="E757" s="32"/>
      <c r="F757" s="32"/>
      <c r="G757" s="32"/>
      <c r="H757" s="32"/>
      <c r="I757" s="32"/>
      <c r="J757" s="32"/>
      <c r="K757" s="32"/>
      <c r="L757" s="32"/>
      <c r="M757" s="32"/>
      <c r="N757" s="32"/>
      <c r="O757" s="32"/>
      <c r="P757" s="32"/>
      <c r="Q757" s="32"/>
      <c r="R757" s="32"/>
      <c r="S757" s="32"/>
      <c r="T757" s="32"/>
      <c r="U757" s="32"/>
      <c r="V757" s="32"/>
      <c r="W757" s="32"/>
    </row>
    <row r="758" spans="1:23" ht="12" customHeight="1" x14ac:dyDescent="0.25">
      <c r="A758" s="32"/>
      <c r="B758" s="32"/>
      <c r="C758" s="32"/>
      <c r="D758" s="32"/>
      <c r="E758" s="32"/>
      <c r="F758" s="32"/>
      <c r="G758" s="32"/>
      <c r="H758" s="32"/>
      <c r="I758" s="32"/>
      <c r="J758" s="32"/>
      <c r="K758" s="32"/>
      <c r="L758" s="32"/>
      <c r="M758" s="32"/>
      <c r="N758" s="32"/>
      <c r="O758" s="32"/>
      <c r="P758" s="32"/>
      <c r="Q758" s="32"/>
      <c r="R758" s="32"/>
      <c r="S758" s="32"/>
      <c r="T758" s="32"/>
      <c r="U758" s="32"/>
      <c r="V758" s="32"/>
      <c r="W758" s="32"/>
    </row>
    <row r="759" spans="1:23" ht="12" customHeight="1" x14ac:dyDescent="0.25">
      <c r="A759" s="32"/>
      <c r="B759" s="32"/>
      <c r="C759" s="32"/>
      <c r="D759" s="32"/>
      <c r="E759" s="32"/>
      <c r="F759" s="32"/>
      <c r="G759" s="32"/>
      <c r="H759" s="32"/>
      <c r="I759" s="32"/>
      <c r="J759" s="32"/>
      <c r="K759" s="32"/>
      <c r="L759" s="32"/>
      <c r="M759" s="32"/>
      <c r="N759" s="32"/>
      <c r="O759" s="32"/>
      <c r="P759" s="32"/>
      <c r="Q759" s="32"/>
      <c r="R759" s="32"/>
      <c r="S759" s="32"/>
      <c r="T759" s="32"/>
      <c r="U759" s="32"/>
      <c r="V759" s="32"/>
      <c r="W759" s="32"/>
    </row>
    <row r="760" spans="1:23" ht="12" customHeight="1" x14ac:dyDescent="0.25">
      <c r="A760" s="32"/>
      <c r="B760" s="32"/>
      <c r="C760" s="32"/>
      <c r="D760" s="32"/>
      <c r="E760" s="32"/>
      <c r="F760" s="32"/>
      <c r="G760" s="32"/>
      <c r="H760" s="32"/>
      <c r="I760" s="32"/>
      <c r="J760" s="32"/>
      <c r="K760" s="32"/>
      <c r="L760" s="32"/>
      <c r="M760" s="32"/>
      <c r="N760" s="32"/>
      <c r="O760" s="32"/>
      <c r="P760" s="32"/>
      <c r="Q760" s="32"/>
      <c r="R760" s="32"/>
      <c r="S760" s="32"/>
      <c r="T760" s="32"/>
      <c r="U760" s="32"/>
      <c r="V760" s="32"/>
      <c r="W760" s="32"/>
    </row>
    <row r="761" spans="1:23" ht="12" customHeight="1" x14ac:dyDescent="0.25">
      <c r="A761" s="32"/>
      <c r="B761" s="32"/>
      <c r="C761" s="32"/>
      <c r="D761" s="32"/>
      <c r="E761" s="32"/>
      <c r="F761" s="32"/>
      <c r="G761" s="32"/>
      <c r="H761" s="32"/>
      <c r="I761" s="32"/>
      <c r="J761" s="32"/>
      <c r="K761" s="32"/>
      <c r="L761" s="32"/>
      <c r="M761" s="32"/>
      <c r="N761" s="32"/>
      <c r="O761" s="32"/>
      <c r="P761" s="32"/>
      <c r="Q761" s="32"/>
      <c r="R761" s="32"/>
      <c r="S761" s="32"/>
      <c r="T761" s="32"/>
      <c r="U761" s="32"/>
      <c r="V761" s="32"/>
      <c r="W761" s="32"/>
    </row>
    <row r="762" spans="1:23" ht="12" customHeight="1" x14ac:dyDescent="0.25">
      <c r="A762" s="32"/>
      <c r="B762" s="32"/>
      <c r="C762" s="32"/>
      <c r="D762" s="32"/>
      <c r="E762" s="32"/>
      <c r="F762" s="32"/>
      <c r="G762" s="32"/>
      <c r="H762" s="32"/>
      <c r="I762" s="32"/>
      <c r="J762" s="32"/>
      <c r="K762" s="32"/>
      <c r="L762" s="32"/>
      <c r="M762" s="32"/>
      <c r="N762" s="32"/>
      <c r="O762" s="32"/>
      <c r="P762" s="32"/>
      <c r="Q762" s="32"/>
      <c r="R762" s="32"/>
      <c r="S762" s="32"/>
      <c r="T762" s="32"/>
      <c r="U762" s="32"/>
      <c r="V762" s="32"/>
      <c r="W762" s="32"/>
    </row>
    <row r="763" spans="1:23" ht="12" customHeight="1" x14ac:dyDescent="0.25">
      <c r="A763" s="32"/>
      <c r="B763" s="32"/>
      <c r="C763" s="32"/>
      <c r="D763" s="32"/>
      <c r="E763" s="32"/>
      <c r="F763" s="32"/>
      <c r="G763" s="32"/>
      <c r="H763" s="32"/>
      <c r="I763" s="32"/>
      <c r="J763" s="32"/>
      <c r="K763" s="32"/>
      <c r="L763" s="32"/>
      <c r="M763" s="32"/>
      <c r="N763" s="32"/>
      <c r="O763" s="32"/>
      <c r="P763" s="32"/>
      <c r="Q763" s="32"/>
      <c r="R763" s="32"/>
      <c r="S763" s="32"/>
      <c r="T763" s="32"/>
      <c r="U763" s="32"/>
      <c r="V763" s="32"/>
      <c r="W763" s="32"/>
    </row>
    <row r="764" spans="1:23" ht="12" customHeight="1" x14ac:dyDescent="0.25">
      <c r="A764" s="32"/>
      <c r="B764" s="32"/>
      <c r="C764" s="32"/>
      <c r="D764" s="32"/>
      <c r="E764" s="32"/>
      <c r="F764" s="32"/>
      <c r="G764" s="32"/>
      <c r="H764" s="32"/>
      <c r="I764" s="32"/>
      <c r="J764" s="32"/>
      <c r="K764" s="32"/>
      <c r="L764" s="32"/>
      <c r="M764" s="32"/>
      <c r="N764" s="32"/>
      <c r="O764" s="32"/>
      <c r="P764" s="32"/>
      <c r="Q764" s="32"/>
      <c r="R764" s="32"/>
      <c r="S764" s="32"/>
      <c r="T764" s="32"/>
      <c r="U764" s="32"/>
      <c r="V764" s="32"/>
      <c r="W764" s="32"/>
    </row>
    <row r="765" spans="1:23" ht="12" customHeight="1" x14ac:dyDescent="0.25">
      <c r="A765" s="32"/>
      <c r="B765" s="32"/>
      <c r="C765" s="32"/>
      <c r="D765" s="32"/>
      <c r="E765" s="32"/>
      <c r="F765" s="32"/>
      <c r="G765" s="32"/>
      <c r="H765" s="32"/>
      <c r="I765" s="32"/>
      <c r="J765" s="32"/>
      <c r="K765" s="32"/>
      <c r="L765" s="32"/>
      <c r="M765" s="32"/>
      <c r="N765" s="32"/>
      <c r="O765" s="32"/>
      <c r="P765" s="32"/>
      <c r="Q765" s="32"/>
      <c r="R765" s="32"/>
      <c r="S765" s="32"/>
      <c r="T765" s="32"/>
      <c r="U765" s="32"/>
      <c r="V765" s="32"/>
      <c r="W765" s="32"/>
    </row>
    <row r="766" spans="1:23" ht="12" customHeight="1" x14ac:dyDescent="0.25">
      <c r="A766" s="32"/>
      <c r="B766" s="32"/>
      <c r="C766" s="32"/>
      <c r="D766" s="32"/>
      <c r="E766" s="32"/>
      <c r="F766" s="32"/>
      <c r="G766" s="32"/>
      <c r="H766" s="32"/>
      <c r="I766" s="32"/>
      <c r="J766" s="32"/>
      <c r="K766" s="32"/>
      <c r="L766" s="32"/>
      <c r="M766" s="32"/>
      <c r="N766" s="32"/>
      <c r="O766" s="32"/>
      <c r="P766" s="32"/>
      <c r="Q766" s="32"/>
      <c r="R766" s="32"/>
      <c r="S766" s="32"/>
      <c r="T766" s="32"/>
      <c r="U766" s="32"/>
      <c r="V766" s="32"/>
      <c r="W766" s="32"/>
    </row>
    <row r="767" spans="1:23" ht="12" customHeight="1" x14ac:dyDescent="0.25">
      <c r="A767" s="32"/>
      <c r="B767" s="32"/>
      <c r="C767" s="32"/>
      <c r="D767" s="32"/>
      <c r="E767" s="32"/>
      <c r="F767" s="32"/>
      <c r="G767" s="32"/>
      <c r="H767" s="32"/>
      <c r="I767" s="32"/>
      <c r="J767" s="32"/>
      <c r="K767" s="32"/>
      <c r="L767" s="32"/>
      <c r="M767" s="32"/>
      <c r="N767" s="32"/>
      <c r="O767" s="32"/>
      <c r="P767" s="32"/>
      <c r="Q767" s="32"/>
      <c r="R767" s="32"/>
      <c r="S767" s="32"/>
      <c r="T767" s="32"/>
      <c r="U767" s="32"/>
      <c r="V767" s="32"/>
      <c r="W767" s="32"/>
    </row>
    <row r="768" spans="1:23" ht="12" customHeight="1" x14ac:dyDescent="0.25">
      <c r="A768" s="32"/>
      <c r="B768" s="32"/>
      <c r="C768" s="32"/>
      <c r="D768" s="32"/>
      <c r="E768" s="32"/>
      <c r="F768" s="32"/>
      <c r="G768" s="32"/>
      <c r="H768" s="32"/>
      <c r="I768" s="32"/>
      <c r="J768" s="32"/>
      <c r="K768" s="32"/>
      <c r="L768" s="32"/>
      <c r="M768" s="32"/>
      <c r="N768" s="32"/>
      <c r="O768" s="32"/>
      <c r="P768" s="32"/>
      <c r="Q768" s="32"/>
      <c r="R768" s="32"/>
      <c r="S768" s="32"/>
      <c r="T768" s="32"/>
      <c r="U768" s="32"/>
      <c r="V768" s="32"/>
      <c r="W768" s="32"/>
    </row>
    <row r="769" spans="1:23" ht="12" customHeight="1" x14ac:dyDescent="0.25">
      <c r="A769" s="32"/>
      <c r="B769" s="32"/>
      <c r="C769" s="32"/>
      <c r="D769" s="32"/>
      <c r="E769" s="32"/>
      <c r="F769" s="32"/>
      <c r="G769" s="32"/>
      <c r="H769" s="32"/>
      <c r="I769" s="32"/>
      <c r="J769" s="32"/>
      <c r="K769" s="32"/>
      <c r="L769" s="32"/>
      <c r="M769" s="32"/>
      <c r="N769" s="32"/>
      <c r="O769" s="32"/>
      <c r="P769" s="32"/>
      <c r="Q769" s="32"/>
      <c r="R769" s="32"/>
      <c r="S769" s="32"/>
      <c r="T769" s="32"/>
      <c r="U769" s="32"/>
      <c r="V769" s="32"/>
      <c r="W769" s="32"/>
    </row>
    <row r="770" spans="1:23" ht="12" customHeight="1" x14ac:dyDescent="0.25">
      <c r="A770" s="32"/>
      <c r="B770" s="32"/>
      <c r="C770" s="32"/>
      <c r="D770" s="32"/>
      <c r="E770" s="32"/>
      <c r="F770" s="32"/>
      <c r="G770" s="32"/>
      <c r="H770" s="32"/>
      <c r="I770" s="32"/>
      <c r="J770" s="32"/>
      <c r="K770" s="32"/>
      <c r="L770" s="32"/>
      <c r="M770" s="32"/>
      <c r="N770" s="32"/>
      <c r="O770" s="32"/>
      <c r="P770" s="32"/>
      <c r="Q770" s="32"/>
      <c r="R770" s="32"/>
      <c r="S770" s="32"/>
      <c r="T770" s="32"/>
      <c r="U770" s="32"/>
      <c r="V770" s="32"/>
      <c r="W770" s="32"/>
    </row>
    <row r="771" spans="1:23" ht="12" customHeight="1" x14ac:dyDescent="0.25">
      <c r="A771" s="32"/>
      <c r="B771" s="32"/>
      <c r="C771" s="32"/>
      <c r="D771" s="32"/>
      <c r="E771" s="32"/>
      <c r="F771" s="32"/>
      <c r="G771" s="32"/>
      <c r="H771" s="32"/>
      <c r="I771" s="32"/>
      <c r="J771" s="32"/>
      <c r="K771" s="32"/>
      <c r="L771" s="32"/>
      <c r="M771" s="32"/>
      <c r="N771" s="32"/>
      <c r="O771" s="32"/>
      <c r="P771" s="32"/>
      <c r="Q771" s="32"/>
      <c r="R771" s="32"/>
      <c r="S771" s="32"/>
      <c r="T771" s="32"/>
      <c r="U771" s="32"/>
      <c r="V771" s="32"/>
      <c r="W771" s="32"/>
    </row>
    <row r="772" spans="1:23" ht="12" customHeight="1" x14ac:dyDescent="0.25">
      <c r="A772" s="32"/>
      <c r="B772" s="32"/>
      <c r="C772" s="32"/>
      <c r="D772" s="32"/>
      <c r="E772" s="32"/>
      <c r="F772" s="32"/>
      <c r="G772" s="32"/>
      <c r="H772" s="32"/>
      <c r="I772" s="32"/>
      <c r="J772" s="32"/>
      <c r="K772" s="32"/>
      <c r="L772" s="32"/>
      <c r="M772" s="32"/>
      <c r="N772" s="32"/>
      <c r="O772" s="32"/>
      <c r="P772" s="32"/>
      <c r="Q772" s="32"/>
      <c r="R772" s="32"/>
      <c r="S772" s="32"/>
      <c r="T772" s="32"/>
      <c r="U772" s="32"/>
      <c r="V772" s="32"/>
      <c r="W772" s="32"/>
    </row>
    <row r="773" spans="1:23" ht="12" customHeight="1" x14ac:dyDescent="0.25">
      <c r="A773" s="32"/>
      <c r="B773" s="32"/>
      <c r="C773" s="32"/>
      <c r="D773" s="32"/>
      <c r="E773" s="32"/>
      <c r="F773" s="32"/>
      <c r="G773" s="32"/>
      <c r="H773" s="32"/>
      <c r="I773" s="32"/>
      <c r="J773" s="32"/>
      <c r="K773" s="32"/>
      <c r="L773" s="32"/>
      <c r="M773" s="32"/>
      <c r="N773" s="32"/>
      <c r="O773" s="32"/>
      <c r="P773" s="32"/>
      <c r="Q773" s="32"/>
      <c r="R773" s="32"/>
      <c r="S773" s="32"/>
      <c r="T773" s="32"/>
      <c r="U773" s="32"/>
      <c r="V773" s="32"/>
      <c r="W773" s="32"/>
    </row>
    <row r="774" spans="1:23" ht="12" customHeight="1" x14ac:dyDescent="0.25">
      <c r="A774" s="32"/>
      <c r="B774" s="32"/>
      <c r="C774" s="32"/>
      <c r="D774" s="32"/>
      <c r="E774" s="32"/>
      <c r="F774" s="32"/>
      <c r="G774" s="32"/>
      <c r="H774" s="32"/>
      <c r="I774" s="32"/>
      <c r="J774" s="32"/>
      <c r="K774" s="32"/>
      <c r="L774" s="32"/>
      <c r="M774" s="32"/>
      <c r="N774" s="32"/>
      <c r="O774" s="32"/>
      <c r="P774" s="32"/>
      <c r="Q774" s="32"/>
      <c r="R774" s="32"/>
      <c r="S774" s="32"/>
      <c r="T774" s="32"/>
      <c r="U774" s="32"/>
      <c r="V774" s="32"/>
      <c r="W774" s="32"/>
    </row>
    <row r="775" spans="1:23" ht="12" customHeight="1" x14ac:dyDescent="0.25">
      <c r="A775" s="32"/>
      <c r="B775" s="32"/>
      <c r="C775" s="32"/>
      <c r="D775" s="32"/>
      <c r="E775" s="32"/>
      <c r="F775" s="32"/>
      <c r="G775" s="32"/>
      <c r="H775" s="32"/>
      <c r="I775" s="32"/>
      <c r="J775" s="32"/>
      <c r="K775" s="32"/>
      <c r="L775" s="32"/>
      <c r="M775" s="32"/>
      <c r="N775" s="32"/>
      <c r="O775" s="32"/>
      <c r="P775" s="32"/>
      <c r="Q775" s="32"/>
      <c r="R775" s="32"/>
      <c r="S775" s="32"/>
      <c r="T775" s="32"/>
      <c r="U775" s="32"/>
      <c r="V775" s="32"/>
      <c r="W775" s="32"/>
    </row>
    <row r="776" spans="1:23" ht="12" customHeight="1" x14ac:dyDescent="0.25">
      <c r="A776" s="32"/>
      <c r="B776" s="32"/>
      <c r="C776" s="32"/>
      <c r="D776" s="32"/>
      <c r="E776" s="32"/>
      <c r="F776" s="32"/>
      <c r="G776" s="32"/>
      <c r="H776" s="32"/>
      <c r="I776" s="32"/>
      <c r="J776" s="32"/>
      <c r="K776" s="32"/>
      <c r="L776" s="32"/>
      <c r="M776" s="32"/>
      <c r="N776" s="32"/>
      <c r="O776" s="32"/>
      <c r="P776" s="32"/>
      <c r="Q776" s="32"/>
      <c r="R776" s="32"/>
      <c r="S776" s="32"/>
      <c r="T776" s="32"/>
      <c r="U776" s="32"/>
      <c r="V776" s="32"/>
      <c r="W776" s="32"/>
    </row>
    <row r="777" spans="1:23" ht="12" customHeight="1" x14ac:dyDescent="0.25">
      <c r="A777" s="32"/>
      <c r="B777" s="32"/>
      <c r="C777" s="32"/>
      <c r="D777" s="32"/>
      <c r="E777" s="32"/>
      <c r="F777" s="32"/>
      <c r="G777" s="32"/>
      <c r="H777" s="32"/>
      <c r="I777" s="32"/>
      <c r="J777" s="32"/>
      <c r="K777" s="32"/>
      <c r="L777" s="32"/>
      <c r="M777" s="32"/>
      <c r="N777" s="32"/>
      <c r="O777" s="32"/>
      <c r="P777" s="32"/>
      <c r="Q777" s="32"/>
      <c r="R777" s="32"/>
      <c r="S777" s="32"/>
      <c r="T777" s="32"/>
      <c r="U777" s="32"/>
      <c r="V777" s="32"/>
      <c r="W777" s="32"/>
    </row>
    <row r="778" spans="1:23" ht="12" customHeight="1" x14ac:dyDescent="0.25">
      <c r="A778" s="32"/>
      <c r="B778" s="32"/>
      <c r="C778" s="32"/>
      <c r="D778" s="32"/>
      <c r="E778" s="32"/>
      <c r="F778" s="32"/>
      <c r="G778" s="32"/>
      <c r="H778" s="32"/>
      <c r="I778" s="32"/>
      <c r="J778" s="32"/>
      <c r="K778" s="32"/>
      <c r="L778" s="32"/>
      <c r="M778" s="32"/>
      <c r="N778" s="32"/>
      <c r="O778" s="32"/>
      <c r="P778" s="32"/>
      <c r="Q778" s="32"/>
      <c r="R778" s="32"/>
      <c r="S778" s="32"/>
      <c r="T778" s="32"/>
      <c r="U778" s="32"/>
      <c r="V778" s="32"/>
      <c r="W778" s="32"/>
    </row>
    <row r="779" spans="1:23" ht="12" customHeight="1" x14ac:dyDescent="0.25">
      <c r="A779" s="32"/>
      <c r="B779" s="32"/>
      <c r="C779" s="32"/>
      <c r="D779" s="32"/>
      <c r="E779" s="32"/>
      <c r="F779" s="32"/>
      <c r="G779" s="32"/>
      <c r="H779" s="32"/>
      <c r="I779" s="32"/>
      <c r="J779" s="32"/>
      <c r="K779" s="32"/>
      <c r="L779" s="32"/>
      <c r="M779" s="32"/>
      <c r="N779" s="32"/>
      <c r="O779" s="32"/>
      <c r="P779" s="32"/>
      <c r="Q779" s="32"/>
      <c r="R779" s="32"/>
      <c r="S779" s="32"/>
      <c r="T779" s="32"/>
      <c r="U779" s="32"/>
      <c r="V779" s="32"/>
      <c r="W779" s="32"/>
    </row>
    <row r="780" spans="1:23" ht="12" customHeight="1" x14ac:dyDescent="0.25">
      <c r="A780" s="32"/>
      <c r="B780" s="32"/>
      <c r="C780" s="32"/>
      <c r="D780" s="32"/>
      <c r="E780" s="32"/>
      <c r="F780" s="32"/>
      <c r="G780" s="32"/>
      <c r="H780" s="32"/>
      <c r="I780" s="32"/>
      <c r="J780" s="32"/>
      <c r="K780" s="32"/>
      <c r="L780" s="32"/>
      <c r="M780" s="32"/>
      <c r="N780" s="32"/>
      <c r="O780" s="32"/>
      <c r="P780" s="32"/>
      <c r="Q780" s="32"/>
      <c r="R780" s="32"/>
      <c r="S780" s="32"/>
      <c r="T780" s="32"/>
      <c r="U780" s="32"/>
      <c r="V780" s="32"/>
      <c r="W780" s="32"/>
    </row>
    <row r="781" spans="1:23" ht="12" customHeight="1" x14ac:dyDescent="0.25">
      <c r="A781" s="32"/>
      <c r="B781" s="32"/>
      <c r="C781" s="32"/>
      <c r="D781" s="32"/>
      <c r="E781" s="32"/>
      <c r="F781" s="32"/>
      <c r="G781" s="32"/>
      <c r="H781" s="32"/>
      <c r="I781" s="32"/>
      <c r="J781" s="32"/>
      <c r="K781" s="32"/>
      <c r="L781" s="32"/>
      <c r="M781" s="32"/>
      <c r="N781" s="32"/>
      <c r="O781" s="32"/>
      <c r="P781" s="32"/>
      <c r="Q781" s="32"/>
      <c r="R781" s="32"/>
      <c r="S781" s="32"/>
      <c r="T781" s="32"/>
      <c r="U781" s="32"/>
      <c r="V781" s="32"/>
      <c r="W781" s="32"/>
    </row>
    <row r="782" spans="1:23" ht="12" customHeight="1" x14ac:dyDescent="0.25">
      <c r="A782" s="32"/>
      <c r="B782" s="32"/>
      <c r="C782" s="32"/>
      <c r="D782" s="32"/>
      <c r="E782" s="32"/>
      <c r="F782" s="32"/>
      <c r="G782" s="32"/>
      <c r="H782" s="32"/>
      <c r="I782" s="32"/>
      <c r="J782" s="32"/>
      <c r="K782" s="32"/>
      <c r="L782" s="32"/>
      <c r="M782" s="32"/>
      <c r="N782" s="32"/>
      <c r="O782" s="32"/>
      <c r="P782" s="32"/>
      <c r="Q782" s="32"/>
      <c r="R782" s="32"/>
      <c r="S782" s="32"/>
      <c r="T782" s="32"/>
      <c r="U782" s="32"/>
      <c r="V782" s="32"/>
      <c r="W782" s="32"/>
    </row>
    <row r="783" spans="1:23" ht="12" customHeight="1" x14ac:dyDescent="0.25">
      <c r="A783" s="32"/>
      <c r="B783" s="32"/>
      <c r="C783" s="32"/>
      <c r="D783" s="32"/>
      <c r="E783" s="32"/>
      <c r="F783" s="32"/>
      <c r="G783" s="32"/>
      <c r="H783" s="32"/>
      <c r="I783" s="32"/>
      <c r="J783" s="32"/>
      <c r="K783" s="32"/>
      <c r="L783" s="32"/>
      <c r="M783" s="32"/>
      <c r="N783" s="32"/>
      <c r="O783" s="32"/>
      <c r="P783" s="32"/>
      <c r="Q783" s="32"/>
      <c r="R783" s="32"/>
      <c r="S783" s="32"/>
      <c r="T783" s="32"/>
      <c r="U783" s="32"/>
      <c r="V783" s="32"/>
      <c r="W783" s="32"/>
    </row>
    <row r="784" spans="1:23" ht="12" customHeight="1" x14ac:dyDescent="0.25">
      <c r="A784" s="32"/>
      <c r="B784" s="32"/>
      <c r="C784" s="32"/>
      <c r="D784" s="32"/>
      <c r="E784" s="32"/>
      <c r="F784" s="32"/>
      <c r="G784" s="32"/>
      <c r="H784" s="32"/>
      <c r="I784" s="32"/>
      <c r="J784" s="32"/>
      <c r="K784" s="32"/>
      <c r="L784" s="32"/>
      <c r="M784" s="32"/>
      <c r="N784" s="32"/>
      <c r="O784" s="32"/>
      <c r="P784" s="32"/>
      <c r="Q784" s="32"/>
      <c r="R784" s="32"/>
      <c r="S784" s="32"/>
      <c r="T784" s="32"/>
      <c r="U784" s="32"/>
      <c r="V784" s="32"/>
      <c r="W784" s="32"/>
    </row>
    <row r="785" spans="1:23" ht="12" customHeight="1" x14ac:dyDescent="0.25">
      <c r="A785" s="32"/>
      <c r="B785" s="32"/>
      <c r="C785" s="32"/>
      <c r="D785" s="32"/>
      <c r="E785" s="32"/>
      <c r="F785" s="32"/>
      <c r="G785" s="32"/>
      <c r="H785" s="32"/>
      <c r="I785" s="32"/>
      <c r="J785" s="32"/>
      <c r="K785" s="32"/>
      <c r="L785" s="32"/>
      <c r="M785" s="32"/>
      <c r="N785" s="32"/>
      <c r="O785" s="32"/>
      <c r="P785" s="32"/>
      <c r="Q785" s="32"/>
      <c r="R785" s="32"/>
      <c r="S785" s="32"/>
      <c r="T785" s="32"/>
      <c r="U785" s="32"/>
      <c r="V785" s="32"/>
      <c r="W785" s="32"/>
    </row>
    <row r="786" spans="1:23" ht="12" customHeight="1" x14ac:dyDescent="0.25">
      <c r="A786" s="32"/>
      <c r="B786" s="32"/>
      <c r="C786" s="32"/>
      <c r="D786" s="32"/>
      <c r="E786" s="32"/>
      <c r="F786" s="32"/>
      <c r="G786" s="32"/>
      <c r="H786" s="32"/>
      <c r="I786" s="32"/>
      <c r="J786" s="32"/>
      <c r="K786" s="32"/>
      <c r="L786" s="32"/>
      <c r="M786" s="32"/>
      <c r="N786" s="32"/>
      <c r="O786" s="32"/>
      <c r="P786" s="32"/>
      <c r="Q786" s="32"/>
      <c r="R786" s="32"/>
      <c r="S786" s="32"/>
      <c r="T786" s="32"/>
      <c r="U786" s="32"/>
      <c r="V786" s="32"/>
      <c r="W786" s="32"/>
    </row>
    <row r="787" spans="1:23" ht="12" customHeight="1" x14ac:dyDescent="0.25">
      <c r="A787" s="32"/>
      <c r="B787" s="32"/>
      <c r="C787" s="32"/>
      <c r="D787" s="32"/>
      <c r="E787" s="32"/>
      <c r="F787" s="32"/>
      <c r="G787" s="32"/>
      <c r="H787" s="32"/>
      <c r="I787" s="32"/>
      <c r="J787" s="32"/>
      <c r="K787" s="32"/>
      <c r="L787" s="32"/>
      <c r="M787" s="32"/>
      <c r="N787" s="32"/>
      <c r="O787" s="32"/>
      <c r="P787" s="32"/>
      <c r="Q787" s="32"/>
      <c r="R787" s="32"/>
      <c r="S787" s="32"/>
      <c r="T787" s="32"/>
      <c r="U787" s="32"/>
      <c r="V787" s="32"/>
      <c r="W787" s="32"/>
    </row>
    <row r="788" spans="1:23" ht="12" customHeight="1" x14ac:dyDescent="0.25">
      <c r="A788" s="32"/>
      <c r="B788" s="32"/>
      <c r="C788" s="32"/>
      <c r="D788" s="32"/>
      <c r="E788" s="32"/>
      <c r="F788" s="32"/>
      <c r="G788" s="32"/>
      <c r="H788" s="32"/>
      <c r="I788" s="32"/>
      <c r="J788" s="32"/>
      <c r="K788" s="32"/>
      <c r="L788" s="32"/>
      <c r="M788" s="32"/>
      <c r="N788" s="32"/>
      <c r="O788" s="32"/>
      <c r="P788" s="32"/>
      <c r="Q788" s="32"/>
      <c r="R788" s="32"/>
      <c r="S788" s="32"/>
      <c r="T788" s="32"/>
      <c r="U788" s="32"/>
      <c r="V788" s="32"/>
      <c r="W788" s="32"/>
    </row>
    <row r="789" spans="1:23" ht="12" customHeight="1" x14ac:dyDescent="0.25">
      <c r="A789" s="32"/>
      <c r="B789" s="32"/>
      <c r="C789" s="32"/>
      <c r="D789" s="32"/>
      <c r="E789" s="32"/>
      <c r="F789" s="32"/>
      <c r="G789" s="32"/>
      <c r="H789" s="32"/>
      <c r="I789" s="32"/>
      <c r="J789" s="32"/>
      <c r="K789" s="32"/>
      <c r="L789" s="32"/>
      <c r="M789" s="32"/>
      <c r="N789" s="32"/>
      <c r="O789" s="32"/>
      <c r="P789" s="32"/>
      <c r="Q789" s="32"/>
      <c r="R789" s="32"/>
      <c r="S789" s="32"/>
      <c r="T789" s="32"/>
      <c r="U789" s="32"/>
      <c r="V789" s="32"/>
      <c r="W789" s="32"/>
    </row>
    <row r="790" spans="1:23" ht="12" customHeight="1" x14ac:dyDescent="0.25">
      <c r="A790" s="32"/>
      <c r="B790" s="32"/>
      <c r="C790" s="32"/>
      <c r="D790" s="32"/>
      <c r="E790" s="32"/>
      <c r="F790" s="32"/>
      <c r="G790" s="32"/>
      <c r="H790" s="32"/>
      <c r="I790" s="32"/>
      <c r="J790" s="32"/>
      <c r="K790" s="32"/>
      <c r="L790" s="32"/>
      <c r="M790" s="32"/>
      <c r="N790" s="32"/>
      <c r="O790" s="32"/>
      <c r="P790" s="32"/>
      <c r="Q790" s="32"/>
      <c r="R790" s="32"/>
      <c r="S790" s="32"/>
      <c r="T790" s="32"/>
      <c r="U790" s="32"/>
      <c r="V790" s="32"/>
      <c r="W790" s="32"/>
    </row>
    <row r="791" spans="1:23" ht="12" customHeight="1" x14ac:dyDescent="0.25">
      <c r="A791" s="32"/>
      <c r="B791" s="32"/>
      <c r="C791" s="32"/>
      <c r="D791" s="32"/>
      <c r="E791" s="32"/>
      <c r="F791" s="32"/>
      <c r="G791" s="32"/>
      <c r="H791" s="32"/>
      <c r="I791" s="32"/>
      <c r="J791" s="32"/>
      <c r="K791" s="32"/>
      <c r="L791" s="32"/>
      <c r="M791" s="32"/>
      <c r="N791" s="32"/>
      <c r="O791" s="32"/>
      <c r="P791" s="32"/>
      <c r="Q791" s="32"/>
      <c r="R791" s="32"/>
      <c r="S791" s="32"/>
      <c r="T791" s="32"/>
      <c r="U791" s="32"/>
      <c r="V791" s="32"/>
      <c r="W791" s="32"/>
    </row>
    <row r="792" spans="1:23" ht="12" customHeight="1" x14ac:dyDescent="0.25">
      <c r="A792" s="32"/>
      <c r="B792" s="32"/>
      <c r="C792" s="32"/>
      <c r="D792" s="32"/>
      <c r="E792" s="32"/>
      <c r="F792" s="32"/>
      <c r="G792" s="32"/>
      <c r="H792" s="32"/>
      <c r="I792" s="32"/>
      <c r="J792" s="32"/>
      <c r="K792" s="32"/>
      <c r="L792" s="32"/>
      <c r="M792" s="32"/>
      <c r="N792" s="32"/>
      <c r="O792" s="32"/>
      <c r="P792" s="32"/>
      <c r="Q792" s="32"/>
      <c r="R792" s="32"/>
      <c r="S792" s="32"/>
      <c r="T792" s="32"/>
      <c r="U792" s="32"/>
      <c r="V792" s="32"/>
      <c r="W792" s="32"/>
    </row>
    <row r="793" spans="1:23" ht="12" customHeight="1" x14ac:dyDescent="0.25">
      <c r="A793" s="32"/>
      <c r="B793" s="32"/>
      <c r="C793" s="32"/>
      <c r="D793" s="32"/>
      <c r="E793" s="32"/>
      <c r="F793" s="32"/>
      <c r="G793" s="32"/>
      <c r="H793" s="32"/>
      <c r="I793" s="32"/>
      <c r="J793" s="32"/>
      <c r="K793" s="32"/>
      <c r="L793" s="32"/>
      <c r="M793" s="32"/>
      <c r="N793" s="32"/>
      <c r="O793" s="32"/>
      <c r="P793" s="32"/>
      <c r="Q793" s="32"/>
      <c r="R793" s="32"/>
      <c r="S793" s="32"/>
      <c r="T793" s="32"/>
      <c r="U793" s="32"/>
      <c r="V793" s="32"/>
      <c r="W793" s="32"/>
    </row>
    <row r="794" spans="1:23" ht="12" customHeight="1" x14ac:dyDescent="0.25">
      <c r="A794" s="32"/>
      <c r="B794" s="32"/>
      <c r="C794" s="32"/>
      <c r="D794" s="32"/>
      <c r="E794" s="32"/>
      <c r="F794" s="32"/>
      <c r="G794" s="32"/>
      <c r="H794" s="32"/>
      <c r="I794" s="32"/>
      <c r="J794" s="32"/>
      <c r="K794" s="32"/>
      <c r="L794" s="32"/>
      <c r="M794" s="32"/>
      <c r="N794" s="32"/>
      <c r="O794" s="32"/>
      <c r="P794" s="32"/>
      <c r="Q794" s="32"/>
      <c r="R794" s="32"/>
      <c r="S794" s="32"/>
      <c r="T794" s="32"/>
      <c r="U794" s="32"/>
      <c r="V794" s="32"/>
      <c r="W794" s="32"/>
    </row>
    <row r="795" spans="1:23" ht="12" customHeight="1" x14ac:dyDescent="0.25">
      <c r="A795" s="32"/>
      <c r="B795" s="32"/>
      <c r="C795" s="32"/>
      <c r="D795" s="32"/>
      <c r="E795" s="32"/>
      <c r="F795" s="32"/>
      <c r="G795" s="32"/>
      <c r="H795" s="32"/>
      <c r="I795" s="32"/>
      <c r="J795" s="32"/>
      <c r="K795" s="32"/>
      <c r="L795" s="32"/>
      <c r="M795" s="32"/>
      <c r="N795" s="32"/>
      <c r="O795" s="32"/>
      <c r="P795" s="32"/>
      <c r="Q795" s="32"/>
      <c r="R795" s="32"/>
      <c r="S795" s="32"/>
      <c r="T795" s="32"/>
      <c r="U795" s="32"/>
      <c r="V795" s="32"/>
      <c r="W795" s="32"/>
    </row>
    <row r="796" spans="1:23" ht="12" customHeight="1" x14ac:dyDescent="0.25">
      <c r="A796" s="32"/>
      <c r="B796" s="32"/>
      <c r="C796" s="32"/>
      <c r="D796" s="32"/>
      <c r="E796" s="32"/>
      <c r="F796" s="32"/>
      <c r="G796" s="32"/>
      <c r="H796" s="32"/>
      <c r="I796" s="32"/>
      <c r="J796" s="32"/>
      <c r="K796" s="32"/>
      <c r="L796" s="32"/>
      <c r="M796" s="32"/>
      <c r="N796" s="32"/>
      <c r="O796" s="32"/>
      <c r="P796" s="32"/>
      <c r="Q796" s="32"/>
      <c r="R796" s="32"/>
      <c r="S796" s="32"/>
      <c r="T796" s="32"/>
      <c r="U796" s="32"/>
      <c r="V796" s="32"/>
      <c r="W796" s="32"/>
    </row>
    <row r="797" spans="1:23" ht="12" customHeight="1" x14ac:dyDescent="0.25">
      <c r="A797" s="32"/>
      <c r="B797" s="32"/>
      <c r="C797" s="32"/>
      <c r="D797" s="32"/>
      <c r="E797" s="32"/>
      <c r="F797" s="32"/>
      <c r="G797" s="32"/>
      <c r="H797" s="32"/>
      <c r="I797" s="32"/>
      <c r="J797" s="32"/>
      <c r="K797" s="32"/>
      <c r="L797" s="32"/>
      <c r="M797" s="32"/>
      <c r="N797" s="32"/>
      <c r="O797" s="32"/>
      <c r="P797" s="32"/>
      <c r="Q797" s="32"/>
      <c r="R797" s="32"/>
      <c r="S797" s="32"/>
      <c r="T797" s="32"/>
      <c r="U797" s="32"/>
      <c r="V797" s="32"/>
      <c r="W797" s="32"/>
    </row>
    <row r="798" spans="1:23" ht="12" customHeight="1" x14ac:dyDescent="0.25">
      <c r="A798" s="32"/>
      <c r="B798" s="32"/>
      <c r="C798" s="32"/>
      <c r="D798" s="32"/>
      <c r="E798" s="32"/>
      <c r="F798" s="32"/>
      <c r="G798" s="32"/>
      <c r="H798" s="32"/>
      <c r="I798" s="32"/>
      <c r="J798" s="32"/>
      <c r="K798" s="32"/>
      <c r="L798" s="32"/>
      <c r="M798" s="32"/>
      <c r="N798" s="32"/>
      <c r="O798" s="32"/>
      <c r="P798" s="32"/>
      <c r="Q798" s="32"/>
      <c r="R798" s="32"/>
      <c r="S798" s="32"/>
      <c r="T798" s="32"/>
      <c r="U798" s="32"/>
      <c r="V798" s="32"/>
      <c r="W798" s="32"/>
    </row>
    <row r="799" spans="1:23" ht="12" customHeight="1" x14ac:dyDescent="0.25">
      <c r="A799" s="32"/>
      <c r="B799" s="32"/>
      <c r="C799" s="32"/>
      <c r="D799" s="32"/>
      <c r="E799" s="32"/>
      <c r="F799" s="32"/>
      <c r="G799" s="32"/>
      <c r="H799" s="32"/>
      <c r="I799" s="32"/>
      <c r="J799" s="32"/>
      <c r="K799" s="32"/>
      <c r="L799" s="32"/>
      <c r="M799" s="32"/>
      <c r="N799" s="32"/>
      <c r="O799" s="32"/>
      <c r="P799" s="32"/>
      <c r="Q799" s="32"/>
      <c r="R799" s="32"/>
      <c r="S799" s="32"/>
      <c r="T799" s="32"/>
      <c r="U799" s="32"/>
      <c r="V799" s="32"/>
      <c r="W799" s="32"/>
    </row>
    <row r="800" spans="1:23" ht="12" customHeight="1" x14ac:dyDescent="0.25">
      <c r="A800" s="32"/>
      <c r="B800" s="32"/>
      <c r="C800" s="32"/>
      <c r="D800" s="32"/>
      <c r="E800" s="32"/>
      <c r="F800" s="32"/>
      <c r="G800" s="32"/>
      <c r="H800" s="32"/>
      <c r="I800" s="32"/>
      <c r="J800" s="32"/>
      <c r="K800" s="32"/>
      <c r="L800" s="32"/>
      <c r="M800" s="32"/>
      <c r="N800" s="32"/>
      <c r="O800" s="32"/>
      <c r="P800" s="32"/>
      <c r="Q800" s="32"/>
      <c r="R800" s="32"/>
      <c r="S800" s="32"/>
      <c r="T800" s="32"/>
      <c r="U800" s="32"/>
      <c r="V800" s="32"/>
      <c r="W800" s="32"/>
    </row>
    <row r="801" spans="1:23" ht="12" customHeight="1" x14ac:dyDescent="0.25">
      <c r="A801" s="32"/>
      <c r="B801" s="32"/>
      <c r="C801" s="32"/>
      <c r="D801" s="32"/>
      <c r="E801" s="32"/>
      <c r="F801" s="32"/>
      <c r="G801" s="32"/>
      <c r="H801" s="32"/>
      <c r="I801" s="32"/>
      <c r="J801" s="32"/>
      <c r="K801" s="32"/>
      <c r="L801" s="32"/>
      <c r="M801" s="32"/>
      <c r="N801" s="32"/>
      <c r="O801" s="32"/>
      <c r="P801" s="32"/>
      <c r="Q801" s="32"/>
      <c r="R801" s="32"/>
      <c r="S801" s="32"/>
      <c r="T801" s="32"/>
      <c r="U801" s="32"/>
      <c r="V801" s="32"/>
      <c r="W801" s="32"/>
    </row>
    <row r="802" spans="1:23" ht="12" customHeight="1" x14ac:dyDescent="0.25">
      <c r="A802" s="32"/>
      <c r="B802" s="32"/>
      <c r="C802" s="32"/>
      <c r="D802" s="32"/>
      <c r="E802" s="32"/>
      <c r="F802" s="32"/>
      <c r="G802" s="32"/>
      <c r="H802" s="32"/>
      <c r="I802" s="32"/>
      <c r="J802" s="32"/>
      <c r="K802" s="32"/>
      <c r="L802" s="32"/>
      <c r="M802" s="32"/>
      <c r="N802" s="32"/>
      <c r="O802" s="32"/>
      <c r="P802" s="32"/>
      <c r="Q802" s="32"/>
      <c r="R802" s="32"/>
      <c r="S802" s="32"/>
      <c r="T802" s="32"/>
      <c r="U802" s="32"/>
      <c r="V802" s="32"/>
      <c r="W802" s="32"/>
    </row>
    <row r="803" spans="1:23" ht="12" customHeight="1" x14ac:dyDescent="0.25">
      <c r="A803" s="32"/>
      <c r="B803" s="32"/>
      <c r="C803" s="32"/>
      <c r="D803" s="32"/>
      <c r="E803" s="32"/>
      <c r="F803" s="32"/>
      <c r="G803" s="32"/>
      <c r="H803" s="32"/>
      <c r="I803" s="32"/>
      <c r="J803" s="32"/>
      <c r="K803" s="32"/>
      <c r="L803" s="32"/>
      <c r="M803" s="32"/>
      <c r="N803" s="32"/>
      <c r="O803" s="32"/>
      <c r="P803" s="32"/>
      <c r="Q803" s="32"/>
      <c r="R803" s="32"/>
      <c r="S803" s="32"/>
      <c r="T803" s="32"/>
      <c r="U803" s="32"/>
      <c r="V803" s="32"/>
      <c r="W803" s="32"/>
    </row>
    <row r="804" spans="1:23" ht="12" customHeight="1" x14ac:dyDescent="0.25">
      <c r="A804" s="32"/>
      <c r="B804" s="32"/>
      <c r="C804" s="32"/>
      <c r="D804" s="32"/>
      <c r="E804" s="32"/>
      <c r="F804" s="32"/>
      <c r="G804" s="32"/>
      <c r="H804" s="32"/>
      <c r="I804" s="32"/>
      <c r="J804" s="32"/>
      <c r="K804" s="32"/>
      <c r="L804" s="32"/>
      <c r="M804" s="32"/>
      <c r="N804" s="32"/>
      <c r="O804" s="32"/>
      <c r="P804" s="32"/>
      <c r="Q804" s="32"/>
      <c r="R804" s="32"/>
      <c r="S804" s="32"/>
      <c r="T804" s="32"/>
      <c r="U804" s="32"/>
      <c r="V804" s="32"/>
      <c r="W804" s="32"/>
    </row>
    <row r="805" spans="1:23" ht="12" customHeight="1" x14ac:dyDescent="0.25">
      <c r="A805" s="32"/>
      <c r="B805" s="32"/>
      <c r="C805" s="32"/>
      <c r="D805" s="32"/>
      <c r="E805" s="32"/>
      <c r="F805" s="32"/>
      <c r="G805" s="32"/>
      <c r="H805" s="32"/>
      <c r="I805" s="32"/>
      <c r="J805" s="32"/>
      <c r="K805" s="32"/>
      <c r="L805" s="32"/>
      <c r="M805" s="32"/>
      <c r="N805" s="32"/>
      <c r="O805" s="32"/>
      <c r="P805" s="32"/>
      <c r="Q805" s="32"/>
      <c r="R805" s="32"/>
      <c r="S805" s="32"/>
      <c r="T805" s="32"/>
      <c r="U805" s="32"/>
      <c r="V805" s="32"/>
      <c r="W805" s="32"/>
    </row>
    <row r="806" spans="1:23" ht="12" customHeight="1" x14ac:dyDescent="0.25">
      <c r="A806" s="32"/>
      <c r="B806" s="32"/>
      <c r="C806" s="32"/>
      <c r="D806" s="32"/>
      <c r="E806" s="32"/>
      <c r="F806" s="32"/>
      <c r="G806" s="32"/>
      <c r="H806" s="32"/>
      <c r="I806" s="32"/>
      <c r="J806" s="32"/>
      <c r="K806" s="32"/>
      <c r="L806" s="32"/>
      <c r="M806" s="32"/>
      <c r="N806" s="32"/>
      <c r="O806" s="32"/>
      <c r="P806" s="32"/>
      <c r="Q806" s="32"/>
      <c r="R806" s="32"/>
      <c r="S806" s="32"/>
      <c r="T806" s="32"/>
      <c r="U806" s="32"/>
      <c r="V806" s="32"/>
      <c r="W806" s="32"/>
    </row>
    <row r="807" spans="1:23" ht="12" customHeight="1" x14ac:dyDescent="0.25">
      <c r="A807" s="32"/>
      <c r="B807" s="32"/>
      <c r="C807" s="32"/>
      <c r="D807" s="32"/>
      <c r="E807" s="32"/>
      <c r="F807" s="32"/>
      <c r="G807" s="32"/>
      <c r="H807" s="32"/>
      <c r="I807" s="32"/>
      <c r="J807" s="32"/>
      <c r="K807" s="32"/>
      <c r="L807" s="32"/>
      <c r="M807" s="32"/>
      <c r="N807" s="32"/>
      <c r="O807" s="32"/>
      <c r="P807" s="32"/>
      <c r="Q807" s="32"/>
      <c r="R807" s="32"/>
      <c r="S807" s="32"/>
      <c r="T807" s="32"/>
      <c r="U807" s="32"/>
      <c r="V807" s="32"/>
      <c r="W807" s="32"/>
    </row>
    <row r="808" spans="1:23" ht="12" customHeight="1" x14ac:dyDescent="0.25">
      <c r="A808" s="32"/>
      <c r="B808" s="32"/>
      <c r="C808" s="32"/>
      <c r="D808" s="32"/>
      <c r="E808" s="32"/>
      <c r="F808" s="32"/>
      <c r="G808" s="32"/>
      <c r="H808" s="32"/>
      <c r="I808" s="32"/>
      <c r="J808" s="32"/>
      <c r="K808" s="32"/>
      <c r="L808" s="32"/>
      <c r="M808" s="32"/>
      <c r="N808" s="32"/>
      <c r="O808" s="32"/>
      <c r="P808" s="32"/>
      <c r="Q808" s="32"/>
      <c r="R808" s="32"/>
      <c r="S808" s="32"/>
      <c r="T808" s="32"/>
      <c r="U808" s="32"/>
      <c r="V808" s="32"/>
      <c r="W808" s="32"/>
    </row>
    <row r="809" spans="1:23" ht="12" customHeight="1" x14ac:dyDescent="0.25">
      <c r="A809" s="32"/>
      <c r="B809" s="32"/>
      <c r="C809" s="32"/>
      <c r="D809" s="32"/>
      <c r="E809" s="32"/>
      <c r="F809" s="32"/>
      <c r="G809" s="32"/>
      <c r="H809" s="32"/>
      <c r="I809" s="32"/>
      <c r="J809" s="32"/>
      <c r="K809" s="32"/>
      <c r="L809" s="32"/>
      <c r="M809" s="32"/>
      <c r="N809" s="32"/>
      <c r="O809" s="32"/>
      <c r="P809" s="32"/>
      <c r="Q809" s="32"/>
      <c r="R809" s="32"/>
      <c r="S809" s="32"/>
      <c r="T809" s="32"/>
      <c r="U809" s="32"/>
      <c r="V809" s="32"/>
      <c r="W809" s="32"/>
    </row>
    <row r="810" spans="1:23" ht="12" customHeight="1" x14ac:dyDescent="0.25">
      <c r="A810" s="32"/>
      <c r="B810" s="32"/>
      <c r="C810" s="32"/>
      <c r="D810" s="32"/>
      <c r="E810" s="32"/>
      <c r="F810" s="32"/>
      <c r="G810" s="32"/>
      <c r="H810" s="32"/>
      <c r="I810" s="32"/>
      <c r="J810" s="32"/>
      <c r="K810" s="32"/>
      <c r="L810" s="32"/>
      <c r="M810" s="32"/>
      <c r="N810" s="32"/>
      <c r="O810" s="32"/>
      <c r="P810" s="32"/>
      <c r="Q810" s="32"/>
      <c r="R810" s="32"/>
      <c r="S810" s="32"/>
      <c r="T810" s="32"/>
      <c r="U810" s="32"/>
      <c r="V810" s="32"/>
      <c r="W810" s="32"/>
    </row>
    <row r="811" spans="1:23" ht="12" customHeight="1" x14ac:dyDescent="0.25">
      <c r="A811" s="32"/>
      <c r="B811" s="32"/>
      <c r="C811" s="32"/>
      <c r="D811" s="32"/>
      <c r="E811" s="32"/>
      <c r="F811" s="32"/>
      <c r="G811" s="32"/>
      <c r="H811" s="32"/>
      <c r="I811" s="32"/>
      <c r="J811" s="32"/>
      <c r="K811" s="32"/>
      <c r="L811" s="32"/>
      <c r="M811" s="32"/>
      <c r="N811" s="32"/>
      <c r="O811" s="32"/>
      <c r="P811" s="32"/>
      <c r="Q811" s="32"/>
      <c r="R811" s="32"/>
      <c r="S811" s="32"/>
      <c r="T811" s="32"/>
      <c r="U811" s="32"/>
      <c r="V811" s="32"/>
      <c r="W811" s="32"/>
    </row>
    <row r="812" spans="1:23" ht="12" customHeight="1" x14ac:dyDescent="0.25">
      <c r="A812" s="32"/>
      <c r="B812" s="32"/>
      <c r="C812" s="32"/>
      <c r="D812" s="32"/>
      <c r="E812" s="32"/>
      <c r="F812" s="32"/>
      <c r="G812" s="32"/>
      <c r="H812" s="32"/>
      <c r="I812" s="32"/>
      <c r="J812" s="32"/>
      <c r="K812" s="32"/>
      <c r="L812" s="32"/>
      <c r="M812" s="32"/>
      <c r="N812" s="32"/>
      <c r="O812" s="32"/>
      <c r="P812" s="32"/>
      <c r="Q812" s="32"/>
      <c r="R812" s="32"/>
      <c r="S812" s="32"/>
      <c r="T812" s="32"/>
      <c r="U812" s="32"/>
      <c r="V812" s="32"/>
      <c r="W812" s="32"/>
    </row>
    <row r="813" spans="1:23" ht="12" customHeight="1" x14ac:dyDescent="0.25">
      <c r="A813" s="32"/>
      <c r="B813" s="32"/>
      <c r="C813" s="32"/>
      <c r="D813" s="32"/>
      <c r="E813" s="32"/>
      <c r="F813" s="32"/>
      <c r="G813" s="32"/>
      <c r="H813" s="32"/>
      <c r="I813" s="32"/>
      <c r="J813" s="32"/>
      <c r="K813" s="32"/>
      <c r="L813" s="32"/>
      <c r="M813" s="32"/>
      <c r="N813" s="32"/>
      <c r="O813" s="32"/>
      <c r="P813" s="32"/>
      <c r="Q813" s="32"/>
      <c r="R813" s="32"/>
      <c r="S813" s="32"/>
      <c r="T813" s="32"/>
      <c r="U813" s="32"/>
      <c r="V813" s="32"/>
      <c r="W813" s="32"/>
    </row>
    <row r="814" spans="1:23" ht="12" customHeight="1" x14ac:dyDescent="0.25">
      <c r="A814" s="32"/>
      <c r="B814" s="32"/>
      <c r="C814" s="32"/>
      <c r="D814" s="32"/>
      <c r="E814" s="32"/>
      <c r="F814" s="32"/>
      <c r="G814" s="32"/>
      <c r="H814" s="32"/>
      <c r="I814" s="32"/>
      <c r="J814" s="32"/>
      <c r="K814" s="32"/>
      <c r="L814" s="32"/>
      <c r="M814" s="32"/>
      <c r="N814" s="32"/>
      <c r="O814" s="32"/>
      <c r="P814" s="32"/>
      <c r="Q814" s="32"/>
      <c r="R814" s="32"/>
      <c r="S814" s="32"/>
      <c r="T814" s="32"/>
      <c r="U814" s="32"/>
      <c r="V814" s="32"/>
      <c r="W814" s="32"/>
    </row>
    <row r="815" spans="1:23" ht="12" customHeight="1" x14ac:dyDescent="0.25">
      <c r="A815" s="32"/>
      <c r="B815" s="32"/>
      <c r="C815" s="32"/>
      <c r="D815" s="32"/>
      <c r="E815" s="32"/>
      <c r="F815" s="32"/>
      <c r="G815" s="32"/>
      <c r="H815" s="32"/>
      <c r="I815" s="32"/>
      <c r="J815" s="32"/>
      <c r="K815" s="32"/>
      <c r="L815" s="32"/>
      <c r="M815" s="32"/>
      <c r="N815" s="32"/>
      <c r="O815" s="32"/>
      <c r="P815" s="32"/>
      <c r="Q815" s="32"/>
      <c r="R815" s="32"/>
      <c r="S815" s="32"/>
      <c r="T815" s="32"/>
      <c r="U815" s="32"/>
      <c r="V815" s="32"/>
      <c r="W815" s="32"/>
    </row>
    <row r="816" spans="1:23" ht="12" customHeight="1" x14ac:dyDescent="0.25">
      <c r="A816" s="32"/>
      <c r="B816" s="32"/>
      <c r="C816" s="32"/>
      <c r="D816" s="32"/>
      <c r="E816" s="32"/>
      <c r="F816" s="32"/>
      <c r="G816" s="32"/>
      <c r="H816" s="32"/>
      <c r="I816" s="32"/>
      <c r="J816" s="32"/>
      <c r="K816" s="32"/>
      <c r="L816" s="32"/>
      <c r="M816" s="32"/>
      <c r="N816" s="32"/>
      <c r="O816" s="32"/>
      <c r="P816" s="32"/>
      <c r="Q816" s="32"/>
      <c r="R816" s="32"/>
      <c r="S816" s="32"/>
      <c r="T816" s="32"/>
      <c r="U816" s="32"/>
      <c r="V816" s="32"/>
      <c r="W816" s="32"/>
    </row>
    <row r="817" spans="1:23" ht="12" customHeight="1" x14ac:dyDescent="0.25">
      <c r="A817" s="32"/>
      <c r="B817" s="32"/>
      <c r="C817" s="32"/>
      <c r="D817" s="32"/>
      <c r="E817" s="32"/>
      <c r="F817" s="32"/>
      <c r="G817" s="32"/>
      <c r="H817" s="32"/>
      <c r="I817" s="32"/>
      <c r="J817" s="32"/>
      <c r="K817" s="32"/>
      <c r="L817" s="32"/>
      <c r="M817" s="32"/>
      <c r="N817" s="32"/>
      <c r="O817" s="32"/>
      <c r="P817" s="32"/>
      <c r="Q817" s="32"/>
      <c r="R817" s="32"/>
      <c r="S817" s="32"/>
      <c r="T817" s="32"/>
      <c r="U817" s="32"/>
      <c r="V817" s="32"/>
      <c r="W817" s="32"/>
    </row>
    <row r="818" spans="1:23" ht="12" customHeight="1" x14ac:dyDescent="0.25">
      <c r="A818" s="32"/>
      <c r="B818" s="32"/>
      <c r="C818" s="32"/>
      <c r="D818" s="32"/>
      <c r="E818" s="32"/>
      <c r="F818" s="32"/>
      <c r="G818" s="32"/>
      <c r="H818" s="32"/>
      <c r="I818" s="32"/>
      <c r="J818" s="32"/>
      <c r="K818" s="32"/>
      <c r="L818" s="32"/>
      <c r="M818" s="32"/>
      <c r="N818" s="32"/>
      <c r="O818" s="32"/>
      <c r="P818" s="32"/>
      <c r="Q818" s="32"/>
      <c r="R818" s="32"/>
      <c r="S818" s="32"/>
      <c r="T818" s="32"/>
      <c r="U818" s="32"/>
      <c r="V818" s="32"/>
      <c r="W818" s="32"/>
    </row>
    <row r="819" spans="1:23" ht="12" customHeight="1" x14ac:dyDescent="0.25">
      <c r="A819" s="32"/>
      <c r="B819" s="32"/>
      <c r="C819" s="32"/>
      <c r="D819" s="32"/>
      <c r="E819" s="32"/>
      <c r="F819" s="32"/>
      <c r="G819" s="32"/>
      <c r="H819" s="32"/>
      <c r="I819" s="32"/>
      <c r="J819" s="32"/>
      <c r="K819" s="32"/>
      <c r="L819" s="32"/>
      <c r="M819" s="32"/>
      <c r="N819" s="32"/>
      <c r="O819" s="32"/>
      <c r="P819" s="32"/>
      <c r="Q819" s="32"/>
      <c r="R819" s="32"/>
      <c r="S819" s="32"/>
      <c r="T819" s="32"/>
      <c r="U819" s="32"/>
      <c r="V819" s="32"/>
      <c r="W819" s="32"/>
    </row>
    <row r="820" spans="1:23" ht="12" customHeight="1" x14ac:dyDescent="0.25">
      <c r="A820" s="32"/>
      <c r="B820" s="32"/>
      <c r="C820" s="32"/>
      <c r="D820" s="32"/>
      <c r="E820" s="32"/>
      <c r="F820" s="32"/>
      <c r="G820" s="32"/>
      <c r="H820" s="32"/>
      <c r="I820" s="32"/>
      <c r="J820" s="32"/>
      <c r="K820" s="32"/>
      <c r="L820" s="32"/>
      <c r="M820" s="32"/>
      <c r="N820" s="32"/>
      <c r="O820" s="32"/>
      <c r="P820" s="32"/>
      <c r="Q820" s="32"/>
      <c r="R820" s="32"/>
      <c r="S820" s="32"/>
      <c r="T820" s="32"/>
      <c r="U820" s="32"/>
      <c r="V820" s="32"/>
      <c r="W820" s="32"/>
    </row>
    <row r="821" spans="1:23" ht="12" customHeight="1" x14ac:dyDescent="0.25">
      <c r="A821" s="32"/>
      <c r="B821" s="32"/>
      <c r="C821" s="32"/>
      <c r="D821" s="32"/>
      <c r="E821" s="32"/>
      <c r="F821" s="32"/>
      <c r="G821" s="32"/>
      <c r="H821" s="32"/>
      <c r="I821" s="32"/>
      <c r="J821" s="32"/>
      <c r="K821" s="32"/>
      <c r="L821" s="32"/>
      <c r="M821" s="32"/>
      <c r="N821" s="32"/>
      <c r="O821" s="32"/>
      <c r="P821" s="32"/>
      <c r="Q821" s="32"/>
      <c r="R821" s="32"/>
      <c r="S821" s="32"/>
      <c r="T821" s="32"/>
      <c r="U821" s="32"/>
      <c r="V821" s="32"/>
      <c r="W821" s="32"/>
    </row>
    <row r="822" spans="1:23" ht="12" customHeight="1" x14ac:dyDescent="0.25">
      <c r="A822" s="32"/>
      <c r="B822" s="32"/>
      <c r="C822" s="32"/>
      <c r="D822" s="32"/>
      <c r="E822" s="32"/>
      <c r="F822" s="32"/>
      <c r="G822" s="32"/>
      <c r="H822" s="32"/>
      <c r="I822" s="32"/>
      <c r="J822" s="32"/>
      <c r="K822" s="32"/>
      <c r="L822" s="32"/>
      <c r="M822" s="32"/>
      <c r="N822" s="32"/>
      <c r="O822" s="32"/>
      <c r="P822" s="32"/>
      <c r="Q822" s="32"/>
      <c r="R822" s="32"/>
      <c r="S822" s="32"/>
      <c r="T822" s="32"/>
      <c r="U822" s="32"/>
      <c r="V822" s="32"/>
      <c r="W822" s="32"/>
    </row>
    <row r="823" spans="1:23" ht="12" customHeight="1" x14ac:dyDescent="0.25">
      <c r="A823" s="32"/>
      <c r="B823" s="32"/>
      <c r="C823" s="32"/>
      <c r="D823" s="32"/>
      <c r="E823" s="32"/>
      <c r="F823" s="32"/>
      <c r="G823" s="32"/>
      <c r="H823" s="32"/>
      <c r="I823" s="32"/>
      <c r="J823" s="32"/>
      <c r="K823" s="32"/>
      <c r="L823" s="32"/>
      <c r="M823" s="32"/>
      <c r="N823" s="32"/>
      <c r="O823" s="32"/>
      <c r="P823" s="32"/>
      <c r="Q823" s="32"/>
      <c r="R823" s="32"/>
      <c r="S823" s="32"/>
      <c r="T823" s="32"/>
      <c r="U823" s="32"/>
      <c r="V823" s="32"/>
      <c r="W823" s="32"/>
    </row>
    <row r="824" spans="1:23" ht="12" customHeight="1" x14ac:dyDescent="0.25">
      <c r="A824" s="32"/>
      <c r="B824" s="32"/>
      <c r="C824" s="32"/>
      <c r="D824" s="32"/>
      <c r="E824" s="32"/>
      <c r="F824" s="32"/>
      <c r="G824" s="32"/>
      <c r="H824" s="32"/>
      <c r="I824" s="32"/>
      <c r="J824" s="32"/>
      <c r="K824" s="32"/>
      <c r="L824" s="32"/>
      <c r="M824" s="32"/>
      <c r="N824" s="32"/>
      <c r="O824" s="32"/>
      <c r="P824" s="32"/>
      <c r="Q824" s="32"/>
      <c r="R824" s="32"/>
      <c r="S824" s="32"/>
      <c r="T824" s="32"/>
      <c r="U824" s="32"/>
      <c r="V824" s="32"/>
      <c r="W824" s="32"/>
    </row>
    <row r="825" spans="1:23" ht="12" customHeight="1" x14ac:dyDescent="0.25">
      <c r="A825" s="32"/>
      <c r="B825" s="32"/>
      <c r="C825" s="32"/>
      <c r="D825" s="32"/>
      <c r="E825" s="32"/>
      <c r="F825" s="32"/>
      <c r="G825" s="32"/>
      <c r="H825" s="32"/>
      <c r="I825" s="32"/>
      <c r="J825" s="32"/>
      <c r="K825" s="32"/>
      <c r="L825" s="32"/>
      <c r="M825" s="32"/>
      <c r="N825" s="32"/>
      <c r="O825" s="32"/>
      <c r="P825" s="32"/>
      <c r="Q825" s="32"/>
      <c r="R825" s="32"/>
      <c r="S825" s="32"/>
      <c r="T825" s="32"/>
      <c r="U825" s="32"/>
      <c r="V825" s="32"/>
      <c r="W825" s="32"/>
    </row>
    <row r="826" spans="1:23" ht="12" customHeight="1" x14ac:dyDescent="0.25">
      <c r="A826" s="32"/>
      <c r="B826" s="32"/>
      <c r="C826" s="32"/>
      <c r="D826" s="32"/>
      <c r="E826" s="32"/>
      <c r="F826" s="32"/>
      <c r="G826" s="32"/>
      <c r="H826" s="32"/>
      <c r="I826" s="32"/>
      <c r="J826" s="32"/>
      <c r="K826" s="32"/>
      <c r="L826" s="32"/>
      <c r="M826" s="32"/>
      <c r="N826" s="32"/>
      <c r="O826" s="32"/>
      <c r="P826" s="32"/>
      <c r="Q826" s="32"/>
      <c r="R826" s="32"/>
      <c r="S826" s="32"/>
      <c r="T826" s="32"/>
      <c r="U826" s="32"/>
      <c r="V826" s="32"/>
      <c r="W826" s="32"/>
    </row>
    <row r="827" spans="1:23" ht="12" customHeight="1" x14ac:dyDescent="0.25">
      <c r="A827" s="32"/>
      <c r="B827" s="32"/>
      <c r="C827" s="32"/>
      <c r="D827" s="32"/>
      <c r="E827" s="32"/>
      <c r="F827" s="32"/>
      <c r="G827" s="32"/>
      <c r="H827" s="32"/>
      <c r="I827" s="32"/>
      <c r="J827" s="32"/>
      <c r="K827" s="32"/>
      <c r="L827" s="32"/>
      <c r="M827" s="32"/>
      <c r="N827" s="32"/>
      <c r="O827" s="32"/>
      <c r="P827" s="32"/>
      <c r="Q827" s="32"/>
      <c r="R827" s="32"/>
      <c r="S827" s="32"/>
      <c r="T827" s="32"/>
      <c r="U827" s="32"/>
      <c r="V827" s="32"/>
      <c r="W827" s="32"/>
    </row>
    <row r="828" spans="1:23" ht="12" customHeight="1" x14ac:dyDescent="0.25">
      <c r="A828" s="32"/>
      <c r="B828" s="32"/>
      <c r="C828" s="32"/>
      <c r="D828" s="32"/>
      <c r="E828" s="32"/>
      <c r="F828" s="32"/>
      <c r="G828" s="32"/>
      <c r="H828" s="32"/>
      <c r="I828" s="32"/>
      <c r="J828" s="32"/>
      <c r="K828" s="32"/>
      <c r="L828" s="32"/>
      <c r="M828" s="32"/>
      <c r="N828" s="32"/>
      <c r="O828" s="32"/>
      <c r="P828" s="32"/>
      <c r="Q828" s="32"/>
      <c r="R828" s="32"/>
      <c r="S828" s="32"/>
      <c r="T828" s="32"/>
      <c r="U828" s="32"/>
      <c r="V828" s="32"/>
      <c r="W828" s="32"/>
    </row>
    <row r="829" spans="1:23" ht="12" customHeight="1" x14ac:dyDescent="0.25">
      <c r="A829" s="32"/>
      <c r="B829" s="32"/>
      <c r="C829" s="32"/>
      <c r="D829" s="32"/>
      <c r="E829" s="32"/>
      <c r="F829" s="32"/>
      <c r="G829" s="32"/>
      <c r="H829" s="32"/>
      <c r="I829" s="32"/>
      <c r="J829" s="32"/>
      <c r="K829" s="32"/>
      <c r="L829" s="32"/>
      <c r="M829" s="32"/>
      <c r="N829" s="32"/>
      <c r="O829" s="32"/>
      <c r="P829" s="32"/>
      <c r="Q829" s="32"/>
      <c r="R829" s="32"/>
      <c r="S829" s="32"/>
      <c r="T829" s="32"/>
      <c r="U829" s="32"/>
      <c r="V829" s="32"/>
      <c r="W829" s="32"/>
    </row>
    <row r="830" spans="1:23" ht="12" customHeight="1" x14ac:dyDescent="0.25">
      <c r="A830" s="32"/>
      <c r="B830" s="32"/>
      <c r="C830" s="32"/>
      <c r="D830" s="32"/>
      <c r="E830" s="32"/>
      <c r="F830" s="32"/>
      <c r="G830" s="32"/>
      <c r="H830" s="32"/>
      <c r="I830" s="32"/>
      <c r="J830" s="32"/>
      <c r="K830" s="32"/>
      <c r="L830" s="32"/>
      <c r="M830" s="32"/>
      <c r="N830" s="32"/>
      <c r="O830" s="32"/>
      <c r="P830" s="32"/>
      <c r="Q830" s="32"/>
      <c r="R830" s="32"/>
      <c r="S830" s="32"/>
      <c r="T830" s="32"/>
      <c r="U830" s="32"/>
      <c r="V830" s="32"/>
      <c r="W830" s="32"/>
    </row>
    <row r="831" spans="1:23" ht="12" customHeight="1" x14ac:dyDescent="0.25">
      <c r="A831" s="32"/>
      <c r="B831" s="32"/>
      <c r="C831" s="32"/>
      <c r="D831" s="32"/>
      <c r="E831" s="32"/>
      <c r="F831" s="32"/>
      <c r="G831" s="32"/>
      <c r="H831" s="32"/>
      <c r="I831" s="32"/>
      <c r="J831" s="32"/>
      <c r="K831" s="32"/>
      <c r="L831" s="32"/>
      <c r="M831" s="32"/>
      <c r="N831" s="32"/>
      <c r="O831" s="32"/>
      <c r="P831" s="32"/>
      <c r="Q831" s="32"/>
      <c r="R831" s="32"/>
      <c r="S831" s="32"/>
      <c r="T831" s="32"/>
      <c r="U831" s="32"/>
      <c r="V831" s="32"/>
      <c r="W831" s="32"/>
    </row>
    <row r="832" spans="1:23" ht="12" customHeight="1" x14ac:dyDescent="0.25">
      <c r="A832" s="32"/>
      <c r="B832" s="32"/>
      <c r="C832" s="32"/>
      <c r="D832" s="32"/>
      <c r="E832" s="32"/>
      <c r="F832" s="32"/>
      <c r="G832" s="32"/>
      <c r="H832" s="32"/>
      <c r="I832" s="32"/>
      <c r="J832" s="32"/>
      <c r="K832" s="32"/>
      <c r="L832" s="32"/>
      <c r="M832" s="32"/>
      <c r="N832" s="32"/>
      <c r="O832" s="32"/>
      <c r="P832" s="32"/>
      <c r="Q832" s="32"/>
      <c r="R832" s="32"/>
      <c r="S832" s="32"/>
      <c r="T832" s="32"/>
      <c r="U832" s="32"/>
      <c r="V832" s="32"/>
      <c r="W832" s="32"/>
    </row>
    <row r="833" spans="1:23" ht="12" customHeight="1" x14ac:dyDescent="0.25">
      <c r="A833" s="32"/>
      <c r="B833" s="32"/>
      <c r="C833" s="32"/>
      <c r="D833" s="32"/>
      <c r="E833" s="32"/>
      <c r="F833" s="32"/>
      <c r="G833" s="32"/>
      <c r="H833" s="32"/>
      <c r="I833" s="32"/>
      <c r="J833" s="32"/>
      <c r="K833" s="32"/>
      <c r="L833" s="32"/>
      <c r="M833" s="32"/>
      <c r="N833" s="32"/>
      <c r="O833" s="32"/>
      <c r="P833" s="32"/>
      <c r="Q833" s="32"/>
      <c r="R833" s="32"/>
      <c r="S833" s="32"/>
      <c r="T833" s="32"/>
      <c r="U833" s="32"/>
      <c r="V833" s="32"/>
      <c r="W833" s="32"/>
    </row>
    <row r="834" spans="1:23" ht="12" customHeight="1" x14ac:dyDescent="0.25">
      <c r="A834" s="32"/>
      <c r="B834" s="32"/>
      <c r="C834" s="32"/>
      <c r="D834" s="32"/>
      <c r="E834" s="32"/>
      <c r="F834" s="32"/>
      <c r="G834" s="32"/>
      <c r="H834" s="32"/>
      <c r="I834" s="32"/>
      <c r="J834" s="32"/>
      <c r="K834" s="32"/>
      <c r="L834" s="32"/>
      <c r="M834" s="32"/>
      <c r="N834" s="32"/>
      <c r="O834" s="32"/>
      <c r="P834" s="32"/>
      <c r="Q834" s="32"/>
      <c r="R834" s="32"/>
      <c r="S834" s="32"/>
      <c r="T834" s="32"/>
      <c r="U834" s="32"/>
      <c r="V834" s="32"/>
      <c r="W834" s="32"/>
    </row>
    <row r="835" spans="1:23" ht="12" customHeight="1" x14ac:dyDescent="0.25">
      <c r="A835" s="32"/>
      <c r="B835" s="32"/>
      <c r="C835" s="32"/>
      <c r="D835" s="32"/>
      <c r="E835" s="32"/>
      <c r="F835" s="32"/>
      <c r="G835" s="32"/>
      <c r="H835" s="32"/>
      <c r="I835" s="32"/>
      <c r="J835" s="32"/>
      <c r="K835" s="32"/>
      <c r="L835" s="32"/>
      <c r="M835" s="32"/>
      <c r="N835" s="32"/>
      <c r="O835" s="32"/>
      <c r="P835" s="32"/>
      <c r="Q835" s="32"/>
      <c r="R835" s="32"/>
      <c r="S835" s="32"/>
      <c r="T835" s="32"/>
      <c r="U835" s="32"/>
      <c r="V835" s="32"/>
      <c r="W835" s="32"/>
    </row>
    <row r="836" spans="1:23" ht="12" customHeight="1" x14ac:dyDescent="0.25">
      <c r="A836" s="32"/>
      <c r="B836" s="32"/>
      <c r="C836" s="32"/>
      <c r="D836" s="32"/>
      <c r="E836" s="32"/>
      <c r="F836" s="32"/>
      <c r="G836" s="32"/>
      <c r="H836" s="32"/>
      <c r="I836" s="32"/>
      <c r="J836" s="32"/>
      <c r="K836" s="32"/>
      <c r="L836" s="32"/>
      <c r="M836" s="32"/>
      <c r="N836" s="32"/>
      <c r="O836" s="32"/>
      <c r="P836" s="32"/>
      <c r="Q836" s="32"/>
      <c r="R836" s="32"/>
      <c r="S836" s="32"/>
      <c r="T836" s="32"/>
      <c r="U836" s="32"/>
      <c r="V836" s="32"/>
      <c r="W836" s="32"/>
    </row>
    <row r="837" spans="1:23" ht="12" customHeight="1" x14ac:dyDescent="0.25">
      <c r="A837" s="32"/>
      <c r="B837" s="32"/>
      <c r="C837" s="32"/>
      <c r="D837" s="32"/>
      <c r="E837" s="32"/>
      <c r="F837" s="32"/>
      <c r="G837" s="32"/>
      <c r="H837" s="32"/>
      <c r="I837" s="32"/>
      <c r="J837" s="32"/>
      <c r="K837" s="32"/>
      <c r="L837" s="32"/>
      <c r="M837" s="32"/>
      <c r="N837" s="32"/>
      <c r="O837" s="32"/>
      <c r="P837" s="32"/>
      <c r="Q837" s="32"/>
      <c r="R837" s="32"/>
      <c r="S837" s="32"/>
      <c r="T837" s="32"/>
      <c r="U837" s="32"/>
      <c r="V837" s="32"/>
      <c r="W837" s="32"/>
    </row>
    <row r="838" spans="1:23" ht="12" customHeight="1" x14ac:dyDescent="0.25">
      <c r="A838" s="32"/>
      <c r="B838" s="32"/>
      <c r="C838" s="32"/>
      <c r="D838" s="32"/>
      <c r="E838" s="32"/>
      <c r="F838" s="32"/>
      <c r="G838" s="32"/>
      <c r="H838" s="32"/>
      <c r="I838" s="32"/>
      <c r="J838" s="32"/>
      <c r="K838" s="32"/>
      <c r="L838" s="32"/>
      <c r="M838" s="32"/>
      <c r="N838" s="32"/>
      <c r="O838" s="32"/>
      <c r="P838" s="32"/>
      <c r="Q838" s="32"/>
      <c r="R838" s="32"/>
      <c r="S838" s="32"/>
      <c r="T838" s="32"/>
      <c r="U838" s="32"/>
      <c r="V838" s="32"/>
      <c r="W838" s="32"/>
    </row>
    <row r="839" spans="1:23" ht="12" customHeight="1" x14ac:dyDescent="0.25">
      <c r="A839" s="32"/>
      <c r="B839" s="32"/>
      <c r="C839" s="32"/>
      <c r="D839" s="32"/>
      <c r="E839" s="32"/>
      <c r="F839" s="32"/>
      <c r="G839" s="32"/>
      <c r="H839" s="32"/>
      <c r="I839" s="32"/>
      <c r="J839" s="32"/>
      <c r="K839" s="32"/>
      <c r="L839" s="32"/>
      <c r="M839" s="32"/>
      <c r="N839" s="32"/>
      <c r="O839" s="32"/>
      <c r="P839" s="32"/>
      <c r="Q839" s="32"/>
      <c r="R839" s="32"/>
      <c r="S839" s="32"/>
      <c r="T839" s="32"/>
      <c r="U839" s="32"/>
      <c r="V839" s="32"/>
      <c r="W839" s="32"/>
    </row>
    <row r="840" spans="1:23" ht="12" customHeight="1" x14ac:dyDescent="0.25">
      <c r="A840" s="32"/>
      <c r="B840" s="32"/>
      <c r="C840" s="32"/>
      <c r="D840" s="32"/>
      <c r="E840" s="32"/>
      <c r="F840" s="32"/>
      <c r="G840" s="32"/>
      <c r="H840" s="32"/>
      <c r="I840" s="32"/>
      <c r="J840" s="32"/>
      <c r="K840" s="32"/>
      <c r="L840" s="32"/>
      <c r="M840" s="32"/>
      <c r="N840" s="32"/>
      <c r="O840" s="32"/>
      <c r="P840" s="32"/>
      <c r="Q840" s="32"/>
      <c r="R840" s="32"/>
      <c r="S840" s="32"/>
      <c r="T840" s="32"/>
      <c r="U840" s="32"/>
      <c r="V840" s="32"/>
      <c r="W840" s="32"/>
    </row>
    <row r="841" spans="1:23" ht="12" customHeight="1" x14ac:dyDescent="0.25">
      <c r="A841" s="32"/>
      <c r="B841" s="32"/>
      <c r="C841" s="32"/>
      <c r="D841" s="32"/>
      <c r="E841" s="32"/>
      <c r="F841" s="32"/>
      <c r="G841" s="32"/>
      <c r="H841" s="32"/>
      <c r="I841" s="32"/>
      <c r="J841" s="32"/>
      <c r="K841" s="32"/>
      <c r="L841" s="32"/>
      <c r="M841" s="32"/>
      <c r="N841" s="32"/>
      <c r="O841" s="32"/>
      <c r="P841" s="32"/>
      <c r="Q841" s="32"/>
      <c r="R841" s="32"/>
      <c r="S841" s="32"/>
      <c r="T841" s="32"/>
      <c r="U841" s="32"/>
      <c r="V841" s="32"/>
      <c r="W841" s="32"/>
    </row>
    <row r="842" spans="1:23" ht="12" customHeight="1" x14ac:dyDescent="0.25">
      <c r="A842" s="32"/>
      <c r="B842" s="32"/>
      <c r="C842" s="32"/>
      <c r="D842" s="32"/>
      <c r="E842" s="32"/>
      <c r="F842" s="32"/>
      <c r="G842" s="32"/>
      <c r="H842" s="32"/>
      <c r="I842" s="32"/>
      <c r="J842" s="32"/>
      <c r="K842" s="32"/>
      <c r="L842" s="32"/>
      <c r="M842" s="32"/>
      <c r="N842" s="32"/>
      <c r="O842" s="32"/>
      <c r="P842" s="32"/>
      <c r="Q842" s="32"/>
      <c r="R842" s="32"/>
      <c r="S842" s="32"/>
      <c r="T842" s="32"/>
      <c r="U842" s="32"/>
      <c r="V842" s="32"/>
      <c r="W842" s="32"/>
    </row>
    <row r="843" spans="1:23" ht="12" customHeight="1" x14ac:dyDescent="0.25">
      <c r="A843" s="32"/>
      <c r="B843" s="32"/>
      <c r="C843" s="32"/>
      <c r="D843" s="32"/>
      <c r="E843" s="32"/>
      <c r="F843" s="32"/>
      <c r="G843" s="32"/>
      <c r="H843" s="32"/>
      <c r="I843" s="32"/>
      <c r="J843" s="32"/>
      <c r="K843" s="32"/>
      <c r="L843" s="32"/>
      <c r="M843" s="32"/>
      <c r="N843" s="32"/>
      <c r="O843" s="32"/>
      <c r="P843" s="32"/>
      <c r="Q843" s="32"/>
      <c r="R843" s="32"/>
      <c r="S843" s="32"/>
      <c r="T843" s="32"/>
      <c r="U843" s="32"/>
      <c r="V843" s="32"/>
      <c r="W843" s="32"/>
    </row>
    <row r="844" spans="1:23" ht="12" customHeight="1" x14ac:dyDescent="0.25">
      <c r="A844" s="32"/>
      <c r="B844" s="32"/>
      <c r="C844" s="32"/>
      <c r="D844" s="32"/>
      <c r="E844" s="32"/>
      <c r="F844" s="32"/>
      <c r="G844" s="32"/>
      <c r="H844" s="32"/>
      <c r="I844" s="32"/>
      <c r="J844" s="32"/>
      <c r="K844" s="32"/>
      <c r="L844" s="32"/>
      <c r="M844" s="32"/>
      <c r="N844" s="32"/>
      <c r="O844" s="32"/>
      <c r="P844" s="32"/>
      <c r="Q844" s="32"/>
      <c r="R844" s="32"/>
      <c r="S844" s="32"/>
      <c r="T844" s="32"/>
      <c r="U844" s="32"/>
      <c r="V844" s="32"/>
      <c r="W844" s="32"/>
    </row>
    <row r="845" spans="1:23" ht="12" customHeight="1" x14ac:dyDescent="0.25">
      <c r="A845" s="32"/>
      <c r="B845" s="32"/>
      <c r="C845" s="32"/>
      <c r="D845" s="32"/>
      <c r="E845" s="32"/>
      <c r="F845" s="32"/>
      <c r="G845" s="32"/>
      <c r="H845" s="32"/>
      <c r="I845" s="32"/>
      <c r="J845" s="32"/>
      <c r="K845" s="32"/>
      <c r="L845" s="32"/>
      <c r="M845" s="32"/>
      <c r="N845" s="32"/>
      <c r="O845" s="32"/>
      <c r="P845" s="32"/>
      <c r="Q845" s="32"/>
      <c r="R845" s="32"/>
      <c r="S845" s="32"/>
      <c r="T845" s="32"/>
      <c r="U845" s="32"/>
      <c r="V845" s="32"/>
      <c r="W845" s="32"/>
    </row>
    <row r="846" spans="1:23" ht="12" customHeight="1" x14ac:dyDescent="0.25">
      <c r="A846" s="32"/>
      <c r="B846" s="32"/>
      <c r="C846" s="32"/>
      <c r="D846" s="32"/>
      <c r="E846" s="32"/>
      <c r="F846" s="32"/>
      <c r="G846" s="32"/>
      <c r="H846" s="32"/>
      <c r="I846" s="32"/>
      <c r="J846" s="32"/>
      <c r="K846" s="32"/>
      <c r="L846" s="32"/>
      <c r="M846" s="32"/>
      <c r="N846" s="32"/>
      <c r="O846" s="32"/>
      <c r="P846" s="32"/>
      <c r="Q846" s="32"/>
      <c r="R846" s="32"/>
      <c r="S846" s="32"/>
      <c r="T846" s="32"/>
      <c r="U846" s="32"/>
      <c r="V846" s="32"/>
      <c r="W846" s="32"/>
    </row>
    <row r="847" spans="1:23" ht="12" customHeight="1" x14ac:dyDescent="0.25">
      <c r="A847" s="32"/>
      <c r="B847" s="32"/>
      <c r="C847" s="32"/>
      <c r="D847" s="32"/>
      <c r="E847" s="32"/>
      <c r="F847" s="32"/>
      <c r="G847" s="32"/>
      <c r="H847" s="32"/>
      <c r="I847" s="32"/>
      <c r="J847" s="32"/>
      <c r="K847" s="32"/>
      <c r="L847" s="32"/>
      <c r="M847" s="32"/>
      <c r="N847" s="32"/>
      <c r="O847" s="32"/>
      <c r="P847" s="32"/>
      <c r="Q847" s="32"/>
      <c r="R847" s="32"/>
      <c r="S847" s="32"/>
      <c r="T847" s="32"/>
      <c r="U847" s="32"/>
      <c r="V847" s="32"/>
      <c r="W847" s="32"/>
    </row>
    <row r="848" spans="1:23" ht="12" customHeight="1" x14ac:dyDescent="0.25">
      <c r="A848" s="32"/>
      <c r="B848" s="32"/>
      <c r="C848" s="32"/>
      <c r="D848" s="32"/>
      <c r="E848" s="32"/>
      <c r="F848" s="32"/>
      <c r="G848" s="32"/>
      <c r="H848" s="32"/>
      <c r="I848" s="32"/>
      <c r="J848" s="32"/>
      <c r="K848" s="32"/>
      <c r="L848" s="32"/>
      <c r="M848" s="32"/>
      <c r="N848" s="32"/>
      <c r="O848" s="32"/>
      <c r="P848" s="32"/>
      <c r="Q848" s="32"/>
      <c r="R848" s="32"/>
      <c r="S848" s="32"/>
      <c r="T848" s="32"/>
      <c r="U848" s="32"/>
      <c r="V848" s="32"/>
      <c r="W848" s="32"/>
    </row>
    <row r="849" spans="1:23" ht="12" customHeight="1" x14ac:dyDescent="0.25">
      <c r="A849" s="32"/>
      <c r="B849" s="32"/>
      <c r="C849" s="32"/>
      <c r="D849" s="32"/>
      <c r="E849" s="32"/>
      <c r="F849" s="32"/>
      <c r="G849" s="32"/>
      <c r="H849" s="32"/>
      <c r="I849" s="32"/>
      <c r="J849" s="32"/>
      <c r="K849" s="32"/>
      <c r="L849" s="32"/>
      <c r="M849" s="32"/>
      <c r="N849" s="32"/>
      <c r="O849" s="32"/>
      <c r="P849" s="32"/>
      <c r="Q849" s="32"/>
      <c r="R849" s="32"/>
      <c r="S849" s="32"/>
      <c r="T849" s="32"/>
      <c r="U849" s="32"/>
      <c r="V849" s="32"/>
      <c r="W849" s="32"/>
    </row>
    <row r="850" spans="1:23" ht="12" customHeight="1" x14ac:dyDescent="0.25">
      <c r="A850" s="32"/>
      <c r="B850" s="32"/>
      <c r="C850" s="32"/>
      <c r="D850" s="32"/>
      <c r="E850" s="32"/>
      <c r="F850" s="32"/>
      <c r="G850" s="32"/>
      <c r="H850" s="32"/>
      <c r="I850" s="32"/>
      <c r="J850" s="32"/>
      <c r="K850" s="32"/>
      <c r="L850" s="32"/>
      <c r="M850" s="32"/>
      <c r="N850" s="32"/>
      <c r="O850" s="32"/>
      <c r="P850" s="32"/>
      <c r="Q850" s="32"/>
      <c r="R850" s="32"/>
      <c r="S850" s="32"/>
      <c r="T850" s="32"/>
      <c r="U850" s="32"/>
      <c r="V850" s="32"/>
      <c r="W850" s="32"/>
    </row>
    <row r="851" spans="1:23" ht="12" customHeight="1" x14ac:dyDescent="0.25">
      <c r="A851" s="32"/>
      <c r="B851" s="32"/>
      <c r="C851" s="32"/>
      <c r="D851" s="32"/>
      <c r="E851" s="32"/>
      <c r="F851" s="32"/>
      <c r="G851" s="32"/>
      <c r="H851" s="32"/>
      <c r="I851" s="32"/>
      <c r="J851" s="32"/>
      <c r="K851" s="32"/>
      <c r="L851" s="32"/>
      <c r="M851" s="32"/>
      <c r="N851" s="32"/>
      <c r="O851" s="32"/>
      <c r="P851" s="32"/>
      <c r="Q851" s="32"/>
      <c r="R851" s="32"/>
      <c r="S851" s="32"/>
      <c r="T851" s="32"/>
      <c r="U851" s="32"/>
      <c r="V851" s="32"/>
      <c r="W851" s="32"/>
    </row>
    <row r="852" spans="1:23" ht="12" customHeight="1" x14ac:dyDescent="0.25">
      <c r="A852" s="32"/>
      <c r="B852" s="32"/>
      <c r="C852" s="32"/>
      <c r="D852" s="32"/>
      <c r="E852" s="32"/>
      <c r="F852" s="32"/>
      <c r="G852" s="32"/>
      <c r="H852" s="32"/>
      <c r="I852" s="32"/>
      <c r="J852" s="32"/>
      <c r="K852" s="32"/>
      <c r="L852" s="32"/>
      <c r="M852" s="32"/>
      <c r="N852" s="32"/>
      <c r="O852" s="32"/>
      <c r="P852" s="32"/>
      <c r="Q852" s="32"/>
      <c r="R852" s="32"/>
      <c r="S852" s="32"/>
      <c r="T852" s="32"/>
      <c r="U852" s="32"/>
      <c r="V852" s="32"/>
      <c r="W852" s="32"/>
    </row>
    <row r="853" spans="1:23" ht="12" customHeight="1" x14ac:dyDescent="0.25">
      <c r="A853" s="32"/>
      <c r="B853" s="32"/>
      <c r="C853" s="32"/>
      <c r="D853" s="32"/>
      <c r="E853" s="32"/>
      <c r="F853" s="32"/>
      <c r="G853" s="32"/>
      <c r="H853" s="32"/>
      <c r="I853" s="32"/>
      <c r="J853" s="32"/>
      <c r="K853" s="32"/>
      <c r="L853" s="32"/>
      <c r="M853" s="32"/>
      <c r="N853" s="32"/>
      <c r="O853" s="32"/>
      <c r="P853" s="32"/>
      <c r="Q853" s="32"/>
      <c r="R853" s="32"/>
      <c r="S853" s="32"/>
      <c r="T853" s="32"/>
      <c r="U853" s="32"/>
      <c r="V853" s="32"/>
      <c r="W853" s="32"/>
    </row>
    <row r="854" spans="1:23" ht="12" customHeight="1" x14ac:dyDescent="0.25">
      <c r="A854" s="32"/>
      <c r="B854" s="32"/>
      <c r="C854" s="32"/>
      <c r="D854" s="32"/>
      <c r="E854" s="32"/>
      <c r="F854" s="32"/>
      <c r="G854" s="32"/>
      <c r="H854" s="32"/>
      <c r="I854" s="32"/>
      <c r="J854" s="32"/>
      <c r="K854" s="32"/>
      <c r="L854" s="32"/>
      <c r="M854" s="32"/>
      <c r="N854" s="32"/>
      <c r="O854" s="32"/>
      <c r="P854" s="32"/>
      <c r="Q854" s="32"/>
      <c r="R854" s="32"/>
      <c r="S854" s="32"/>
      <c r="T854" s="32"/>
      <c r="U854" s="32"/>
      <c r="V854" s="32"/>
      <c r="W854" s="32"/>
    </row>
    <row r="855" spans="1:23" ht="12" customHeight="1" x14ac:dyDescent="0.25">
      <c r="A855" s="32"/>
      <c r="B855" s="32"/>
      <c r="C855" s="32"/>
      <c r="D855" s="32"/>
      <c r="E855" s="32"/>
      <c r="F855" s="32"/>
      <c r="G855" s="32"/>
      <c r="H855" s="32"/>
      <c r="I855" s="32"/>
      <c r="J855" s="32"/>
      <c r="K855" s="32"/>
      <c r="L855" s="32"/>
      <c r="M855" s="32"/>
      <c r="N855" s="32"/>
      <c r="O855" s="32"/>
      <c r="P855" s="32"/>
      <c r="Q855" s="32"/>
      <c r="R855" s="32"/>
      <c r="S855" s="32"/>
      <c r="T855" s="32"/>
      <c r="U855" s="32"/>
      <c r="V855" s="32"/>
      <c r="W855" s="32"/>
    </row>
    <row r="856" spans="1:23" ht="12" customHeight="1" x14ac:dyDescent="0.25">
      <c r="A856" s="32"/>
      <c r="B856" s="32"/>
      <c r="C856" s="32"/>
      <c r="D856" s="32"/>
      <c r="E856" s="32"/>
      <c r="F856" s="32"/>
      <c r="G856" s="32"/>
      <c r="H856" s="32"/>
      <c r="I856" s="32"/>
      <c r="J856" s="32"/>
      <c r="K856" s="32"/>
      <c r="L856" s="32"/>
      <c r="M856" s="32"/>
      <c r="N856" s="32"/>
      <c r="O856" s="32"/>
      <c r="P856" s="32"/>
      <c r="Q856" s="32"/>
      <c r="R856" s="32"/>
      <c r="S856" s="32"/>
      <c r="T856" s="32"/>
      <c r="U856" s="32"/>
      <c r="V856" s="32"/>
      <c r="W856" s="32"/>
    </row>
    <row r="857" spans="1:23" ht="12" customHeight="1" x14ac:dyDescent="0.25">
      <c r="A857" s="32"/>
      <c r="B857" s="32"/>
      <c r="C857" s="32"/>
      <c r="D857" s="32"/>
      <c r="E857" s="32"/>
      <c r="F857" s="32"/>
      <c r="G857" s="32"/>
      <c r="H857" s="32"/>
      <c r="I857" s="32"/>
      <c r="J857" s="32"/>
      <c r="K857" s="32"/>
      <c r="L857" s="32"/>
      <c r="M857" s="32"/>
      <c r="N857" s="32"/>
      <c r="O857" s="32"/>
      <c r="P857" s="32"/>
      <c r="Q857" s="32"/>
      <c r="R857" s="32"/>
      <c r="S857" s="32"/>
      <c r="T857" s="32"/>
      <c r="U857" s="32"/>
      <c r="V857" s="32"/>
      <c r="W857" s="32"/>
    </row>
    <row r="858" spans="1:23" ht="12" customHeight="1" x14ac:dyDescent="0.25">
      <c r="A858" s="32"/>
      <c r="B858" s="32"/>
      <c r="C858" s="32"/>
      <c r="D858" s="32"/>
      <c r="E858" s="32"/>
      <c r="F858" s="32"/>
      <c r="G858" s="32"/>
      <c r="H858" s="32"/>
      <c r="I858" s="32"/>
      <c r="J858" s="32"/>
      <c r="K858" s="32"/>
      <c r="L858" s="32"/>
      <c r="M858" s="32"/>
      <c r="N858" s="32"/>
      <c r="O858" s="32"/>
      <c r="P858" s="32"/>
      <c r="Q858" s="32"/>
      <c r="R858" s="32"/>
      <c r="S858" s="32"/>
      <c r="T858" s="32"/>
      <c r="U858" s="32"/>
      <c r="V858" s="32"/>
      <c r="W858" s="32"/>
    </row>
    <row r="859" spans="1:23" ht="12" customHeight="1" x14ac:dyDescent="0.25">
      <c r="A859" s="32"/>
      <c r="B859" s="32"/>
      <c r="C859" s="32"/>
      <c r="D859" s="32"/>
      <c r="E859" s="32"/>
      <c r="F859" s="32"/>
      <c r="G859" s="32"/>
      <c r="H859" s="32"/>
      <c r="I859" s="32"/>
      <c r="J859" s="32"/>
      <c r="K859" s="32"/>
      <c r="L859" s="32"/>
      <c r="M859" s="32"/>
      <c r="N859" s="32"/>
      <c r="O859" s="32"/>
      <c r="P859" s="32"/>
      <c r="Q859" s="32"/>
      <c r="R859" s="32"/>
      <c r="S859" s="32"/>
      <c r="T859" s="32"/>
      <c r="U859" s="32"/>
      <c r="V859" s="32"/>
      <c r="W859" s="32"/>
    </row>
    <row r="860" spans="1:23" ht="12" customHeight="1" x14ac:dyDescent="0.25">
      <c r="A860" s="32"/>
      <c r="B860" s="32"/>
      <c r="C860" s="32"/>
      <c r="D860" s="32"/>
      <c r="E860" s="32"/>
      <c r="F860" s="32"/>
      <c r="G860" s="32"/>
      <c r="H860" s="32"/>
      <c r="I860" s="32"/>
      <c r="J860" s="32"/>
      <c r="K860" s="32"/>
      <c r="L860" s="32"/>
      <c r="M860" s="32"/>
      <c r="N860" s="32"/>
      <c r="O860" s="32"/>
      <c r="P860" s="32"/>
      <c r="Q860" s="32"/>
      <c r="R860" s="32"/>
      <c r="S860" s="32"/>
      <c r="T860" s="32"/>
      <c r="U860" s="32"/>
      <c r="V860" s="32"/>
      <c r="W860" s="32"/>
    </row>
    <row r="861" spans="1:23" ht="12" customHeight="1" x14ac:dyDescent="0.25">
      <c r="A861" s="32"/>
      <c r="B861" s="32"/>
      <c r="C861" s="32"/>
      <c r="D861" s="32"/>
      <c r="E861" s="32"/>
      <c r="F861" s="32"/>
      <c r="G861" s="32"/>
      <c r="H861" s="32"/>
      <c r="I861" s="32"/>
      <c r="J861" s="32"/>
      <c r="K861" s="32"/>
      <c r="L861" s="32"/>
      <c r="M861" s="32"/>
      <c r="N861" s="32"/>
      <c r="O861" s="32"/>
      <c r="P861" s="32"/>
      <c r="Q861" s="32"/>
      <c r="R861" s="32"/>
      <c r="S861" s="32"/>
      <c r="T861" s="32"/>
      <c r="U861" s="32"/>
      <c r="V861" s="32"/>
      <c r="W861" s="32"/>
    </row>
    <row r="862" spans="1:23" ht="12" customHeight="1" x14ac:dyDescent="0.25">
      <c r="A862" s="32"/>
      <c r="B862" s="32"/>
      <c r="C862" s="32"/>
      <c r="D862" s="32"/>
      <c r="E862" s="32"/>
      <c r="F862" s="32"/>
      <c r="G862" s="32"/>
      <c r="H862" s="32"/>
      <c r="I862" s="32"/>
      <c r="J862" s="32"/>
      <c r="K862" s="32"/>
      <c r="L862" s="32"/>
      <c r="M862" s="32"/>
      <c r="N862" s="32"/>
      <c r="O862" s="32"/>
      <c r="P862" s="32"/>
      <c r="Q862" s="32"/>
      <c r="R862" s="32"/>
      <c r="S862" s="32"/>
      <c r="T862" s="32"/>
      <c r="U862" s="32"/>
      <c r="V862" s="32"/>
      <c r="W862" s="32"/>
    </row>
    <row r="863" spans="1:23" ht="12" customHeight="1" x14ac:dyDescent="0.25">
      <c r="A863" s="32"/>
      <c r="B863" s="32"/>
      <c r="C863" s="32"/>
      <c r="D863" s="32"/>
      <c r="E863" s="32"/>
      <c r="F863" s="32"/>
      <c r="G863" s="32"/>
      <c r="H863" s="32"/>
      <c r="I863" s="32"/>
      <c r="J863" s="32"/>
      <c r="K863" s="32"/>
      <c r="L863" s="32"/>
      <c r="M863" s="32"/>
      <c r="N863" s="32"/>
      <c r="O863" s="32"/>
      <c r="P863" s="32"/>
      <c r="Q863" s="32"/>
      <c r="R863" s="32"/>
      <c r="S863" s="32"/>
      <c r="T863" s="32"/>
      <c r="U863" s="32"/>
      <c r="V863" s="32"/>
      <c r="W863" s="32"/>
    </row>
    <row r="864" spans="1:23" ht="12" customHeight="1" x14ac:dyDescent="0.25">
      <c r="A864" s="32"/>
      <c r="B864" s="32"/>
      <c r="C864" s="32"/>
      <c r="D864" s="32"/>
      <c r="E864" s="32"/>
      <c r="F864" s="32"/>
      <c r="G864" s="32"/>
      <c r="H864" s="32"/>
      <c r="I864" s="32"/>
      <c r="J864" s="32"/>
      <c r="K864" s="32"/>
      <c r="L864" s="32"/>
      <c r="M864" s="32"/>
      <c r="N864" s="32"/>
      <c r="O864" s="32"/>
      <c r="P864" s="32"/>
      <c r="Q864" s="32"/>
      <c r="R864" s="32"/>
      <c r="S864" s="32"/>
      <c r="T864" s="32"/>
      <c r="U864" s="32"/>
      <c r="V864" s="32"/>
      <c r="W864" s="32"/>
    </row>
    <row r="865" spans="1:23" ht="12" customHeight="1" x14ac:dyDescent="0.25">
      <c r="A865" s="32"/>
      <c r="B865" s="32"/>
      <c r="C865" s="32"/>
      <c r="D865" s="32"/>
      <c r="E865" s="32"/>
      <c r="F865" s="32"/>
      <c r="G865" s="32"/>
      <c r="H865" s="32"/>
      <c r="I865" s="32"/>
      <c r="J865" s="32"/>
      <c r="K865" s="32"/>
      <c r="L865" s="32"/>
      <c r="M865" s="32"/>
      <c r="N865" s="32"/>
      <c r="O865" s="32"/>
      <c r="P865" s="32"/>
      <c r="Q865" s="32"/>
      <c r="R865" s="32"/>
      <c r="S865" s="32"/>
      <c r="T865" s="32"/>
      <c r="U865" s="32"/>
      <c r="V865" s="32"/>
      <c r="W865" s="32"/>
    </row>
    <row r="866" spans="1:23" ht="12" customHeight="1" x14ac:dyDescent="0.25">
      <c r="A866" s="32"/>
      <c r="B866" s="32"/>
      <c r="C866" s="32"/>
      <c r="D866" s="32"/>
      <c r="E866" s="32"/>
      <c r="F866" s="32"/>
      <c r="G866" s="32"/>
      <c r="H866" s="32"/>
      <c r="I866" s="32"/>
      <c r="J866" s="32"/>
      <c r="K866" s="32"/>
      <c r="L866" s="32"/>
      <c r="M866" s="32"/>
      <c r="N866" s="32"/>
      <c r="O866" s="32"/>
      <c r="P866" s="32"/>
      <c r="Q866" s="32"/>
      <c r="R866" s="32"/>
      <c r="S866" s="32"/>
      <c r="T866" s="32"/>
      <c r="U866" s="32"/>
      <c r="V866" s="32"/>
      <c r="W866" s="32"/>
    </row>
    <row r="867" spans="1:23" ht="12" customHeight="1" x14ac:dyDescent="0.25">
      <c r="A867" s="32"/>
      <c r="B867" s="32"/>
      <c r="C867" s="32"/>
      <c r="D867" s="32"/>
      <c r="E867" s="32"/>
      <c r="F867" s="32"/>
      <c r="G867" s="32"/>
      <c r="H867" s="32"/>
      <c r="I867" s="32"/>
      <c r="J867" s="32"/>
      <c r="K867" s="32"/>
      <c r="L867" s="32"/>
      <c r="M867" s="32"/>
      <c r="N867" s="32"/>
      <c r="O867" s="32"/>
      <c r="P867" s="32"/>
      <c r="Q867" s="32"/>
      <c r="R867" s="32"/>
      <c r="S867" s="32"/>
      <c r="T867" s="32"/>
      <c r="U867" s="32"/>
      <c r="V867" s="32"/>
      <c r="W867" s="32"/>
    </row>
    <row r="868" spans="1:23" ht="12" customHeight="1" x14ac:dyDescent="0.25">
      <c r="A868" s="32"/>
      <c r="B868" s="32"/>
      <c r="C868" s="32"/>
      <c r="D868" s="32"/>
      <c r="E868" s="32"/>
      <c r="F868" s="32"/>
      <c r="G868" s="32"/>
      <c r="H868" s="32"/>
      <c r="I868" s="32"/>
      <c r="J868" s="32"/>
      <c r="K868" s="32"/>
      <c r="L868" s="32"/>
      <c r="M868" s="32"/>
      <c r="N868" s="32"/>
      <c r="O868" s="32"/>
      <c r="P868" s="32"/>
      <c r="Q868" s="32"/>
      <c r="R868" s="32"/>
      <c r="S868" s="32"/>
      <c r="T868" s="32"/>
      <c r="U868" s="32"/>
      <c r="V868" s="32"/>
      <c r="W868" s="32"/>
    </row>
    <row r="869" spans="1:23" ht="12" customHeight="1" x14ac:dyDescent="0.25">
      <c r="A869" s="32"/>
      <c r="B869" s="32"/>
      <c r="C869" s="32"/>
      <c r="D869" s="32"/>
      <c r="E869" s="32"/>
      <c r="F869" s="32"/>
      <c r="G869" s="32"/>
      <c r="H869" s="32"/>
      <c r="I869" s="32"/>
      <c r="J869" s="32"/>
      <c r="K869" s="32"/>
      <c r="L869" s="32"/>
      <c r="M869" s="32"/>
      <c r="N869" s="32"/>
      <c r="O869" s="32"/>
      <c r="P869" s="32"/>
      <c r="Q869" s="32"/>
      <c r="R869" s="32"/>
      <c r="S869" s="32"/>
      <c r="T869" s="32"/>
      <c r="U869" s="32"/>
      <c r="V869" s="32"/>
      <c r="W869" s="32"/>
    </row>
    <row r="870" spans="1:23" ht="12" customHeight="1" x14ac:dyDescent="0.25">
      <c r="A870" s="32"/>
      <c r="B870" s="32"/>
      <c r="C870" s="32"/>
      <c r="D870" s="32"/>
      <c r="E870" s="32"/>
      <c r="F870" s="32"/>
      <c r="G870" s="32"/>
      <c r="H870" s="32"/>
      <c r="I870" s="32"/>
      <c r="J870" s="32"/>
      <c r="K870" s="32"/>
      <c r="L870" s="32"/>
      <c r="M870" s="32"/>
      <c r="N870" s="32"/>
      <c r="O870" s="32"/>
      <c r="P870" s="32"/>
      <c r="Q870" s="32"/>
      <c r="R870" s="32"/>
      <c r="S870" s="32"/>
      <c r="T870" s="32"/>
      <c r="U870" s="32"/>
      <c r="V870" s="32"/>
      <c r="W870" s="32"/>
    </row>
    <row r="871" spans="1:23" ht="12" customHeight="1" x14ac:dyDescent="0.25">
      <c r="A871" s="32"/>
      <c r="B871" s="32"/>
      <c r="C871" s="32"/>
      <c r="D871" s="32"/>
      <c r="E871" s="32"/>
      <c r="F871" s="32"/>
      <c r="G871" s="32"/>
      <c r="H871" s="32"/>
      <c r="I871" s="32"/>
      <c r="J871" s="32"/>
      <c r="K871" s="32"/>
      <c r="L871" s="32"/>
      <c r="M871" s="32"/>
      <c r="N871" s="32"/>
      <c r="O871" s="32"/>
      <c r="P871" s="32"/>
      <c r="Q871" s="32"/>
      <c r="R871" s="32"/>
      <c r="S871" s="32"/>
      <c r="T871" s="32"/>
      <c r="U871" s="32"/>
      <c r="V871" s="32"/>
      <c r="W871" s="32"/>
    </row>
    <row r="872" spans="1:23" ht="12" customHeight="1" x14ac:dyDescent="0.25">
      <c r="A872" s="32"/>
      <c r="B872" s="32"/>
      <c r="C872" s="32"/>
      <c r="D872" s="32"/>
      <c r="E872" s="32"/>
      <c r="F872" s="32"/>
      <c r="G872" s="32"/>
      <c r="H872" s="32"/>
      <c r="I872" s="32"/>
      <c r="J872" s="32"/>
      <c r="K872" s="32"/>
      <c r="L872" s="32"/>
      <c r="M872" s="32"/>
      <c r="N872" s="32"/>
      <c r="O872" s="32"/>
      <c r="P872" s="32"/>
      <c r="Q872" s="32"/>
      <c r="R872" s="32"/>
      <c r="S872" s="32"/>
      <c r="T872" s="32"/>
      <c r="U872" s="32"/>
      <c r="V872" s="32"/>
      <c r="W872" s="32"/>
    </row>
    <row r="873" spans="1:23" ht="12" customHeight="1" x14ac:dyDescent="0.25">
      <c r="A873" s="32"/>
      <c r="B873" s="32"/>
      <c r="C873" s="32"/>
      <c r="D873" s="32"/>
      <c r="E873" s="32"/>
      <c r="F873" s="32"/>
      <c r="G873" s="32"/>
      <c r="H873" s="32"/>
      <c r="I873" s="32"/>
      <c r="J873" s="32"/>
      <c r="K873" s="32"/>
      <c r="L873" s="32"/>
      <c r="M873" s="32"/>
      <c r="N873" s="32"/>
      <c r="O873" s="32"/>
      <c r="P873" s="32"/>
      <c r="Q873" s="32"/>
      <c r="R873" s="32"/>
      <c r="S873" s="32"/>
      <c r="T873" s="32"/>
      <c r="U873" s="32"/>
      <c r="V873" s="32"/>
      <c r="W873" s="32"/>
    </row>
    <row r="874" spans="1:23" ht="12" customHeight="1" x14ac:dyDescent="0.25">
      <c r="A874" s="32"/>
      <c r="B874" s="32"/>
      <c r="C874" s="32"/>
      <c r="D874" s="32"/>
      <c r="E874" s="32"/>
      <c r="F874" s="32"/>
      <c r="G874" s="32"/>
      <c r="H874" s="32"/>
      <c r="I874" s="32"/>
      <c r="J874" s="32"/>
      <c r="K874" s="32"/>
      <c r="L874" s="32"/>
      <c r="M874" s="32"/>
      <c r="N874" s="32"/>
      <c r="O874" s="32"/>
      <c r="P874" s="32"/>
      <c r="Q874" s="32"/>
      <c r="R874" s="32"/>
      <c r="S874" s="32"/>
      <c r="T874" s="32"/>
      <c r="U874" s="32"/>
      <c r="V874" s="32"/>
      <c r="W874" s="32"/>
    </row>
    <row r="875" spans="1:23" ht="12" customHeight="1" x14ac:dyDescent="0.25">
      <c r="A875" s="32"/>
      <c r="B875" s="32"/>
      <c r="C875" s="32"/>
      <c r="D875" s="32"/>
      <c r="E875" s="32"/>
      <c r="F875" s="32"/>
      <c r="G875" s="32"/>
      <c r="H875" s="32"/>
      <c r="I875" s="32"/>
      <c r="J875" s="32"/>
      <c r="K875" s="32"/>
      <c r="L875" s="32"/>
      <c r="M875" s="32"/>
      <c r="N875" s="32"/>
      <c r="O875" s="32"/>
      <c r="P875" s="32"/>
      <c r="Q875" s="32"/>
      <c r="R875" s="32"/>
      <c r="S875" s="32"/>
      <c r="T875" s="32"/>
      <c r="U875" s="32"/>
      <c r="V875" s="32"/>
      <c r="W875" s="32"/>
    </row>
    <row r="876" spans="1:23" ht="12" customHeight="1" x14ac:dyDescent="0.25">
      <c r="A876" s="32"/>
      <c r="B876" s="32"/>
      <c r="C876" s="32"/>
      <c r="D876" s="32"/>
      <c r="E876" s="32"/>
      <c r="F876" s="32"/>
      <c r="G876" s="32"/>
      <c r="H876" s="32"/>
      <c r="I876" s="32"/>
      <c r="J876" s="32"/>
      <c r="K876" s="32"/>
      <c r="L876" s="32"/>
      <c r="M876" s="32"/>
      <c r="N876" s="32"/>
      <c r="O876" s="32"/>
      <c r="P876" s="32"/>
      <c r="Q876" s="32"/>
      <c r="R876" s="32"/>
      <c r="S876" s="32"/>
      <c r="T876" s="32"/>
      <c r="U876" s="32"/>
      <c r="V876" s="32"/>
      <c r="W876" s="32"/>
    </row>
    <row r="877" spans="1:23" ht="12" customHeight="1" x14ac:dyDescent="0.25">
      <c r="A877" s="32"/>
      <c r="B877" s="32"/>
      <c r="C877" s="32"/>
      <c r="D877" s="32"/>
      <c r="E877" s="32"/>
      <c r="F877" s="32"/>
      <c r="G877" s="32"/>
      <c r="H877" s="32"/>
      <c r="I877" s="32"/>
      <c r="J877" s="32"/>
      <c r="K877" s="32"/>
      <c r="L877" s="32"/>
      <c r="M877" s="32"/>
      <c r="N877" s="32"/>
      <c r="O877" s="32"/>
      <c r="P877" s="32"/>
      <c r="Q877" s="32"/>
      <c r="R877" s="32"/>
      <c r="S877" s="32"/>
      <c r="T877" s="32"/>
      <c r="U877" s="32"/>
      <c r="V877" s="32"/>
      <c r="W877" s="32"/>
    </row>
    <row r="878" spans="1:23" ht="12" customHeight="1" x14ac:dyDescent="0.25">
      <c r="A878" s="32"/>
      <c r="B878" s="32"/>
      <c r="C878" s="32"/>
      <c r="D878" s="32"/>
      <c r="E878" s="32"/>
      <c r="F878" s="32"/>
      <c r="G878" s="32"/>
      <c r="H878" s="32"/>
      <c r="I878" s="32"/>
      <c r="J878" s="32"/>
      <c r="K878" s="32"/>
      <c r="L878" s="32"/>
      <c r="M878" s="32"/>
      <c r="N878" s="32"/>
      <c r="O878" s="32"/>
      <c r="P878" s="32"/>
      <c r="Q878" s="32"/>
      <c r="R878" s="32"/>
      <c r="S878" s="32"/>
      <c r="T878" s="32"/>
      <c r="U878" s="32"/>
      <c r="V878" s="32"/>
      <c r="W878" s="32"/>
    </row>
    <row r="879" spans="1:23" ht="12" customHeight="1" x14ac:dyDescent="0.25">
      <c r="A879" s="32"/>
      <c r="B879" s="32"/>
      <c r="C879" s="32"/>
      <c r="D879" s="32"/>
      <c r="E879" s="32"/>
      <c r="F879" s="32"/>
      <c r="G879" s="32"/>
      <c r="H879" s="32"/>
      <c r="I879" s="32"/>
      <c r="J879" s="32"/>
      <c r="K879" s="32"/>
      <c r="L879" s="32"/>
      <c r="M879" s="32"/>
      <c r="N879" s="32"/>
      <c r="O879" s="32"/>
      <c r="P879" s="32"/>
      <c r="Q879" s="32"/>
      <c r="R879" s="32"/>
      <c r="S879" s="32"/>
      <c r="T879" s="32"/>
      <c r="U879" s="32"/>
      <c r="V879" s="32"/>
      <c r="W879" s="32"/>
    </row>
    <row r="880" spans="1:23" ht="12" customHeight="1" x14ac:dyDescent="0.25">
      <c r="A880" s="32"/>
      <c r="B880" s="32"/>
      <c r="C880" s="32"/>
      <c r="D880" s="32"/>
      <c r="E880" s="32"/>
      <c r="F880" s="32"/>
      <c r="G880" s="32"/>
      <c r="H880" s="32"/>
      <c r="I880" s="32"/>
      <c r="J880" s="32"/>
      <c r="K880" s="32"/>
      <c r="L880" s="32"/>
      <c r="M880" s="32"/>
      <c r="N880" s="32"/>
      <c r="O880" s="32"/>
      <c r="P880" s="32"/>
      <c r="Q880" s="32"/>
      <c r="R880" s="32"/>
      <c r="S880" s="32"/>
      <c r="T880" s="32"/>
      <c r="U880" s="32"/>
      <c r="V880" s="32"/>
      <c r="W880" s="32"/>
    </row>
    <row r="881" spans="1:23" ht="12" customHeight="1" x14ac:dyDescent="0.25">
      <c r="A881" s="32"/>
      <c r="B881" s="32"/>
      <c r="C881" s="32"/>
      <c r="D881" s="32"/>
      <c r="E881" s="32"/>
      <c r="F881" s="32"/>
      <c r="G881" s="32"/>
      <c r="H881" s="32"/>
      <c r="I881" s="32"/>
      <c r="J881" s="32"/>
      <c r="K881" s="32"/>
      <c r="L881" s="32"/>
      <c r="M881" s="32"/>
      <c r="N881" s="32"/>
      <c r="O881" s="32"/>
      <c r="P881" s="32"/>
      <c r="Q881" s="32"/>
      <c r="R881" s="32"/>
      <c r="S881" s="32"/>
      <c r="T881" s="32"/>
      <c r="U881" s="32"/>
      <c r="V881" s="32"/>
      <c r="W881" s="32"/>
    </row>
    <row r="882" spans="1:23" ht="12" customHeight="1" x14ac:dyDescent="0.25">
      <c r="A882" s="32"/>
      <c r="B882" s="32"/>
      <c r="C882" s="32"/>
      <c r="D882" s="32"/>
      <c r="E882" s="32"/>
      <c r="F882" s="32"/>
      <c r="G882" s="32"/>
      <c r="H882" s="32"/>
      <c r="I882" s="32"/>
      <c r="J882" s="32"/>
      <c r="K882" s="32"/>
      <c r="L882" s="32"/>
      <c r="M882" s="32"/>
      <c r="N882" s="32"/>
      <c r="O882" s="32"/>
      <c r="P882" s="32"/>
      <c r="Q882" s="32"/>
      <c r="R882" s="32"/>
      <c r="S882" s="32"/>
      <c r="T882" s="32"/>
      <c r="U882" s="32"/>
      <c r="V882" s="32"/>
      <c r="W882" s="32"/>
    </row>
    <row r="883" spans="1:23" ht="12" customHeight="1" x14ac:dyDescent="0.25">
      <c r="A883" s="32"/>
      <c r="B883" s="32"/>
      <c r="C883" s="32"/>
      <c r="D883" s="32"/>
      <c r="E883" s="32"/>
      <c r="F883" s="32"/>
      <c r="G883" s="32"/>
      <c r="H883" s="32"/>
      <c r="I883" s="32"/>
      <c r="J883" s="32"/>
      <c r="K883" s="32"/>
      <c r="L883" s="32"/>
      <c r="M883" s="32"/>
      <c r="N883" s="32"/>
      <c r="O883" s="32"/>
      <c r="P883" s="32"/>
      <c r="Q883" s="32"/>
      <c r="R883" s="32"/>
      <c r="S883" s="32"/>
      <c r="T883" s="32"/>
      <c r="U883" s="32"/>
      <c r="V883" s="32"/>
      <c r="W883" s="32"/>
    </row>
    <row r="884" spans="1:23" ht="12" customHeight="1" x14ac:dyDescent="0.25">
      <c r="A884" s="32"/>
      <c r="B884" s="32"/>
      <c r="C884" s="32"/>
      <c r="D884" s="32"/>
      <c r="E884" s="32"/>
      <c r="F884" s="32"/>
      <c r="G884" s="32"/>
      <c r="H884" s="32"/>
      <c r="I884" s="32"/>
      <c r="J884" s="32"/>
      <c r="K884" s="32"/>
      <c r="L884" s="32"/>
      <c r="M884" s="32"/>
      <c r="N884" s="32"/>
      <c r="O884" s="32"/>
      <c r="P884" s="32"/>
      <c r="Q884" s="32"/>
      <c r="R884" s="32"/>
      <c r="S884" s="32"/>
      <c r="T884" s="32"/>
      <c r="U884" s="32"/>
      <c r="V884" s="32"/>
      <c r="W884" s="32"/>
    </row>
    <row r="885" spans="1:23" ht="12" customHeight="1" x14ac:dyDescent="0.25">
      <c r="A885" s="32"/>
      <c r="B885" s="32"/>
      <c r="C885" s="32"/>
      <c r="D885" s="32"/>
      <c r="E885" s="32"/>
      <c r="F885" s="32"/>
      <c r="G885" s="32"/>
      <c r="H885" s="32"/>
      <c r="I885" s="32"/>
      <c r="J885" s="32"/>
      <c r="K885" s="32"/>
      <c r="L885" s="32"/>
      <c r="M885" s="32"/>
      <c r="N885" s="32"/>
      <c r="O885" s="32"/>
      <c r="P885" s="32"/>
      <c r="Q885" s="32"/>
      <c r="R885" s="32"/>
      <c r="S885" s="32"/>
      <c r="T885" s="32"/>
      <c r="U885" s="32"/>
      <c r="V885" s="32"/>
      <c r="W885" s="32"/>
    </row>
    <row r="886" spans="1:23" ht="12" customHeight="1" x14ac:dyDescent="0.25">
      <c r="A886" s="32"/>
      <c r="B886" s="32"/>
      <c r="C886" s="32"/>
      <c r="D886" s="32"/>
      <c r="E886" s="32"/>
      <c r="F886" s="32"/>
      <c r="G886" s="32"/>
      <c r="H886" s="32"/>
      <c r="I886" s="32"/>
      <c r="J886" s="32"/>
      <c r="K886" s="32"/>
      <c r="L886" s="32"/>
      <c r="M886" s="32"/>
      <c r="N886" s="32"/>
      <c r="O886" s="32"/>
      <c r="P886" s="32"/>
      <c r="Q886" s="32"/>
      <c r="R886" s="32"/>
      <c r="S886" s="32"/>
      <c r="T886" s="32"/>
      <c r="U886" s="32"/>
      <c r="V886" s="32"/>
      <c r="W886" s="32"/>
    </row>
    <row r="887" spans="1:23" ht="12" customHeight="1" x14ac:dyDescent="0.25">
      <c r="A887" s="32"/>
      <c r="B887" s="32"/>
      <c r="C887" s="32"/>
      <c r="D887" s="32"/>
      <c r="E887" s="32"/>
      <c r="F887" s="32"/>
      <c r="G887" s="32"/>
      <c r="H887" s="32"/>
      <c r="I887" s="32"/>
      <c r="J887" s="32"/>
      <c r="K887" s="32"/>
      <c r="L887" s="32"/>
      <c r="M887" s="32"/>
      <c r="N887" s="32"/>
      <c r="O887" s="32"/>
      <c r="P887" s="32"/>
      <c r="Q887" s="32"/>
      <c r="R887" s="32"/>
      <c r="S887" s="32"/>
      <c r="T887" s="32"/>
      <c r="U887" s="32"/>
      <c r="V887" s="32"/>
      <c r="W887" s="32"/>
    </row>
    <row r="888" spans="1:23" ht="12" customHeight="1" x14ac:dyDescent="0.25">
      <c r="A888" s="32"/>
      <c r="B888" s="32"/>
      <c r="C888" s="32"/>
      <c r="D888" s="32"/>
      <c r="E888" s="32"/>
      <c r="F888" s="32"/>
      <c r="G888" s="32"/>
      <c r="H888" s="32"/>
      <c r="I888" s="32"/>
      <c r="J888" s="32"/>
      <c r="K888" s="32"/>
      <c r="L888" s="32"/>
      <c r="M888" s="32"/>
      <c r="N888" s="32"/>
      <c r="O888" s="32"/>
      <c r="P888" s="32"/>
      <c r="Q888" s="32"/>
      <c r="R888" s="32"/>
      <c r="S888" s="32"/>
      <c r="T888" s="32"/>
      <c r="U888" s="32"/>
      <c r="V888" s="32"/>
      <c r="W888" s="32"/>
    </row>
    <row r="889" spans="1:23" ht="12" customHeight="1" x14ac:dyDescent="0.25">
      <c r="A889" s="32"/>
      <c r="B889" s="32"/>
      <c r="C889" s="32"/>
      <c r="D889" s="32"/>
      <c r="E889" s="32"/>
      <c r="F889" s="32"/>
      <c r="G889" s="32"/>
      <c r="H889" s="32"/>
      <c r="I889" s="32"/>
      <c r="J889" s="32"/>
      <c r="K889" s="32"/>
      <c r="L889" s="32"/>
      <c r="M889" s="32"/>
      <c r="N889" s="32"/>
      <c r="O889" s="32"/>
      <c r="P889" s="32"/>
      <c r="Q889" s="32"/>
      <c r="R889" s="32"/>
      <c r="S889" s="32"/>
      <c r="T889" s="32"/>
      <c r="U889" s="32"/>
      <c r="V889" s="32"/>
      <c r="W889" s="32"/>
    </row>
    <row r="890" spans="1:23" ht="12" customHeight="1" x14ac:dyDescent="0.25">
      <c r="A890" s="32"/>
      <c r="B890" s="32"/>
      <c r="C890" s="32"/>
      <c r="D890" s="32"/>
      <c r="E890" s="32"/>
      <c r="F890" s="32"/>
      <c r="G890" s="32"/>
      <c r="H890" s="32"/>
      <c r="I890" s="32"/>
      <c r="J890" s="32"/>
      <c r="K890" s="32"/>
      <c r="L890" s="32"/>
      <c r="M890" s="32"/>
      <c r="N890" s="32"/>
      <c r="O890" s="32"/>
      <c r="P890" s="32"/>
      <c r="Q890" s="32"/>
      <c r="R890" s="32"/>
      <c r="S890" s="32"/>
      <c r="T890" s="32"/>
      <c r="U890" s="32"/>
      <c r="V890" s="32"/>
      <c r="W890" s="32"/>
    </row>
    <row r="891" spans="1:23" ht="12" customHeight="1" x14ac:dyDescent="0.25">
      <c r="A891" s="32"/>
      <c r="B891" s="32"/>
      <c r="C891" s="32"/>
      <c r="D891" s="32"/>
      <c r="E891" s="32"/>
      <c r="F891" s="32"/>
      <c r="G891" s="32"/>
      <c r="H891" s="32"/>
      <c r="I891" s="32"/>
      <c r="J891" s="32"/>
      <c r="K891" s="32"/>
      <c r="L891" s="32"/>
      <c r="M891" s="32"/>
      <c r="N891" s="32"/>
      <c r="O891" s="32"/>
      <c r="P891" s="32"/>
      <c r="Q891" s="32"/>
      <c r="R891" s="32"/>
      <c r="S891" s="32"/>
      <c r="T891" s="32"/>
      <c r="U891" s="32"/>
      <c r="V891" s="32"/>
      <c r="W891" s="32"/>
    </row>
    <row r="892" spans="1:23" ht="12" customHeight="1" x14ac:dyDescent="0.25">
      <c r="A892" s="32"/>
      <c r="B892" s="32"/>
      <c r="C892" s="32"/>
      <c r="D892" s="32"/>
      <c r="E892" s="32"/>
      <c r="F892" s="32"/>
      <c r="G892" s="32"/>
      <c r="H892" s="32"/>
      <c r="I892" s="32"/>
      <c r="J892" s="32"/>
      <c r="K892" s="32"/>
      <c r="L892" s="32"/>
      <c r="M892" s="32"/>
      <c r="N892" s="32"/>
      <c r="O892" s="32"/>
      <c r="P892" s="32"/>
      <c r="Q892" s="32"/>
      <c r="R892" s="32"/>
      <c r="S892" s="32"/>
      <c r="T892" s="32"/>
      <c r="U892" s="32"/>
      <c r="V892" s="32"/>
      <c r="W892" s="32"/>
    </row>
    <row r="893" spans="1:23" ht="12" customHeight="1" x14ac:dyDescent="0.25">
      <c r="A893" s="32"/>
      <c r="B893" s="32"/>
      <c r="C893" s="32"/>
      <c r="D893" s="32"/>
      <c r="E893" s="32"/>
      <c r="F893" s="32"/>
      <c r="G893" s="32"/>
      <c r="H893" s="32"/>
      <c r="I893" s="32"/>
      <c r="J893" s="32"/>
      <c r="K893" s="32"/>
      <c r="L893" s="32"/>
      <c r="M893" s="32"/>
      <c r="N893" s="32"/>
      <c r="O893" s="32"/>
      <c r="P893" s="32"/>
      <c r="Q893" s="32"/>
      <c r="R893" s="32"/>
      <c r="S893" s="32"/>
      <c r="T893" s="32"/>
      <c r="U893" s="32"/>
      <c r="V893" s="32"/>
      <c r="W893" s="32"/>
    </row>
    <row r="894" spans="1:23" ht="12" customHeight="1" x14ac:dyDescent="0.25">
      <c r="A894" s="32"/>
      <c r="B894" s="32"/>
      <c r="C894" s="32"/>
      <c r="D894" s="32"/>
      <c r="E894" s="32"/>
      <c r="F894" s="32"/>
      <c r="G894" s="32"/>
      <c r="H894" s="32"/>
      <c r="I894" s="32"/>
      <c r="J894" s="32"/>
      <c r="K894" s="32"/>
      <c r="L894" s="32"/>
      <c r="M894" s="32"/>
      <c r="N894" s="32"/>
      <c r="O894" s="32"/>
      <c r="P894" s="32"/>
      <c r="Q894" s="32"/>
      <c r="R894" s="32"/>
      <c r="S894" s="32"/>
      <c r="T894" s="32"/>
      <c r="U894" s="32"/>
      <c r="V894" s="32"/>
      <c r="W894" s="32"/>
    </row>
    <row r="895" spans="1:23" ht="12" customHeight="1" x14ac:dyDescent="0.25">
      <c r="A895" s="32"/>
      <c r="B895" s="32"/>
      <c r="C895" s="32"/>
      <c r="D895" s="32"/>
      <c r="E895" s="32"/>
      <c r="F895" s="32"/>
      <c r="G895" s="32"/>
      <c r="H895" s="32"/>
      <c r="I895" s="32"/>
      <c r="J895" s="32"/>
      <c r="K895" s="32"/>
      <c r="L895" s="32"/>
      <c r="M895" s="32"/>
      <c r="N895" s="32"/>
      <c r="O895" s="32"/>
      <c r="P895" s="32"/>
      <c r="Q895" s="32"/>
      <c r="R895" s="32"/>
      <c r="S895" s="32"/>
      <c r="T895" s="32"/>
      <c r="U895" s="32"/>
      <c r="V895" s="32"/>
      <c r="W895" s="32"/>
    </row>
    <row r="896" spans="1:23" ht="12" customHeight="1" x14ac:dyDescent="0.25">
      <c r="A896" s="32"/>
      <c r="B896" s="32"/>
      <c r="C896" s="32"/>
      <c r="D896" s="32"/>
      <c r="E896" s="32"/>
      <c r="F896" s="32"/>
      <c r="G896" s="32"/>
      <c r="H896" s="32"/>
      <c r="I896" s="32"/>
      <c r="J896" s="32"/>
      <c r="K896" s="32"/>
      <c r="L896" s="32"/>
      <c r="M896" s="32"/>
      <c r="N896" s="32"/>
      <c r="O896" s="32"/>
      <c r="P896" s="32"/>
      <c r="Q896" s="32"/>
      <c r="R896" s="32"/>
      <c r="S896" s="32"/>
      <c r="T896" s="32"/>
      <c r="U896" s="32"/>
      <c r="V896" s="32"/>
      <c r="W896" s="32"/>
    </row>
    <row r="897" spans="1:23" ht="12" customHeight="1" x14ac:dyDescent="0.25">
      <c r="A897" s="32"/>
      <c r="B897" s="32"/>
      <c r="C897" s="32"/>
      <c r="D897" s="32"/>
      <c r="E897" s="32"/>
      <c r="F897" s="32"/>
      <c r="G897" s="32"/>
      <c r="H897" s="32"/>
      <c r="I897" s="32"/>
      <c r="J897" s="32"/>
      <c r="K897" s="32"/>
      <c r="L897" s="32"/>
      <c r="M897" s="32"/>
      <c r="N897" s="32"/>
      <c r="O897" s="32"/>
      <c r="P897" s="32"/>
      <c r="Q897" s="32"/>
      <c r="R897" s="32"/>
      <c r="S897" s="32"/>
      <c r="T897" s="32"/>
      <c r="U897" s="32"/>
      <c r="V897" s="32"/>
      <c r="W897" s="32"/>
    </row>
    <row r="898" spans="1:23" ht="12" customHeight="1" x14ac:dyDescent="0.25">
      <c r="A898" s="32"/>
      <c r="B898" s="32"/>
      <c r="C898" s="32"/>
      <c r="D898" s="32"/>
      <c r="E898" s="32"/>
      <c r="F898" s="32"/>
      <c r="G898" s="32"/>
      <c r="H898" s="32"/>
      <c r="I898" s="32"/>
      <c r="J898" s="32"/>
      <c r="K898" s="32"/>
      <c r="L898" s="32"/>
      <c r="M898" s="32"/>
      <c r="N898" s="32"/>
      <c r="O898" s="32"/>
      <c r="P898" s="32"/>
      <c r="Q898" s="32"/>
      <c r="R898" s="32"/>
      <c r="S898" s="32"/>
      <c r="T898" s="32"/>
      <c r="U898" s="32"/>
      <c r="V898" s="32"/>
      <c r="W898" s="32"/>
    </row>
    <row r="899" spans="1:23" ht="12" customHeight="1" x14ac:dyDescent="0.25">
      <c r="A899" s="32"/>
      <c r="B899" s="32"/>
      <c r="C899" s="32"/>
      <c r="D899" s="32"/>
      <c r="E899" s="32"/>
      <c r="F899" s="32"/>
      <c r="G899" s="32"/>
      <c r="H899" s="32"/>
      <c r="I899" s="32"/>
      <c r="J899" s="32"/>
      <c r="K899" s="32"/>
      <c r="L899" s="32"/>
      <c r="M899" s="32"/>
      <c r="N899" s="32"/>
      <c r="O899" s="32"/>
      <c r="P899" s="32"/>
      <c r="Q899" s="32"/>
      <c r="R899" s="32"/>
      <c r="S899" s="32"/>
      <c r="T899" s="32"/>
      <c r="U899" s="32"/>
      <c r="V899" s="32"/>
      <c r="W899" s="32"/>
    </row>
    <row r="900" spans="1:23" ht="12" customHeight="1" x14ac:dyDescent="0.25">
      <c r="A900" s="32"/>
      <c r="B900" s="32"/>
      <c r="C900" s="32"/>
      <c r="D900" s="32"/>
      <c r="E900" s="32"/>
      <c r="F900" s="32"/>
      <c r="G900" s="32"/>
      <c r="H900" s="32"/>
      <c r="I900" s="32"/>
      <c r="J900" s="32"/>
      <c r="K900" s="32"/>
      <c r="L900" s="32"/>
      <c r="M900" s="32"/>
      <c r="N900" s="32"/>
      <c r="O900" s="32"/>
      <c r="P900" s="32"/>
      <c r="Q900" s="32"/>
      <c r="R900" s="32"/>
      <c r="S900" s="32"/>
      <c r="T900" s="32"/>
      <c r="U900" s="32"/>
      <c r="V900" s="32"/>
      <c r="W900" s="32"/>
    </row>
    <row r="901" spans="1:23" ht="12" customHeight="1" x14ac:dyDescent="0.25">
      <c r="A901" s="32"/>
      <c r="B901" s="32"/>
      <c r="C901" s="32"/>
      <c r="D901" s="32"/>
      <c r="E901" s="32"/>
      <c r="F901" s="32"/>
      <c r="G901" s="32"/>
      <c r="H901" s="32"/>
      <c r="I901" s="32"/>
      <c r="J901" s="32"/>
      <c r="K901" s="32"/>
      <c r="L901" s="32"/>
      <c r="M901" s="32"/>
      <c r="N901" s="32"/>
      <c r="O901" s="32"/>
      <c r="P901" s="32"/>
      <c r="Q901" s="32"/>
      <c r="R901" s="32"/>
      <c r="S901" s="32"/>
      <c r="T901" s="32"/>
      <c r="U901" s="32"/>
      <c r="V901" s="32"/>
      <c r="W901" s="32"/>
    </row>
    <row r="902" spans="1:23" ht="12" customHeight="1" x14ac:dyDescent="0.25">
      <c r="A902" s="32"/>
      <c r="B902" s="32"/>
      <c r="C902" s="32"/>
      <c r="D902" s="32"/>
      <c r="E902" s="32"/>
      <c r="F902" s="32"/>
      <c r="G902" s="32"/>
      <c r="H902" s="32"/>
      <c r="I902" s="32"/>
      <c r="J902" s="32"/>
      <c r="K902" s="32"/>
      <c r="L902" s="32"/>
      <c r="M902" s="32"/>
      <c r="N902" s="32"/>
      <c r="O902" s="32"/>
      <c r="P902" s="32"/>
      <c r="Q902" s="32"/>
      <c r="R902" s="32"/>
      <c r="S902" s="32"/>
      <c r="T902" s="32"/>
      <c r="U902" s="32"/>
      <c r="V902" s="32"/>
      <c r="W902" s="32"/>
    </row>
    <row r="903" spans="1:23" ht="12" customHeight="1" x14ac:dyDescent="0.25">
      <c r="A903" s="32"/>
      <c r="B903" s="32"/>
      <c r="C903" s="32"/>
      <c r="D903" s="32"/>
      <c r="E903" s="32"/>
      <c r="F903" s="32"/>
      <c r="G903" s="32"/>
      <c r="H903" s="32"/>
      <c r="I903" s="32"/>
      <c r="J903" s="32"/>
      <c r="K903" s="32"/>
      <c r="L903" s="32"/>
      <c r="M903" s="32"/>
      <c r="N903" s="32"/>
      <c r="O903" s="32"/>
      <c r="P903" s="32"/>
      <c r="Q903" s="32"/>
      <c r="R903" s="32"/>
      <c r="S903" s="32"/>
      <c r="T903" s="32"/>
      <c r="U903" s="32"/>
      <c r="V903" s="32"/>
      <c r="W903" s="32"/>
    </row>
    <row r="904" spans="1:23" ht="12" customHeight="1" x14ac:dyDescent="0.25">
      <c r="A904" s="32"/>
      <c r="B904" s="32"/>
      <c r="C904" s="32"/>
      <c r="D904" s="32"/>
      <c r="E904" s="32"/>
      <c r="F904" s="32"/>
      <c r="G904" s="32"/>
      <c r="H904" s="32"/>
      <c r="I904" s="32"/>
      <c r="J904" s="32"/>
      <c r="K904" s="32"/>
      <c r="L904" s="32"/>
      <c r="M904" s="32"/>
      <c r="N904" s="32"/>
      <c r="O904" s="32"/>
      <c r="P904" s="32"/>
      <c r="Q904" s="32"/>
      <c r="R904" s="32"/>
      <c r="S904" s="32"/>
      <c r="T904" s="32"/>
      <c r="U904" s="32"/>
      <c r="V904" s="32"/>
      <c r="W904" s="32"/>
    </row>
    <row r="905" spans="1:23" ht="12" customHeight="1" x14ac:dyDescent="0.25">
      <c r="A905" s="32"/>
      <c r="B905" s="32"/>
      <c r="C905" s="32"/>
      <c r="D905" s="32"/>
      <c r="E905" s="32"/>
      <c r="F905" s="32"/>
      <c r="G905" s="32"/>
      <c r="H905" s="32"/>
      <c r="I905" s="32"/>
      <c r="J905" s="32"/>
      <c r="K905" s="32"/>
      <c r="L905" s="32"/>
      <c r="M905" s="32"/>
      <c r="N905" s="32"/>
      <c r="O905" s="32"/>
      <c r="P905" s="32"/>
      <c r="Q905" s="32"/>
      <c r="R905" s="32"/>
      <c r="S905" s="32"/>
      <c r="T905" s="32"/>
      <c r="U905" s="32"/>
      <c r="V905" s="32"/>
      <c r="W905" s="32"/>
    </row>
    <row r="906" spans="1:23" ht="12" customHeight="1" x14ac:dyDescent="0.25">
      <c r="A906" s="32"/>
      <c r="B906" s="32"/>
      <c r="C906" s="32"/>
      <c r="D906" s="32"/>
      <c r="E906" s="32"/>
      <c r="F906" s="32"/>
      <c r="G906" s="32"/>
      <c r="H906" s="32"/>
      <c r="I906" s="32"/>
      <c r="J906" s="32"/>
      <c r="K906" s="32"/>
      <c r="L906" s="32"/>
      <c r="M906" s="32"/>
      <c r="N906" s="32"/>
      <c r="O906" s="32"/>
      <c r="P906" s="32"/>
      <c r="Q906" s="32"/>
      <c r="R906" s="32"/>
      <c r="S906" s="32"/>
      <c r="T906" s="32"/>
      <c r="U906" s="32"/>
      <c r="V906" s="32"/>
      <c r="W906" s="32"/>
    </row>
    <row r="907" spans="1:23" ht="12" customHeight="1" x14ac:dyDescent="0.25">
      <c r="A907" s="32"/>
      <c r="B907" s="32"/>
      <c r="C907" s="32"/>
      <c r="D907" s="32"/>
      <c r="E907" s="32"/>
      <c r="F907" s="32"/>
      <c r="G907" s="32"/>
      <c r="H907" s="32"/>
      <c r="I907" s="32"/>
      <c r="J907" s="32"/>
      <c r="K907" s="32"/>
      <c r="L907" s="32"/>
      <c r="M907" s="32"/>
      <c r="N907" s="32"/>
      <c r="O907" s="32"/>
      <c r="P907" s="32"/>
      <c r="Q907" s="32"/>
      <c r="R907" s="32"/>
      <c r="S907" s="32"/>
      <c r="T907" s="32"/>
      <c r="U907" s="32"/>
      <c r="V907" s="32"/>
      <c r="W907" s="32"/>
    </row>
    <row r="908" spans="1:23" ht="12" customHeight="1" x14ac:dyDescent="0.25">
      <c r="A908" s="32"/>
      <c r="B908" s="32"/>
      <c r="C908" s="32"/>
      <c r="D908" s="32"/>
      <c r="E908" s="32"/>
      <c r="F908" s="32"/>
      <c r="G908" s="32"/>
      <c r="H908" s="32"/>
      <c r="I908" s="32"/>
      <c r="J908" s="32"/>
      <c r="K908" s="32"/>
      <c r="L908" s="32"/>
      <c r="M908" s="32"/>
      <c r="N908" s="32"/>
      <c r="O908" s="32"/>
      <c r="P908" s="32"/>
      <c r="Q908" s="32"/>
      <c r="R908" s="32"/>
      <c r="S908" s="32"/>
      <c r="T908" s="32"/>
      <c r="U908" s="32"/>
      <c r="V908" s="32"/>
      <c r="W908" s="32"/>
    </row>
    <row r="909" spans="1:23" ht="12" customHeight="1" x14ac:dyDescent="0.25">
      <c r="A909" s="32"/>
      <c r="B909" s="32"/>
      <c r="C909" s="32"/>
      <c r="D909" s="32"/>
      <c r="E909" s="32"/>
      <c r="F909" s="32"/>
      <c r="G909" s="32"/>
      <c r="H909" s="32"/>
      <c r="I909" s="32"/>
      <c r="J909" s="32"/>
      <c r="K909" s="32"/>
      <c r="L909" s="32"/>
      <c r="M909" s="32"/>
      <c r="N909" s="32"/>
      <c r="O909" s="32"/>
      <c r="P909" s="32"/>
      <c r="Q909" s="32"/>
      <c r="R909" s="32"/>
      <c r="S909" s="32"/>
      <c r="T909" s="32"/>
      <c r="U909" s="32"/>
      <c r="V909" s="32"/>
      <c r="W909" s="32"/>
    </row>
    <row r="910" spans="1:23" ht="12" customHeight="1" x14ac:dyDescent="0.25">
      <c r="A910" s="32"/>
      <c r="B910" s="32"/>
      <c r="C910" s="32"/>
      <c r="D910" s="32"/>
      <c r="E910" s="32"/>
      <c r="F910" s="32"/>
      <c r="G910" s="32"/>
      <c r="H910" s="32"/>
      <c r="I910" s="32"/>
      <c r="J910" s="32"/>
      <c r="K910" s="32"/>
      <c r="L910" s="32"/>
      <c r="M910" s="32"/>
      <c r="N910" s="32"/>
      <c r="O910" s="32"/>
      <c r="P910" s="32"/>
      <c r="Q910" s="32"/>
      <c r="R910" s="32"/>
      <c r="S910" s="32"/>
      <c r="T910" s="32"/>
      <c r="U910" s="32"/>
      <c r="V910" s="32"/>
      <c r="W910" s="32"/>
    </row>
    <row r="911" spans="1:23" ht="12" customHeight="1" x14ac:dyDescent="0.25">
      <c r="A911" s="32"/>
      <c r="B911" s="32"/>
      <c r="C911" s="32"/>
      <c r="D911" s="32"/>
      <c r="E911" s="32"/>
      <c r="F911" s="32"/>
      <c r="G911" s="32"/>
      <c r="H911" s="32"/>
      <c r="I911" s="32"/>
      <c r="J911" s="32"/>
      <c r="K911" s="32"/>
      <c r="L911" s="32"/>
      <c r="M911" s="32"/>
      <c r="N911" s="32"/>
      <c r="O911" s="32"/>
      <c r="P911" s="32"/>
      <c r="Q911" s="32"/>
      <c r="R911" s="32"/>
      <c r="S911" s="32"/>
      <c r="T911" s="32"/>
      <c r="U911" s="32"/>
      <c r="V911" s="32"/>
      <c r="W911" s="32"/>
    </row>
    <row r="912" spans="1:23" ht="12" customHeight="1" x14ac:dyDescent="0.25">
      <c r="A912" s="32"/>
      <c r="B912" s="32"/>
      <c r="C912" s="32"/>
      <c r="D912" s="32"/>
      <c r="E912" s="32"/>
      <c r="F912" s="32"/>
      <c r="G912" s="32"/>
      <c r="H912" s="32"/>
      <c r="I912" s="32"/>
      <c r="J912" s="32"/>
      <c r="K912" s="32"/>
      <c r="L912" s="32"/>
      <c r="M912" s="32"/>
      <c r="N912" s="32"/>
      <c r="O912" s="32"/>
      <c r="P912" s="32"/>
      <c r="Q912" s="32"/>
      <c r="R912" s="32"/>
      <c r="S912" s="32"/>
      <c r="T912" s="32"/>
      <c r="U912" s="32"/>
      <c r="V912" s="32"/>
      <c r="W912" s="32"/>
    </row>
    <row r="913" spans="1:23" ht="12" customHeight="1" x14ac:dyDescent="0.25">
      <c r="A913" s="32"/>
      <c r="B913" s="32"/>
      <c r="C913" s="32"/>
      <c r="D913" s="32"/>
      <c r="E913" s="32"/>
      <c r="F913" s="32"/>
      <c r="G913" s="32"/>
      <c r="H913" s="32"/>
      <c r="I913" s="32"/>
      <c r="J913" s="32"/>
      <c r="K913" s="32"/>
      <c r="L913" s="32"/>
      <c r="M913" s="32"/>
      <c r="N913" s="32"/>
      <c r="O913" s="32"/>
      <c r="P913" s="32"/>
      <c r="Q913" s="32"/>
      <c r="R913" s="32"/>
      <c r="S913" s="32"/>
      <c r="T913" s="32"/>
      <c r="U913" s="32"/>
      <c r="V913" s="32"/>
      <c r="W913" s="32"/>
    </row>
    <row r="914" spans="1:23" ht="12" customHeight="1" x14ac:dyDescent="0.25">
      <c r="A914" s="32"/>
      <c r="B914" s="32"/>
      <c r="C914" s="32"/>
      <c r="D914" s="32"/>
      <c r="E914" s="32"/>
      <c r="F914" s="32"/>
      <c r="G914" s="32"/>
      <c r="H914" s="32"/>
      <c r="I914" s="32"/>
      <c r="J914" s="32"/>
      <c r="K914" s="32"/>
      <c r="L914" s="32"/>
      <c r="M914" s="32"/>
      <c r="N914" s="32"/>
      <c r="O914" s="32"/>
      <c r="P914" s="32"/>
      <c r="Q914" s="32"/>
      <c r="R914" s="32"/>
      <c r="S914" s="32"/>
      <c r="T914" s="32"/>
      <c r="U914" s="32"/>
      <c r="V914" s="32"/>
      <c r="W914" s="32"/>
    </row>
    <row r="915" spans="1:23" ht="12" customHeight="1" x14ac:dyDescent="0.25">
      <c r="A915" s="32"/>
      <c r="B915" s="32"/>
      <c r="C915" s="32"/>
      <c r="D915" s="32"/>
      <c r="E915" s="32"/>
      <c r="F915" s="32"/>
      <c r="G915" s="32"/>
      <c r="H915" s="32"/>
      <c r="I915" s="32"/>
      <c r="J915" s="32"/>
      <c r="K915" s="32"/>
      <c r="L915" s="32"/>
      <c r="M915" s="32"/>
      <c r="N915" s="32"/>
      <c r="O915" s="32"/>
      <c r="P915" s="32"/>
      <c r="Q915" s="32"/>
      <c r="R915" s="32"/>
      <c r="S915" s="32"/>
      <c r="T915" s="32"/>
      <c r="U915" s="32"/>
      <c r="V915" s="32"/>
      <c r="W915" s="32"/>
    </row>
    <row r="916" spans="1:23" ht="12" customHeight="1" x14ac:dyDescent="0.25">
      <c r="A916" s="32"/>
      <c r="B916" s="32"/>
      <c r="C916" s="32"/>
      <c r="D916" s="32"/>
      <c r="E916" s="32"/>
      <c r="F916" s="32"/>
      <c r="G916" s="32"/>
      <c r="H916" s="32"/>
      <c r="I916" s="32"/>
      <c r="J916" s="32"/>
      <c r="K916" s="32"/>
      <c r="L916" s="32"/>
      <c r="M916" s="32"/>
      <c r="N916" s="32"/>
      <c r="O916" s="32"/>
      <c r="P916" s="32"/>
      <c r="Q916" s="32"/>
      <c r="R916" s="32"/>
      <c r="S916" s="32"/>
      <c r="T916" s="32"/>
      <c r="U916" s="32"/>
      <c r="V916" s="32"/>
      <c r="W916" s="32"/>
    </row>
    <row r="917" spans="1:23" ht="12" customHeight="1" x14ac:dyDescent="0.25">
      <c r="A917" s="32"/>
      <c r="B917" s="32"/>
      <c r="C917" s="32"/>
      <c r="D917" s="32"/>
      <c r="E917" s="32"/>
      <c r="F917" s="32"/>
      <c r="G917" s="32"/>
      <c r="H917" s="32"/>
      <c r="I917" s="32"/>
      <c r="J917" s="32"/>
      <c r="K917" s="32"/>
      <c r="L917" s="32"/>
      <c r="M917" s="32"/>
      <c r="N917" s="32"/>
      <c r="O917" s="32"/>
      <c r="P917" s="32"/>
      <c r="Q917" s="32"/>
      <c r="R917" s="32"/>
      <c r="S917" s="32"/>
      <c r="T917" s="32"/>
      <c r="U917" s="32"/>
      <c r="V917" s="32"/>
      <c r="W917" s="32"/>
    </row>
    <row r="918" spans="1:23" ht="12" customHeight="1" x14ac:dyDescent="0.25">
      <c r="A918" s="32"/>
      <c r="B918" s="32"/>
      <c r="C918" s="32"/>
      <c r="D918" s="32"/>
      <c r="E918" s="32"/>
      <c r="F918" s="32"/>
      <c r="G918" s="32"/>
      <c r="H918" s="32"/>
      <c r="I918" s="32"/>
      <c r="J918" s="32"/>
      <c r="K918" s="32"/>
      <c r="L918" s="32"/>
      <c r="M918" s="32"/>
      <c r="N918" s="32"/>
      <c r="O918" s="32"/>
      <c r="P918" s="32"/>
      <c r="Q918" s="32"/>
      <c r="R918" s="32"/>
      <c r="S918" s="32"/>
      <c r="T918" s="32"/>
      <c r="U918" s="32"/>
      <c r="V918" s="32"/>
      <c r="W918" s="32"/>
    </row>
    <row r="919" spans="1:23" ht="12" customHeight="1" x14ac:dyDescent="0.25">
      <c r="A919" s="32"/>
      <c r="B919" s="32"/>
      <c r="C919" s="32"/>
      <c r="D919" s="32"/>
      <c r="E919" s="32"/>
      <c r="F919" s="32"/>
      <c r="G919" s="32"/>
      <c r="H919" s="32"/>
      <c r="I919" s="32"/>
      <c r="J919" s="32"/>
      <c r="K919" s="32"/>
      <c r="L919" s="32"/>
      <c r="M919" s="32"/>
      <c r="N919" s="32"/>
      <c r="O919" s="32"/>
      <c r="P919" s="32"/>
      <c r="Q919" s="32"/>
      <c r="R919" s="32"/>
      <c r="S919" s="32"/>
      <c r="T919" s="32"/>
      <c r="U919" s="32"/>
      <c r="V919" s="32"/>
      <c r="W919" s="32"/>
    </row>
    <row r="920" spans="1:23" ht="12" customHeight="1" x14ac:dyDescent="0.25">
      <c r="A920" s="32"/>
      <c r="B920" s="32"/>
      <c r="C920" s="32"/>
      <c r="D920" s="32"/>
      <c r="E920" s="32"/>
      <c r="F920" s="32"/>
      <c r="G920" s="32"/>
      <c r="H920" s="32"/>
      <c r="I920" s="32"/>
      <c r="J920" s="32"/>
      <c r="K920" s="32"/>
      <c r="L920" s="32"/>
      <c r="M920" s="32"/>
      <c r="N920" s="32"/>
      <c r="O920" s="32"/>
      <c r="P920" s="32"/>
      <c r="Q920" s="32"/>
      <c r="R920" s="32"/>
      <c r="S920" s="32"/>
      <c r="T920" s="32"/>
      <c r="U920" s="32"/>
      <c r="V920" s="32"/>
      <c r="W920" s="32"/>
    </row>
    <row r="921" spans="1:23" ht="12" customHeight="1" x14ac:dyDescent="0.25">
      <c r="A921" s="32"/>
      <c r="B921" s="32"/>
      <c r="C921" s="32"/>
      <c r="D921" s="32"/>
      <c r="E921" s="32"/>
      <c r="F921" s="32"/>
      <c r="G921" s="32"/>
      <c r="H921" s="32"/>
      <c r="I921" s="32"/>
      <c r="J921" s="32"/>
      <c r="K921" s="32"/>
      <c r="L921" s="32"/>
      <c r="M921" s="32"/>
      <c r="N921" s="32"/>
      <c r="O921" s="32"/>
      <c r="P921" s="32"/>
      <c r="Q921" s="32"/>
      <c r="R921" s="32"/>
      <c r="S921" s="32"/>
      <c r="T921" s="32"/>
      <c r="U921" s="32"/>
      <c r="V921" s="32"/>
      <c r="W921" s="32"/>
    </row>
    <row r="922" spans="1:23" ht="12" customHeight="1" x14ac:dyDescent="0.25">
      <c r="A922" s="32"/>
      <c r="B922" s="32"/>
      <c r="C922" s="32"/>
      <c r="D922" s="32"/>
      <c r="E922" s="32"/>
      <c r="F922" s="32"/>
      <c r="G922" s="32"/>
      <c r="H922" s="32"/>
      <c r="I922" s="32"/>
      <c r="J922" s="32"/>
      <c r="K922" s="32"/>
      <c r="L922" s="32"/>
      <c r="M922" s="32"/>
      <c r="N922" s="32"/>
      <c r="O922" s="32"/>
      <c r="P922" s="32"/>
      <c r="Q922" s="32"/>
      <c r="R922" s="32"/>
      <c r="S922" s="32"/>
      <c r="T922" s="32"/>
      <c r="U922" s="32"/>
      <c r="V922" s="32"/>
      <c r="W922" s="32"/>
    </row>
    <row r="923" spans="1:23" ht="12" customHeight="1" x14ac:dyDescent="0.25">
      <c r="A923" s="32"/>
      <c r="B923" s="32"/>
      <c r="C923" s="32"/>
      <c r="D923" s="32"/>
      <c r="E923" s="32"/>
      <c r="F923" s="32"/>
      <c r="G923" s="32"/>
      <c r="H923" s="32"/>
      <c r="I923" s="32"/>
      <c r="J923" s="32"/>
      <c r="K923" s="32"/>
      <c r="L923" s="32"/>
      <c r="M923" s="32"/>
      <c r="N923" s="32"/>
      <c r="O923" s="32"/>
      <c r="P923" s="32"/>
      <c r="Q923" s="32"/>
      <c r="R923" s="32"/>
      <c r="S923" s="32"/>
      <c r="T923" s="32"/>
      <c r="U923" s="32"/>
      <c r="V923" s="32"/>
      <c r="W923" s="32"/>
    </row>
    <row r="924" spans="1:23" ht="12" customHeight="1" x14ac:dyDescent="0.25">
      <c r="A924" s="32"/>
      <c r="B924" s="32"/>
      <c r="C924" s="32"/>
      <c r="D924" s="32"/>
      <c r="E924" s="32"/>
      <c r="F924" s="32"/>
      <c r="G924" s="32"/>
      <c r="H924" s="32"/>
      <c r="I924" s="32"/>
      <c r="J924" s="32"/>
      <c r="K924" s="32"/>
      <c r="L924" s="32"/>
      <c r="M924" s="32"/>
      <c r="N924" s="32"/>
      <c r="O924" s="32"/>
      <c r="P924" s="32"/>
      <c r="Q924" s="32"/>
      <c r="R924" s="32"/>
      <c r="S924" s="32"/>
      <c r="T924" s="32"/>
      <c r="U924" s="32"/>
      <c r="V924" s="32"/>
      <c r="W924" s="32"/>
    </row>
    <row r="925" spans="1:23" ht="12" customHeight="1" x14ac:dyDescent="0.25">
      <c r="A925" s="32"/>
      <c r="B925" s="32"/>
      <c r="C925" s="32"/>
      <c r="D925" s="32"/>
      <c r="E925" s="32"/>
      <c r="F925" s="32"/>
      <c r="G925" s="32"/>
      <c r="H925" s="32"/>
      <c r="I925" s="32"/>
      <c r="J925" s="32"/>
      <c r="K925" s="32"/>
      <c r="L925" s="32"/>
      <c r="M925" s="32"/>
      <c r="N925" s="32"/>
      <c r="O925" s="32"/>
      <c r="P925" s="32"/>
      <c r="Q925" s="32"/>
      <c r="R925" s="32"/>
      <c r="S925" s="32"/>
      <c r="T925" s="32"/>
      <c r="U925" s="32"/>
      <c r="V925" s="32"/>
      <c r="W925" s="32"/>
    </row>
    <row r="926" spans="1:23" ht="12" customHeight="1" x14ac:dyDescent="0.25">
      <c r="A926" s="32"/>
      <c r="B926" s="32"/>
      <c r="C926" s="32"/>
      <c r="D926" s="32"/>
      <c r="E926" s="32"/>
      <c r="F926" s="32"/>
      <c r="G926" s="32"/>
      <c r="H926" s="32"/>
      <c r="I926" s="32"/>
      <c r="J926" s="32"/>
      <c r="K926" s="32"/>
      <c r="L926" s="32"/>
      <c r="M926" s="32"/>
      <c r="N926" s="32"/>
      <c r="O926" s="32"/>
      <c r="P926" s="32"/>
      <c r="Q926" s="32"/>
      <c r="R926" s="32"/>
      <c r="S926" s="32"/>
      <c r="T926" s="32"/>
      <c r="U926" s="32"/>
      <c r="V926" s="32"/>
      <c r="W926" s="32"/>
    </row>
    <row r="927" spans="1:23" ht="12" customHeight="1" x14ac:dyDescent="0.25">
      <c r="A927" s="32"/>
      <c r="B927" s="32"/>
      <c r="C927" s="32"/>
      <c r="D927" s="32"/>
      <c r="E927" s="32"/>
      <c r="F927" s="32"/>
      <c r="G927" s="32"/>
      <c r="H927" s="32"/>
      <c r="I927" s="32"/>
      <c r="J927" s="32"/>
      <c r="K927" s="32"/>
      <c r="L927" s="32"/>
      <c r="M927" s="32"/>
      <c r="N927" s="32"/>
      <c r="O927" s="32"/>
      <c r="P927" s="32"/>
      <c r="Q927" s="32"/>
      <c r="R927" s="32"/>
      <c r="S927" s="32"/>
      <c r="T927" s="32"/>
      <c r="U927" s="32"/>
      <c r="V927" s="32"/>
      <c r="W927" s="32"/>
    </row>
    <row r="928" spans="1:23" ht="12" customHeight="1" x14ac:dyDescent="0.25">
      <c r="A928" s="32"/>
      <c r="B928" s="32"/>
      <c r="C928" s="32"/>
      <c r="D928" s="32"/>
      <c r="E928" s="32"/>
      <c r="F928" s="32"/>
      <c r="G928" s="32"/>
      <c r="H928" s="32"/>
      <c r="I928" s="32"/>
      <c r="J928" s="32"/>
      <c r="K928" s="32"/>
      <c r="L928" s="32"/>
      <c r="M928" s="32"/>
      <c r="N928" s="32"/>
      <c r="O928" s="32"/>
      <c r="P928" s="32"/>
      <c r="Q928" s="32"/>
      <c r="R928" s="32"/>
      <c r="S928" s="32"/>
      <c r="T928" s="32"/>
      <c r="U928" s="32"/>
      <c r="V928" s="32"/>
      <c r="W928" s="32"/>
    </row>
    <row r="929" spans="1:23" ht="12" customHeight="1" x14ac:dyDescent="0.25">
      <c r="A929" s="32"/>
      <c r="B929" s="32"/>
      <c r="C929" s="32"/>
      <c r="D929" s="32"/>
      <c r="E929" s="32"/>
      <c r="F929" s="32"/>
      <c r="G929" s="32"/>
      <c r="H929" s="32"/>
      <c r="I929" s="32"/>
      <c r="J929" s="32"/>
      <c r="K929" s="32"/>
      <c r="L929" s="32"/>
      <c r="M929" s="32"/>
      <c r="N929" s="32"/>
      <c r="O929" s="32"/>
      <c r="P929" s="32"/>
      <c r="Q929" s="32"/>
      <c r="R929" s="32"/>
      <c r="S929" s="32"/>
      <c r="T929" s="32"/>
      <c r="U929" s="32"/>
      <c r="V929" s="32"/>
      <c r="W929" s="32"/>
    </row>
    <row r="930" spans="1:23" ht="12" customHeight="1" x14ac:dyDescent="0.25">
      <c r="A930" s="32"/>
      <c r="B930" s="32"/>
      <c r="C930" s="32"/>
      <c r="D930" s="32"/>
      <c r="E930" s="32"/>
      <c r="F930" s="32"/>
      <c r="G930" s="32"/>
      <c r="H930" s="32"/>
      <c r="I930" s="32"/>
      <c r="J930" s="32"/>
      <c r="K930" s="32"/>
      <c r="L930" s="32"/>
      <c r="M930" s="32"/>
      <c r="N930" s="32"/>
      <c r="O930" s="32"/>
      <c r="P930" s="32"/>
      <c r="Q930" s="32"/>
      <c r="R930" s="32"/>
      <c r="S930" s="32"/>
      <c r="T930" s="32"/>
      <c r="U930" s="32"/>
      <c r="V930" s="32"/>
      <c r="W930" s="32"/>
    </row>
    <row r="931" spans="1:23" ht="12" customHeight="1" x14ac:dyDescent="0.25">
      <c r="A931" s="32"/>
      <c r="B931" s="32"/>
      <c r="C931" s="32"/>
      <c r="D931" s="32"/>
      <c r="E931" s="32"/>
      <c r="F931" s="32"/>
      <c r="G931" s="32"/>
      <c r="H931" s="32"/>
      <c r="I931" s="32"/>
      <c r="J931" s="32"/>
      <c r="K931" s="32"/>
      <c r="L931" s="32"/>
      <c r="M931" s="32"/>
      <c r="N931" s="32"/>
      <c r="O931" s="32"/>
      <c r="P931" s="32"/>
      <c r="Q931" s="32"/>
      <c r="R931" s="32"/>
      <c r="S931" s="32"/>
      <c r="T931" s="32"/>
      <c r="U931" s="32"/>
      <c r="V931" s="32"/>
      <c r="W931" s="32"/>
    </row>
    <row r="932" spans="1:23" ht="12" customHeight="1" x14ac:dyDescent="0.25">
      <c r="A932" s="32"/>
      <c r="B932" s="32"/>
      <c r="C932" s="32"/>
      <c r="D932" s="32"/>
      <c r="E932" s="32"/>
      <c r="F932" s="32"/>
      <c r="G932" s="32"/>
      <c r="H932" s="32"/>
      <c r="I932" s="32"/>
      <c r="J932" s="32"/>
      <c r="K932" s="32"/>
      <c r="L932" s="32"/>
      <c r="M932" s="32"/>
      <c r="N932" s="32"/>
      <c r="O932" s="32"/>
      <c r="P932" s="32"/>
      <c r="Q932" s="32"/>
      <c r="R932" s="32"/>
      <c r="S932" s="32"/>
      <c r="T932" s="32"/>
      <c r="U932" s="32"/>
      <c r="V932" s="32"/>
      <c r="W932" s="32"/>
    </row>
    <row r="933" spans="1:23" ht="12" customHeight="1" x14ac:dyDescent="0.25">
      <c r="A933" s="32"/>
      <c r="B933" s="32"/>
      <c r="C933" s="32"/>
      <c r="D933" s="32"/>
      <c r="E933" s="32"/>
      <c r="F933" s="32"/>
      <c r="G933" s="32"/>
      <c r="H933" s="32"/>
      <c r="I933" s="32"/>
      <c r="J933" s="32"/>
      <c r="K933" s="32"/>
      <c r="L933" s="32"/>
      <c r="M933" s="32"/>
      <c r="N933" s="32"/>
      <c r="O933" s="32"/>
      <c r="P933" s="32"/>
      <c r="Q933" s="32"/>
      <c r="R933" s="32"/>
      <c r="S933" s="32"/>
      <c r="T933" s="32"/>
      <c r="U933" s="32"/>
      <c r="V933" s="32"/>
      <c r="W933" s="32"/>
    </row>
    <row r="934" spans="1:23" ht="12" customHeight="1" x14ac:dyDescent="0.25">
      <c r="A934" s="32"/>
      <c r="B934" s="32"/>
      <c r="C934" s="32"/>
      <c r="D934" s="32"/>
      <c r="E934" s="32"/>
      <c r="F934" s="32"/>
      <c r="G934" s="32"/>
      <c r="H934" s="32"/>
      <c r="I934" s="32"/>
      <c r="J934" s="32"/>
      <c r="K934" s="32"/>
      <c r="L934" s="32"/>
      <c r="M934" s="32"/>
      <c r="N934" s="32"/>
      <c r="O934" s="32"/>
      <c r="P934" s="32"/>
      <c r="Q934" s="32"/>
      <c r="R934" s="32"/>
      <c r="S934" s="32"/>
      <c r="T934" s="32"/>
      <c r="U934" s="32"/>
      <c r="V934" s="32"/>
      <c r="W934" s="32"/>
    </row>
    <row r="935" spans="1:23" ht="12" customHeight="1" x14ac:dyDescent="0.25">
      <c r="A935" s="32"/>
      <c r="B935" s="32"/>
      <c r="C935" s="32"/>
      <c r="D935" s="32"/>
      <c r="E935" s="32"/>
      <c r="F935" s="32"/>
      <c r="G935" s="32"/>
      <c r="H935" s="32"/>
      <c r="I935" s="32"/>
      <c r="J935" s="32"/>
      <c r="K935" s="32"/>
      <c r="L935" s="32"/>
      <c r="M935" s="32"/>
      <c r="N935" s="32"/>
      <c r="O935" s="32"/>
      <c r="P935" s="32"/>
      <c r="Q935" s="32"/>
      <c r="R935" s="32"/>
      <c r="S935" s="32"/>
      <c r="T935" s="32"/>
      <c r="U935" s="32"/>
      <c r="V935" s="32"/>
      <c r="W935" s="32"/>
    </row>
    <row r="936" spans="1:23" ht="12" customHeight="1" x14ac:dyDescent="0.25">
      <c r="A936" s="32"/>
      <c r="B936" s="32"/>
      <c r="C936" s="32"/>
      <c r="D936" s="32"/>
      <c r="E936" s="32"/>
      <c r="F936" s="32"/>
      <c r="G936" s="32"/>
      <c r="H936" s="32"/>
      <c r="I936" s="32"/>
      <c r="J936" s="32"/>
      <c r="K936" s="32"/>
      <c r="L936" s="32"/>
      <c r="M936" s="32"/>
      <c r="N936" s="32"/>
      <c r="O936" s="32"/>
      <c r="P936" s="32"/>
      <c r="Q936" s="32"/>
      <c r="R936" s="32"/>
      <c r="S936" s="32"/>
      <c r="T936" s="32"/>
      <c r="U936" s="32"/>
      <c r="V936" s="32"/>
      <c r="W936" s="32"/>
    </row>
    <row r="937" spans="1:23" ht="12" customHeight="1" x14ac:dyDescent="0.25">
      <c r="A937" s="32"/>
      <c r="B937" s="32"/>
      <c r="C937" s="32"/>
      <c r="D937" s="32"/>
      <c r="E937" s="32"/>
      <c r="F937" s="32"/>
      <c r="G937" s="32"/>
      <c r="H937" s="32"/>
      <c r="I937" s="32"/>
      <c r="J937" s="32"/>
      <c r="K937" s="32"/>
      <c r="L937" s="32"/>
      <c r="M937" s="32"/>
      <c r="N937" s="32"/>
      <c r="O937" s="32"/>
      <c r="P937" s="32"/>
      <c r="Q937" s="32"/>
      <c r="R937" s="32"/>
      <c r="S937" s="32"/>
      <c r="T937" s="32"/>
      <c r="U937" s="32"/>
      <c r="V937" s="32"/>
      <c r="W937" s="32"/>
    </row>
    <row r="938" spans="1:23" ht="12" customHeight="1" x14ac:dyDescent="0.25">
      <c r="A938" s="32"/>
      <c r="B938" s="32"/>
      <c r="C938" s="32"/>
      <c r="D938" s="32"/>
      <c r="E938" s="32"/>
      <c r="F938" s="32"/>
      <c r="G938" s="32"/>
      <c r="H938" s="32"/>
      <c r="I938" s="32"/>
      <c r="J938" s="32"/>
      <c r="K938" s="32"/>
      <c r="L938" s="32"/>
      <c r="M938" s="32"/>
      <c r="N938" s="32"/>
      <c r="O938" s="32"/>
      <c r="P938" s="32"/>
      <c r="Q938" s="32"/>
      <c r="R938" s="32"/>
      <c r="S938" s="32"/>
      <c r="T938" s="32"/>
      <c r="U938" s="32"/>
      <c r="V938" s="32"/>
      <c r="W938" s="32"/>
    </row>
    <row r="939" spans="1:23" ht="12" customHeight="1" x14ac:dyDescent="0.25">
      <c r="A939" s="32"/>
      <c r="B939" s="32"/>
      <c r="C939" s="32"/>
      <c r="D939" s="32"/>
      <c r="E939" s="32"/>
      <c r="F939" s="32"/>
      <c r="G939" s="32"/>
      <c r="H939" s="32"/>
      <c r="I939" s="32"/>
      <c r="J939" s="32"/>
      <c r="K939" s="32"/>
      <c r="L939" s="32"/>
      <c r="M939" s="32"/>
      <c r="N939" s="32"/>
      <c r="O939" s="32"/>
      <c r="P939" s="32"/>
      <c r="Q939" s="32"/>
      <c r="R939" s="32"/>
      <c r="S939" s="32"/>
      <c r="T939" s="32"/>
      <c r="U939" s="32"/>
      <c r="V939" s="32"/>
      <c r="W939" s="32"/>
    </row>
    <row r="940" spans="1:23" ht="12" customHeight="1" x14ac:dyDescent="0.25">
      <c r="A940" s="32"/>
      <c r="B940" s="32"/>
      <c r="C940" s="32"/>
      <c r="D940" s="32"/>
      <c r="E940" s="32"/>
      <c r="F940" s="32"/>
      <c r="G940" s="32"/>
      <c r="H940" s="32"/>
      <c r="I940" s="32"/>
      <c r="J940" s="32"/>
      <c r="K940" s="32"/>
      <c r="L940" s="32"/>
      <c r="M940" s="32"/>
      <c r="N940" s="32"/>
      <c r="O940" s="32"/>
      <c r="P940" s="32"/>
      <c r="Q940" s="32"/>
      <c r="R940" s="32"/>
      <c r="S940" s="32"/>
      <c r="T940" s="32"/>
      <c r="U940" s="32"/>
      <c r="V940" s="32"/>
      <c r="W940" s="32"/>
    </row>
    <row r="941" spans="1:23" ht="12" customHeight="1" x14ac:dyDescent="0.25">
      <c r="A941" s="32"/>
      <c r="B941" s="32"/>
      <c r="C941" s="32"/>
      <c r="D941" s="32"/>
      <c r="E941" s="32"/>
      <c r="F941" s="32"/>
      <c r="G941" s="32"/>
      <c r="H941" s="32"/>
      <c r="I941" s="32"/>
      <c r="J941" s="32"/>
      <c r="K941" s="32"/>
      <c r="L941" s="32"/>
      <c r="M941" s="32"/>
      <c r="N941" s="32"/>
      <c r="O941" s="32"/>
      <c r="P941" s="32"/>
      <c r="Q941" s="32"/>
      <c r="R941" s="32"/>
      <c r="S941" s="32"/>
      <c r="T941" s="32"/>
      <c r="U941" s="32"/>
      <c r="V941" s="32"/>
      <c r="W941" s="32"/>
    </row>
    <row r="942" spans="1:23" ht="12" customHeight="1" x14ac:dyDescent="0.25">
      <c r="A942" s="32"/>
      <c r="B942" s="32"/>
      <c r="C942" s="32"/>
      <c r="D942" s="32"/>
      <c r="E942" s="32"/>
      <c r="F942" s="32"/>
      <c r="G942" s="32"/>
      <c r="H942" s="32"/>
      <c r="I942" s="32"/>
      <c r="J942" s="32"/>
      <c r="K942" s="32"/>
      <c r="L942" s="32"/>
      <c r="M942" s="32"/>
      <c r="N942" s="32"/>
      <c r="O942" s="32"/>
      <c r="P942" s="32"/>
      <c r="Q942" s="32"/>
      <c r="R942" s="32"/>
      <c r="S942" s="32"/>
      <c r="T942" s="32"/>
      <c r="U942" s="32"/>
      <c r="V942" s="32"/>
      <c r="W942" s="32"/>
    </row>
    <row r="943" spans="1:23" ht="12" customHeight="1" x14ac:dyDescent="0.25">
      <c r="A943" s="32"/>
      <c r="B943" s="32"/>
      <c r="C943" s="32"/>
      <c r="D943" s="32"/>
      <c r="E943" s="32"/>
      <c r="F943" s="32"/>
      <c r="G943" s="32"/>
      <c r="H943" s="32"/>
      <c r="I943" s="32"/>
      <c r="J943" s="32"/>
      <c r="K943" s="32"/>
      <c r="L943" s="32"/>
      <c r="M943" s="32"/>
      <c r="N943" s="32"/>
      <c r="O943" s="32"/>
      <c r="P943" s="32"/>
      <c r="Q943" s="32"/>
      <c r="R943" s="32"/>
      <c r="S943" s="32"/>
      <c r="T943" s="32"/>
      <c r="U943" s="32"/>
      <c r="V943" s="32"/>
      <c r="W943" s="32"/>
    </row>
    <row r="944" spans="1:23" ht="12" customHeight="1" x14ac:dyDescent="0.25">
      <c r="A944" s="32"/>
      <c r="B944" s="32"/>
      <c r="C944" s="32"/>
      <c r="D944" s="32"/>
      <c r="E944" s="32"/>
      <c r="F944" s="32"/>
      <c r="G944" s="32"/>
      <c r="H944" s="32"/>
      <c r="I944" s="32"/>
      <c r="J944" s="32"/>
      <c r="K944" s="32"/>
      <c r="L944" s="32"/>
      <c r="M944" s="32"/>
      <c r="N944" s="32"/>
      <c r="O944" s="32"/>
      <c r="P944" s="32"/>
      <c r="Q944" s="32"/>
      <c r="R944" s="32"/>
      <c r="S944" s="32"/>
      <c r="T944" s="32"/>
      <c r="U944" s="32"/>
      <c r="V944" s="32"/>
      <c r="W944" s="32"/>
    </row>
    <row r="945" spans="1:23" ht="12" customHeight="1" x14ac:dyDescent="0.25">
      <c r="A945" s="32"/>
      <c r="B945" s="32"/>
      <c r="C945" s="32"/>
      <c r="D945" s="32"/>
      <c r="E945" s="32"/>
      <c r="F945" s="32"/>
      <c r="G945" s="32"/>
      <c r="H945" s="32"/>
      <c r="I945" s="32"/>
      <c r="J945" s="32"/>
      <c r="K945" s="32"/>
      <c r="L945" s="32"/>
      <c r="M945" s="32"/>
      <c r="N945" s="32"/>
      <c r="O945" s="32"/>
      <c r="P945" s="32"/>
      <c r="Q945" s="32"/>
      <c r="R945" s="32"/>
      <c r="S945" s="32"/>
      <c r="T945" s="32"/>
      <c r="U945" s="32"/>
      <c r="V945" s="32"/>
      <c r="W945" s="32"/>
    </row>
    <row r="946" spans="1:23" ht="12" customHeight="1" x14ac:dyDescent="0.25">
      <c r="A946" s="32"/>
      <c r="B946" s="32"/>
      <c r="C946" s="32"/>
      <c r="D946" s="32"/>
      <c r="E946" s="32"/>
      <c r="F946" s="32"/>
      <c r="G946" s="32"/>
      <c r="H946" s="32"/>
      <c r="I946" s="32"/>
      <c r="J946" s="32"/>
      <c r="K946" s="32"/>
      <c r="L946" s="32"/>
      <c r="M946" s="32"/>
      <c r="N946" s="32"/>
      <c r="O946" s="32"/>
      <c r="P946" s="32"/>
      <c r="Q946" s="32"/>
      <c r="R946" s="32"/>
      <c r="S946" s="32"/>
      <c r="T946" s="32"/>
      <c r="U946" s="32"/>
      <c r="V946" s="32"/>
      <c r="W946" s="32"/>
    </row>
    <row r="947" spans="1:23" ht="12" customHeight="1" x14ac:dyDescent="0.25">
      <c r="A947" s="32"/>
      <c r="B947" s="32"/>
      <c r="C947" s="32"/>
      <c r="D947" s="32"/>
      <c r="E947" s="32"/>
      <c r="F947" s="32"/>
      <c r="G947" s="32"/>
      <c r="H947" s="32"/>
      <c r="I947" s="32"/>
      <c r="J947" s="32"/>
      <c r="K947" s="32"/>
      <c r="L947" s="32"/>
      <c r="M947" s="32"/>
      <c r="N947" s="32"/>
      <c r="O947" s="32"/>
      <c r="P947" s="32"/>
      <c r="Q947" s="32"/>
      <c r="R947" s="32"/>
      <c r="S947" s="32"/>
      <c r="T947" s="32"/>
      <c r="U947" s="32"/>
      <c r="V947" s="32"/>
      <c r="W947" s="32"/>
    </row>
    <row r="948" spans="1:23" ht="12" customHeight="1" x14ac:dyDescent="0.25">
      <c r="A948" s="32"/>
      <c r="B948" s="32"/>
      <c r="C948" s="32"/>
      <c r="D948" s="32"/>
      <c r="E948" s="32"/>
      <c r="F948" s="32"/>
      <c r="G948" s="32"/>
      <c r="H948" s="32"/>
      <c r="I948" s="32"/>
      <c r="J948" s="32"/>
      <c r="K948" s="32"/>
      <c r="L948" s="32"/>
      <c r="M948" s="32"/>
      <c r="N948" s="32"/>
      <c r="O948" s="32"/>
      <c r="P948" s="32"/>
      <c r="Q948" s="32"/>
      <c r="R948" s="32"/>
      <c r="S948" s="32"/>
      <c r="T948" s="32"/>
      <c r="U948" s="32"/>
      <c r="V948" s="32"/>
      <c r="W948" s="32"/>
    </row>
    <row r="949" spans="1:23" ht="12" customHeight="1" x14ac:dyDescent="0.25">
      <c r="A949" s="32"/>
      <c r="B949" s="32"/>
      <c r="C949" s="32"/>
      <c r="D949" s="32"/>
      <c r="E949" s="32"/>
      <c r="F949" s="32"/>
      <c r="G949" s="32"/>
      <c r="H949" s="32"/>
      <c r="I949" s="32"/>
      <c r="J949" s="32"/>
      <c r="K949" s="32"/>
      <c r="L949" s="32"/>
      <c r="M949" s="32"/>
      <c r="N949" s="32"/>
      <c r="O949" s="32"/>
      <c r="P949" s="32"/>
      <c r="Q949" s="32"/>
      <c r="R949" s="32"/>
      <c r="S949" s="32"/>
      <c r="T949" s="32"/>
      <c r="U949" s="32"/>
      <c r="V949" s="32"/>
      <c r="W949" s="32"/>
    </row>
    <row r="950" spans="1:23" ht="12" customHeight="1" x14ac:dyDescent="0.25">
      <c r="A950" s="32"/>
      <c r="B950" s="32"/>
      <c r="C950" s="32"/>
      <c r="D950" s="32"/>
      <c r="E950" s="32"/>
      <c r="F950" s="32"/>
      <c r="G950" s="32"/>
      <c r="H950" s="32"/>
      <c r="I950" s="32"/>
      <c r="J950" s="32"/>
      <c r="K950" s="32"/>
      <c r="L950" s="32"/>
      <c r="M950" s="32"/>
      <c r="N950" s="32"/>
      <c r="O950" s="32"/>
      <c r="P950" s="32"/>
      <c r="Q950" s="32"/>
      <c r="R950" s="32"/>
      <c r="S950" s="32"/>
      <c r="T950" s="32"/>
      <c r="U950" s="32"/>
      <c r="V950" s="32"/>
      <c r="W950" s="32"/>
    </row>
    <row r="951" spans="1:23" ht="12" customHeight="1" x14ac:dyDescent="0.25">
      <c r="A951" s="32"/>
      <c r="B951" s="32"/>
      <c r="C951" s="32"/>
      <c r="D951" s="32"/>
      <c r="E951" s="32"/>
      <c r="F951" s="32"/>
      <c r="G951" s="32"/>
      <c r="H951" s="32"/>
      <c r="I951" s="32"/>
      <c r="J951" s="32"/>
      <c r="K951" s="32"/>
      <c r="L951" s="32"/>
      <c r="M951" s="32"/>
      <c r="N951" s="32"/>
      <c r="O951" s="32"/>
      <c r="P951" s="32"/>
      <c r="Q951" s="32"/>
      <c r="R951" s="32"/>
      <c r="S951" s="32"/>
      <c r="T951" s="32"/>
      <c r="U951" s="32"/>
      <c r="V951" s="32"/>
      <c r="W951" s="32"/>
    </row>
    <row r="952" spans="1:23" ht="12" customHeight="1" x14ac:dyDescent="0.25">
      <c r="A952" s="32"/>
      <c r="B952" s="32"/>
      <c r="C952" s="32"/>
      <c r="D952" s="32"/>
      <c r="E952" s="32"/>
      <c r="F952" s="32"/>
      <c r="G952" s="32"/>
      <c r="H952" s="32"/>
      <c r="I952" s="32"/>
      <c r="J952" s="32"/>
      <c r="K952" s="32"/>
      <c r="L952" s="32"/>
      <c r="M952" s="32"/>
      <c r="N952" s="32"/>
      <c r="O952" s="32"/>
      <c r="P952" s="32"/>
      <c r="Q952" s="32"/>
      <c r="R952" s="32"/>
      <c r="S952" s="32"/>
      <c r="T952" s="32"/>
      <c r="U952" s="32"/>
      <c r="V952" s="32"/>
      <c r="W952" s="32"/>
    </row>
    <row r="953" spans="1:23" ht="12" customHeight="1" x14ac:dyDescent="0.25">
      <c r="A953" s="32"/>
      <c r="B953" s="32"/>
      <c r="C953" s="32"/>
      <c r="D953" s="32"/>
      <c r="E953" s="32"/>
      <c r="F953" s="32"/>
      <c r="G953" s="32"/>
      <c r="H953" s="32"/>
      <c r="I953" s="32"/>
      <c r="J953" s="32"/>
      <c r="K953" s="32"/>
      <c r="L953" s="32"/>
      <c r="M953" s="32"/>
      <c r="N953" s="32"/>
      <c r="O953" s="32"/>
      <c r="P953" s="32"/>
      <c r="Q953" s="32"/>
      <c r="R953" s="32"/>
      <c r="S953" s="32"/>
      <c r="T953" s="32"/>
      <c r="U953" s="32"/>
      <c r="V953" s="32"/>
      <c r="W953" s="32"/>
    </row>
    <row r="954" spans="1:23" ht="12" customHeight="1" x14ac:dyDescent="0.25">
      <c r="A954" s="32"/>
      <c r="B954" s="32"/>
      <c r="C954" s="32"/>
      <c r="D954" s="32"/>
      <c r="E954" s="32"/>
      <c r="F954" s="32"/>
      <c r="G954" s="32"/>
      <c r="H954" s="32"/>
      <c r="I954" s="32"/>
      <c r="J954" s="32"/>
      <c r="K954" s="32"/>
      <c r="L954" s="32"/>
      <c r="M954" s="32"/>
      <c r="N954" s="32"/>
      <c r="O954" s="32"/>
      <c r="P954" s="32"/>
      <c r="Q954" s="32"/>
      <c r="R954" s="32"/>
      <c r="S954" s="32"/>
      <c r="T954" s="32"/>
      <c r="U954" s="32"/>
      <c r="V954" s="32"/>
      <c r="W954" s="32"/>
    </row>
    <row r="955" spans="1:23" ht="12" customHeight="1" x14ac:dyDescent="0.25">
      <c r="A955" s="32"/>
      <c r="B955" s="32"/>
      <c r="C955" s="32"/>
      <c r="D955" s="32"/>
      <c r="E955" s="32"/>
      <c r="F955" s="32"/>
      <c r="G955" s="32"/>
      <c r="H955" s="32"/>
      <c r="I955" s="32"/>
      <c r="J955" s="32"/>
      <c r="K955" s="32"/>
      <c r="L955" s="32"/>
      <c r="M955" s="32"/>
      <c r="N955" s="32"/>
      <c r="O955" s="32"/>
      <c r="P955" s="32"/>
      <c r="Q955" s="32"/>
      <c r="R955" s="32"/>
      <c r="S955" s="32"/>
      <c r="T955" s="32"/>
      <c r="U955" s="32"/>
      <c r="V955" s="32"/>
      <c r="W955" s="32"/>
    </row>
    <row r="956" spans="1:23" ht="12" customHeight="1" x14ac:dyDescent="0.25">
      <c r="A956" s="32"/>
      <c r="B956" s="32"/>
      <c r="C956" s="32"/>
      <c r="D956" s="32"/>
      <c r="E956" s="32"/>
      <c r="F956" s="32"/>
      <c r="G956" s="32"/>
      <c r="H956" s="32"/>
      <c r="I956" s="32"/>
      <c r="J956" s="32"/>
      <c r="K956" s="32"/>
      <c r="L956" s="32"/>
      <c r="M956" s="32"/>
      <c r="N956" s="32"/>
      <c r="O956" s="32"/>
      <c r="P956" s="32"/>
      <c r="Q956" s="32"/>
      <c r="R956" s="32"/>
      <c r="S956" s="32"/>
      <c r="T956" s="32"/>
      <c r="U956" s="32"/>
      <c r="V956" s="32"/>
      <c r="W956" s="32"/>
    </row>
    <row r="957" spans="1:23" ht="12" customHeight="1" x14ac:dyDescent="0.25">
      <c r="A957" s="32"/>
      <c r="B957" s="32"/>
      <c r="C957" s="32"/>
      <c r="D957" s="32"/>
      <c r="E957" s="32"/>
      <c r="F957" s="32"/>
      <c r="G957" s="32"/>
      <c r="H957" s="32"/>
      <c r="I957" s="32"/>
      <c r="J957" s="32"/>
      <c r="K957" s="32"/>
      <c r="L957" s="32"/>
      <c r="M957" s="32"/>
      <c r="N957" s="32"/>
      <c r="O957" s="32"/>
      <c r="P957" s="32"/>
      <c r="Q957" s="32"/>
      <c r="R957" s="32"/>
      <c r="S957" s="32"/>
      <c r="T957" s="32"/>
      <c r="U957" s="32"/>
      <c r="V957" s="32"/>
      <c r="W957" s="32"/>
    </row>
    <row r="958" spans="1:23" ht="12" customHeight="1" x14ac:dyDescent="0.25">
      <c r="A958" s="32"/>
      <c r="B958" s="32"/>
      <c r="C958" s="32"/>
      <c r="D958" s="32"/>
      <c r="E958" s="32"/>
      <c r="F958" s="32"/>
      <c r="G958" s="32"/>
      <c r="H958" s="32"/>
      <c r="I958" s="32"/>
      <c r="J958" s="32"/>
      <c r="K958" s="32"/>
      <c r="L958" s="32"/>
      <c r="M958" s="32"/>
      <c r="N958" s="32"/>
      <c r="O958" s="32"/>
      <c r="P958" s="32"/>
      <c r="Q958" s="32"/>
      <c r="R958" s="32"/>
      <c r="S958" s="32"/>
      <c r="T958" s="32"/>
      <c r="U958" s="32"/>
      <c r="V958" s="32"/>
      <c r="W958" s="32"/>
    </row>
    <row r="959" spans="1:23" ht="12" customHeight="1" x14ac:dyDescent="0.25">
      <c r="A959" s="32"/>
      <c r="B959" s="32"/>
      <c r="C959" s="32"/>
      <c r="D959" s="32"/>
      <c r="E959" s="32"/>
      <c r="F959" s="32"/>
      <c r="G959" s="32"/>
      <c r="H959" s="32"/>
      <c r="I959" s="32"/>
      <c r="J959" s="32"/>
      <c r="K959" s="32"/>
      <c r="L959" s="32"/>
      <c r="M959" s="32"/>
      <c r="N959" s="32"/>
      <c r="O959" s="32"/>
      <c r="P959" s="32"/>
      <c r="Q959" s="32"/>
      <c r="R959" s="32"/>
      <c r="S959" s="32"/>
      <c r="T959" s="32"/>
      <c r="U959" s="32"/>
      <c r="V959" s="32"/>
      <c r="W959" s="32"/>
    </row>
    <row r="960" spans="1:23" ht="12" customHeight="1" x14ac:dyDescent="0.25">
      <c r="A960" s="32"/>
      <c r="B960" s="32"/>
      <c r="C960" s="32"/>
      <c r="D960" s="32"/>
      <c r="E960" s="32"/>
      <c r="F960" s="32"/>
      <c r="G960" s="32"/>
      <c r="H960" s="32"/>
      <c r="I960" s="32"/>
      <c r="J960" s="32"/>
      <c r="K960" s="32"/>
      <c r="L960" s="32"/>
      <c r="M960" s="32"/>
      <c r="N960" s="32"/>
      <c r="O960" s="32"/>
      <c r="P960" s="32"/>
      <c r="Q960" s="32"/>
      <c r="R960" s="32"/>
      <c r="S960" s="32"/>
      <c r="T960" s="32"/>
      <c r="U960" s="32"/>
      <c r="V960" s="32"/>
      <c r="W960" s="32"/>
    </row>
    <row r="961" spans="1:23" ht="12" customHeight="1" x14ac:dyDescent="0.25">
      <c r="A961" s="32"/>
      <c r="B961" s="32"/>
      <c r="C961" s="32"/>
      <c r="D961" s="32"/>
      <c r="E961" s="32"/>
      <c r="F961" s="32"/>
      <c r="G961" s="32"/>
      <c r="H961" s="32"/>
      <c r="I961" s="32"/>
      <c r="J961" s="32"/>
      <c r="K961" s="32"/>
      <c r="L961" s="32"/>
      <c r="M961" s="32"/>
      <c r="N961" s="32"/>
      <c r="O961" s="32"/>
      <c r="P961" s="32"/>
      <c r="Q961" s="32"/>
      <c r="R961" s="32"/>
      <c r="S961" s="32"/>
      <c r="T961" s="32"/>
      <c r="U961" s="32"/>
      <c r="V961" s="32"/>
      <c r="W961" s="32"/>
    </row>
    <row r="962" spans="1:23" ht="12" customHeight="1" x14ac:dyDescent="0.25">
      <c r="A962" s="32"/>
      <c r="B962" s="32"/>
      <c r="C962" s="32"/>
      <c r="D962" s="32"/>
      <c r="E962" s="32"/>
      <c r="F962" s="32"/>
      <c r="G962" s="32"/>
      <c r="H962" s="32"/>
      <c r="I962" s="32"/>
      <c r="J962" s="32"/>
      <c r="K962" s="32"/>
      <c r="L962" s="32"/>
      <c r="M962" s="32"/>
      <c r="N962" s="32"/>
      <c r="O962" s="32"/>
      <c r="P962" s="32"/>
      <c r="Q962" s="32"/>
      <c r="R962" s="32"/>
      <c r="S962" s="32"/>
      <c r="T962" s="32"/>
      <c r="U962" s="32"/>
      <c r="V962" s="32"/>
      <c r="W962" s="32"/>
    </row>
    <row r="963" spans="1:23" ht="12" customHeight="1" x14ac:dyDescent="0.25">
      <c r="A963" s="32"/>
      <c r="B963" s="32"/>
      <c r="C963" s="32"/>
      <c r="D963" s="32"/>
      <c r="E963" s="32"/>
      <c r="F963" s="32"/>
      <c r="G963" s="32"/>
      <c r="H963" s="32"/>
      <c r="I963" s="32"/>
      <c r="J963" s="32"/>
      <c r="K963" s="32"/>
      <c r="L963" s="32"/>
      <c r="M963" s="32"/>
      <c r="N963" s="32"/>
      <c r="O963" s="32"/>
      <c r="P963" s="32"/>
      <c r="Q963" s="32"/>
      <c r="R963" s="32"/>
      <c r="S963" s="32"/>
      <c r="T963" s="32"/>
      <c r="U963" s="32"/>
      <c r="V963" s="32"/>
      <c r="W963" s="32"/>
    </row>
    <row r="964" spans="1:23" ht="12" customHeight="1" x14ac:dyDescent="0.25">
      <c r="A964" s="32"/>
      <c r="B964" s="32"/>
      <c r="C964" s="32"/>
      <c r="D964" s="32"/>
      <c r="E964" s="32"/>
      <c r="F964" s="32"/>
      <c r="G964" s="32"/>
      <c r="H964" s="32"/>
      <c r="I964" s="32"/>
      <c r="J964" s="32"/>
      <c r="K964" s="32"/>
      <c r="L964" s="32"/>
      <c r="M964" s="32"/>
      <c r="N964" s="32"/>
      <c r="O964" s="32"/>
      <c r="P964" s="32"/>
      <c r="Q964" s="32"/>
      <c r="R964" s="32"/>
      <c r="S964" s="32"/>
      <c r="T964" s="32"/>
      <c r="U964" s="32"/>
      <c r="V964" s="32"/>
      <c r="W964" s="32"/>
    </row>
    <row r="965" spans="1:23" ht="12" customHeight="1" x14ac:dyDescent="0.25">
      <c r="A965" s="32"/>
      <c r="B965" s="32"/>
      <c r="C965" s="32"/>
      <c r="D965" s="32"/>
      <c r="E965" s="32"/>
      <c r="F965" s="32"/>
      <c r="G965" s="32"/>
      <c r="H965" s="32"/>
      <c r="I965" s="32"/>
      <c r="J965" s="32"/>
      <c r="K965" s="32"/>
      <c r="L965" s="32"/>
      <c r="M965" s="32"/>
      <c r="N965" s="32"/>
      <c r="O965" s="32"/>
      <c r="P965" s="32"/>
      <c r="Q965" s="32"/>
      <c r="R965" s="32"/>
      <c r="S965" s="32"/>
      <c r="T965" s="32"/>
      <c r="U965" s="32"/>
      <c r="V965" s="32"/>
      <c r="W965" s="32"/>
    </row>
    <row r="966" spans="1:23" ht="12" customHeight="1" x14ac:dyDescent="0.25">
      <c r="A966" s="32"/>
      <c r="B966" s="32"/>
      <c r="C966" s="32"/>
      <c r="D966" s="32"/>
      <c r="E966" s="32"/>
      <c r="F966" s="32"/>
      <c r="G966" s="32"/>
      <c r="H966" s="32"/>
      <c r="I966" s="32"/>
      <c r="J966" s="32"/>
      <c r="K966" s="32"/>
      <c r="L966" s="32"/>
      <c r="M966" s="32"/>
      <c r="N966" s="32"/>
      <c r="O966" s="32"/>
      <c r="P966" s="32"/>
      <c r="Q966" s="32"/>
      <c r="R966" s="32"/>
      <c r="S966" s="32"/>
      <c r="T966" s="32"/>
      <c r="U966" s="32"/>
      <c r="V966" s="32"/>
      <c r="W966" s="32"/>
    </row>
    <row r="967" spans="1:23" ht="12" customHeight="1" x14ac:dyDescent="0.25">
      <c r="A967" s="32"/>
      <c r="B967" s="32"/>
      <c r="C967" s="32"/>
      <c r="D967" s="32"/>
      <c r="E967" s="32"/>
      <c r="F967" s="32"/>
      <c r="G967" s="32"/>
      <c r="H967" s="32"/>
      <c r="I967" s="32"/>
      <c r="J967" s="32"/>
      <c r="K967" s="32"/>
      <c r="L967" s="32"/>
      <c r="M967" s="32"/>
      <c r="N967" s="32"/>
      <c r="O967" s="32"/>
      <c r="P967" s="32"/>
      <c r="Q967" s="32"/>
      <c r="R967" s="32"/>
      <c r="S967" s="32"/>
      <c r="T967" s="32"/>
      <c r="U967" s="32"/>
      <c r="V967" s="32"/>
      <c r="W967" s="32"/>
    </row>
    <row r="968" spans="1:23" ht="12" customHeight="1" x14ac:dyDescent="0.25">
      <c r="A968" s="32"/>
      <c r="B968" s="32"/>
      <c r="C968" s="32"/>
      <c r="D968" s="32"/>
      <c r="E968" s="32"/>
      <c r="F968" s="32"/>
      <c r="G968" s="32"/>
      <c r="H968" s="32"/>
      <c r="I968" s="32"/>
      <c r="J968" s="32"/>
      <c r="K968" s="32"/>
      <c r="L968" s="32"/>
      <c r="M968" s="32"/>
      <c r="N968" s="32"/>
      <c r="O968" s="32"/>
      <c r="P968" s="32"/>
      <c r="Q968" s="32"/>
      <c r="R968" s="32"/>
      <c r="S968" s="32"/>
      <c r="T968" s="32"/>
      <c r="U968" s="32"/>
      <c r="V968" s="32"/>
      <c r="W968" s="32"/>
    </row>
    <row r="969" spans="1:23" ht="12" customHeight="1" x14ac:dyDescent="0.25">
      <c r="A969" s="32"/>
      <c r="B969" s="32"/>
      <c r="C969" s="32"/>
      <c r="D969" s="32"/>
      <c r="E969" s="32"/>
      <c r="F969" s="32"/>
      <c r="G969" s="32"/>
      <c r="H969" s="32"/>
      <c r="I969" s="32"/>
      <c r="J969" s="32"/>
      <c r="K969" s="32"/>
      <c r="L969" s="32"/>
      <c r="M969" s="32"/>
      <c r="N969" s="32"/>
      <c r="O969" s="32"/>
      <c r="P969" s="32"/>
      <c r="Q969" s="32"/>
      <c r="R969" s="32"/>
      <c r="S969" s="32"/>
      <c r="T969" s="32"/>
      <c r="U969" s="32"/>
      <c r="V969" s="32"/>
      <c r="W969" s="32"/>
    </row>
    <row r="970" spans="1:23" ht="12" customHeight="1" x14ac:dyDescent="0.25">
      <c r="A970" s="32"/>
      <c r="B970" s="32"/>
      <c r="C970" s="32"/>
      <c r="D970" s="32"/>
      <c r="E970" s="32"/>
      <c r="F970" s="32"/>
      <c r="G970" s="32"/>
      <c r="H970" s="32"/>
      <c r="I970" s="32"/>
      <c r="J970" s="32"/>
      <c r="K970" s="32"/>
      <c r="L970" s="32"/>
      <c r="M970" s="32"/>
      <c r="N970" s="32"/>
      <c r="O970" s="32"/>
      <c r="P970" s="32"/>
      <c r="Q970" s="32"/>
      <c r="R970" s="32"/>
      <c r="S970" s="32"/>
      <c r="T970" s="32"/>
      <c r="U970" s="32"/>
      <c r="V970" s="32"/>
      <c r="W970" s="32"/>
    </row>
    <row r="971" spans="1:23" ht="12" customHeight="1" x14ac:dyDescent="0.25">
      <c r="A971" s="32"/>
      <c r="B971" s="32"/>
      <c r="C971" s="32"/>
      <c r="D971" s="32"/>
      <c r="E971" s="32"/>
      <c r="F971" s="32"/>
      <c r="G971" s="32"/>
      <c r="H971" s="32"/>
      <c r="I971" s="32"/>
      <c r="J971" s="32"/>
      <c r="K971" s="32"/>
      <c r="L971" s="32"/>
      <c r="M971" s="32"/>
      <c r="N971" s="32"/>
      <c r="O971" s="32"/>
      <c r="P971" s="32"/>
      <c r="Q971" s="32"/>
      <c r="R971" s="32"/>
      <c r="S971" s="32"/>
      <c r="T971" s="32"/>
      <c r="U971" s="32"/>
      <c r="V971" s="32"/>
      <c r="W971" s="32"/>
    </row>
    <row r="972" spans="1:23" ht="12" customHeight="1" x14ac:dyDescent="0.25">
      <c r="A972" s="32"/>
      <c r="B972" s="32"/>
      <c r="C972" s="32"/>
      <c r="D972" s="32"/>
      <c r="E972" s="32"/>
      <c r="F972" s="32"/>
      <c r="G972" s="32"/>
      <c r="H972" s="32"/>
      <c r="I972" s="32"/>
      <c r="J972" s="32"/>
      <c r="K972" s="32"/>
      <c r="L972" s="32"/>
      <c r="M972" s="32"/>
      <c r="N972" s="32"/>
      <c r="O972" s="32"/>
      <c r="P972" s="32"/>
      <c r="Q972" s="32"/>
      <c r="R972" s="32"/>
      <c r="S972" s="32"/>
      <c r="T972" s="32"/>
      <c r="U972" s="32"/>
      <c r="V972" s="32"/>
      <c r="W972" s="32"/>
    </row>
    <row r="973" spans="1:23" ht="12" customHeight="1" x14ac:dyDescent="0.25">
      <c r="A973" s="32"/>
      <c r="B973" s="32"/>
      <c r="C973" s="32"/>
      <c r="D973" s="32"/>
      <c r="E973" s="32"/>
      <c r="F973" s="32"/>
      <c r="G973" s="32"/>
      <c r="H973" s="32"/>
      <c r="I973" s="32"/>
      <c r="J973" s="32"/>
      <c r="K973" s="32"/>
      <c r="L973" s="32"/>
      <c r="M973" s="32"/>
      <c r="N973" s="32"/>
      <c r="O973" s="32"/>
      <c r="P973" s="32"/>
      <c r="Q973" s="32"/>
      <c r="R973" s="32"/>
      <c r="S973" s="32"/>
      <c r="T973" s="32"/>
      <c r="U973" s="32"/>
      <c r="V973" s="32"/>
      <c r="W973" s="32"/>
    </row>
    <row r="974" spans="1:23" ht="12" customHeight="1" x14ac:dyDescent="0.25">
      <c r="A974" s="32"/>
      <c r="B974" s="32"/>
      <c r="C974" s="32"/>
      <c r="D974" s="32"/>
      <c r="E974" s="32"/>
      <c r="F974" s="32"/>
      <c r="G974" s="32"/>
      <c r="H974" s="32"/>
      <c r="I974" s="32"/>
      <c r="J974" s="32"/>
      <c r="K974" s="32"/>
      <c r="L974" s="32"/>
      <c r="M974" s="32"/>
      <c r="N974" s="32"/>
      <c r="O974" s="32"/>
      <c r="P974" s="32"/>
      <c r="Q974" s="32"/>
      <c r="R974" s="32"/>
      <c r="S974" s="32"/>
      <c r="T974" s="32"/>
      <c r="U974" s="32"/>
      <c r="V974" s="32"/>
      <c r="W974" s="32"/>
    </row>
    <row r="975" spans="1:23" ht="12" customHeight="1" x14ac:dyDescent="0.25">
      <c r="A975" s="32"/>
      <c r="B975" s="32"/>
      <c r="C975" s="32"/>
      <c r="D975" s="32"/>
      <c r="E975" s="32"/>
      <c r="F975" s="32"/>
      <c r="G975" s="32"/>
      <c r="H975" s="32"/>
      <c r="I975" s="32"/>
      <c r="J975" s="32"/>
      <c r="K975" s="32"/>
      <c r="L975" s="32"/>
      <c r="M975" s="32"/>
      <c r="N975" s="32"/>
      <c r="O975" s="32"/>
      <c r="P975" s="32"/>
      <c r="Q975" s="32"/>
      <c r="R975" s="32"/>
      <c r="S975" s="32"/>
      <c r="T975" s="32"/>
      <c r="U975" s="32"/>
      <c r="V975" s="32"/>
      <c r="W975" s="32"/>
    </row>
    <row r="976" spans="1:23" ht="12" customHeight="1" x14ac:dyDescent="0.25">
      <c r="A976" s="32"/>
      <c r="B976" s="32"/>
      <c r="C976" s="32"/>
      <c r="D976" s="32"/>
      <c r="E976" s="32"/>
      <c r="F976" s="32"/>
      <c r="G976" s="32"/>
      <c r="H976" s="32"/>
      <c r="I976" s="32"/>
      <c r="J976" s="32"/>
      <c r="K976" s="32"/>
      <c r="L976" s="32"/>
      <c r="M976" s="32"/>
      <c r="N976" s="32"/>
      <c r="O976" s="32"/>
      <c r="P976" s="32"/>
      <c r="Q976" s="32"/>
      <c r="R976" s="32"/>
      <c r="S976" s="32"/>
      <c r="T976" s="32"/>
      <c r="U976" s="32"/>
      <c r="V976" s="32"/>
      <c r="W976" s="32"/>
    </row>
    <row r="977" spans="1:23" ht="12" customHeight="1" x14ac:dyDescent="0.25">
      <c r="A977" s="32"/>
      <c r="B977" s="32"/>
      <c r="C977" s="32"/>
      <c r="D977" s="32"/>
      <c r="E977" s="32"/>
      <c r="F977" s="32"/>
      <c r="G977" s="32"/>
      <c r="H977" s="32"/>
      <c r="I977" s="32"/>
      <c r="J977" s="32"/>
      <c r="K977" s="32"/>
      <c r="L977" s="32"/>
      <c r="M977" s="32"/>
      <c r="N977" s="32"/>
      <c r="O977" s="32"/>
      <c r="P977" s="32"/>
      <c r="Q977" s="32"/>
      <c r="R977" s="32"/>
      <c r="S977" s="32"/>
      <c r="T977" s="32"/>
      <c r="U977" s="32"/>
      <c r="V977" s="32"/>
      <c r="W977" s="32"/>
    </row>
    <row r="978" spans="1:23" ht="12" customHeight="1" x14ac:dyDescent="0.25">
      <c r="A978" s="32"/>
      <c r="B978" s="32"/>
      <c r="C978" s="32"/>
      <c r="D978" s="32"/>
      <c r="E978" s="32"/>
      <c r="F978" s="32"/>
      <c r="G978" s="32"/>
      <c r="H978" s="32"/>
      <c r="I978" s="32"/>
      <c r="J978" s="32"/>
      <c r="K978" s="32"/>
      <c r="L978" s="32"/>
      <c r="M978" s="32"/>
      <c r="N978" s="32"/>
      <c r="O978" s="32"/>
      <c r="P978" s="32"/>
      <c r="Q978" s="32"/>
      <c r="R978" s="32"/>
      <c r="S978" s="32"/>
      <c r="T978" s="32"/>
      <c r="U978" s="32"/>
      <c r="V978" s="32"/>
      <c r="W978" s="32"/>
    </row>
    <row r="979" spans="1:23" ht="12" customHeight="1" x14ac:dyDescent="0.25">
      <c r="A979" s="32"/>
      <c r="B979" s="32"/>
      <c r="C979" s="32"/>
      <c r="D979" s="32"/>
      <c r="E979" s="32"/>
      <c r="F979" s="32"/>
      <c r="G979" s="32"/>
      <c r="H979" s="32"/>
      <c r="I979" s="32"/>
      <c r="J979" s="32"/>
      <c r="K979" s="32"/>
      <c r="L979" s="32"/>
      <c r="M979" s="32"/>
      <c r="N979" s="32"/>
      <c r="O979" s="32"/>
      <c r="P979" s="32"/>
      <c r="Q979" s="32"/>
      <c r="R979" s="32"/>
      <c r="S979" s="32"/>
      <c r="T979" s="32"/>
      <c r="U979" s="32"/>
      <c r="V979" s="32"/>
      <c r="W979" s="32"/>
    </row>
    <row r="980" spans="1:23" ht="12" customHeight="1" x14ac:dyDescent="0.25">
      <c r="A980" s="32"/>
      <c r="B980" s="32"/>
      <c r="C980" s="32"/>
      <c r="D980" s="32"/>
      <c r="E980" s="32"/>
      <c r="F980" s="32"/>
      <c r="G980" s="32"/>
      <c r="H980" s="32"/>
      <c r="I980" s="32"/>
      <c r="J980" s="32"/>
      <c r="K980" s="32"/>
      <c r="L980" s="32"/>
      <c r="M980" s="32"/>
      <c r="N980" s="32"/>
      <c r="O980" s="32"/>
      <c r="P980" s="32"/>
      <c r="Q980" s="32"/>
      <c r="R980" s="32"/>
      <c r="S980" s="32"/>
      <c r="T980" s="32"/>
      <c r="U980" s="32"/>
      <c r="V980" s="32"/>
      <c r="W980" s="32"/>
    </row>
    <row r="981" spans="1:23" ht="12" customHeight="1" x14ac:dyDescent="0.25">
      <c r="A981" s="32"/>
      <c r="B981" s="32"/>
      <c r="C981" s="32"/>
      <c r="D981" s="32"/>
      <c r="E981" s="32"/>
      <c r="F981" s="32"/>
      <c r="G981" s="32"/>
      <c r="H981" s="32"/>
      <c r="I981" s="32"/>
      <c r="J981" s="32"/>
      <c r="K981" s="32"/>
      <c r="L981" s="32"/>
      <c r="M981" s="32"/>
      <c r="N981" s="32"/>
      <c r="O981" s="32"/>
      <c r="P981" s="32"/>
      <c r="Q981" s="32"/>
      <c r="R981" s="32"/>
      <c r="S981" s="32"/>
      <c r="T981" s="32"/>
      <c r="U981" s="32"/>
      <c r="V981" s="32"/>
      <c r="W981" s="32"/>
    </row>
    <row r="982" spans="1:23" ht="12" customHeight="1" x14ac:dyDescent="0.25">
      <c r="A982" s="32"/>
      <c r="B982" s="32"/>
      <c r="C982" s="32"/>
      <c r="D982" s="32"/>
      <c r="E982" s="32"/>
      <c r="F982" s="32"/>
      <c r="G982" s="32"/>
      <c r="H982" s="32"/>
      <c r="I982" s="32"/>
      <c r="J982" s="32"/>
      <c r="K982" s="32"/>
      <c r="L982" s="32"/>
      <c r="M982" s="32"/>
      <c r="N982" s="32"/>
      <c r="O982" s="32"/>
      <c r="P982" s="32"/>
      <c r="Q982" s="32"/>
      <c r="R982" s="32"/>
      <c r="S982" s="32"/>
      <c r="T982" s="32"/>
      <c r="U982" s="32"/>
      <c r="V982" s="32"/>
      <c r="W982" s="32"/>
    </row>
    <row r="983" spans="1:23" ht="12" customHeight="1" x14ac:dyDescent="0.25">
      <c r="A983" s="32"/>
      <c r="B983" s="32"/>
      <c r="C983" s="32"/>
      <c r="D983" s="32"/>
      <c r="E983" s="32"/>
      <c r="F983" s="32"/>
      <c r="G983" s="32"/>
      <c r="H983" s="32"/>
      <c r="I983" s="32"/>
      <c r="J983" s="32"/>
      <c r="K983" s="32"/>
      <c r="L983" s="32"/>
      <c r="M983" s="32"/>
      <c r="N983" s="32"/>
      <c r="O983" s="32"/>
      <c r="P983" s="32"/>
      <c r="Q983" s="32"/>
      <c r="R983" s="32"/>
      <c r="S983" s="32"/>
      <c r="T983" s="32"/>
      <c r="U983" s="32"/>
      <c r="V983" s="32"/>
      <c r="W983" s="32"/>
    </row>
    <row r="984" spans="1:23" ht="12" customHeight="1" x14ac:dyDescent="0.25">
      <c r="A984" s="32"/>
      <c r="B984" s="32"/>
      <c r="C984" s="32"/>
      <c r="D984" s="32"/>
      <c r="E984" s="32"/>
      <c r="F984" s="32"/>
      <c r="G984" s="32"/>
      <c r="H984" s="32"/>
      <c r="I984" s="32"/>
      <c r="J984" s="32"/>
      <c r="K984" s="32"/>
      <c r="L984" s="32"/>
      <c r="M984" s="32"/>
      <c r="N984" s="32"/>
      <c r="O984" s="32"/>
      <c r="P984" s="32"/>
      <c r="Q984" s="32"/>
      <c r="R984" s="32"/>
      <c r="S984" s="32"/>
      <c r="T984" s="32"/>
      <c r="U984" s="32"/>
      <c r="V984" s="32"/>
      <c r="W984" s="32"/>
    </row>
    <row r="985" spans="1:23" ht="12" customHeight="1" x14ac:dyDescent="0.25">
      <c r="A985" s="32"/>
      <c r="B985" s="32"/>
      <c r="C985" s="32"/>
      <c r="D985" s="32"/>
      <c r="E985" s="32"/>
      <c r="F985" s="32"/>
      <c r="G985" s="32"/>
      <c r="H985" s="32"/>
      <c r="I985" s="32"/>
      <c r="J985" s="32"/>
      <c r="K985" s="32"/>
      <c r="L985" s="32"/>
      <c r="M985" s="32"/>
      <c r="N985" s="32"/>
      <c r="O985" s="32"/>
      <c r="P985" s="32"/>
      <c r="Q985" s="32"/>
      <c r="R985" s="32"/>
      <c r="S985" s="32"/>
      <c r="T985" s="32"/>
      <c r="U985" s="32"/>
      <c r="V985" s="32"/>
      <c r="W985" s="32"/>
    </row>
    <row r="986" spans="1:23" ht="12" customHeight="1" x14ac:dyDescent="0.25">
      <c r="A986" s="32"/>
      <c r="B986" s="32"/>
      <c r="C986" s="32"/>
      <c r="D986" s="32"/>
      <c r="E986" s="32"/>
      <c r="F986" s="32"/>
      <c r="G986" s="32"/>
      <c r="H986" s="32"/>
      <c r="I986" s="32"/>
      <c r="J986" s="32"/>
      <c r="K986" s="32"/>
      <c r="L986" s="32"/>
      <c r="M986" s="32"/>
      <c r="N986" s="32"/>
      <c r="O986" s="32"/>
      <c r="P986" s="32"/>
      <c r="Q986" s="32"/>
      <c r="R986" s="32"/>
      <c r="S986" s="32"/>
      <c r="T986" s="32"/>
      <c r="U986" s="32"/>
      <c r="V986" s="32"/>
      <c r="W986" s="32"/>
    </row>
    <row r="987" spans="1:23" ht="12" customHeight="1" x14ac:dyDescent="0.25">
      <c r="A987" s="32"/>
      <c r="B987" s="32"/>
      <c r="C987" s="32"/>
      <c r="D987" s="32"/>
      <c r="E987" s="32"/>
      <c r="F987" s="32"/>
      <c r="G987" s="32"/>
      <c r="H987" s="32"/>
      <c r="I987" s="32"/>
      <c r="J987" s="32"/>
      <c r="K987" s="32"/>
      <c r="L987" s="32"/>
      <c r="M987" s="32"/>
      <c r="N987" s="32"/>
      <c r="O987" s="32"/>
      <c r="P987" s="32"/>
      <c r="Q987" s="32"/>
      <c r="R987" s="32"/>
      <c r="S987" s="32"/>
      <c r="T987" s="32"/>
      <c r="U987" s="32"/>
      <c r="V987" s="32"/>
      <c r="W987" s="32"/>
    </row>
    <row r="988" spans="1:23" ht="12" customHeight="1" x14ac:dyDescent="0.25">
      <c r="A988" s="32"/>
      <c r="B988" s="32"/>
      <c r="C988" s="32"/>
      <c r="D988" s="32"/>
      <c r="E988" s="32"/>
      <c r="F988" s="32"/>
      <c r="G988" s="32"/>
      <c r="H988" s="32"/>
      <c r="I988" s="32"/>
      <c r="J988" s="32"/>
      <c r="K988" s="32"/>
      <c r="L988" s="32"/>
      <c r="M988" s="32"/>
      <c r="N988" s="32"/>
      <c r="O988" s="32"/>
      <c r="P988" s="32"/>
      <c r="Q988" s="32"/>
      <c r="R988" s="32"/>
      <c r="S988" s="32"/>
      <c r="T988" s="32"/>
      <c r="U988" s="32"/>
      <c r="V988" s="32"/>
      <c r="W988" s="32"/>
    </row>
    <row r="989" spans="1:23" ht="12" customHeight="1" x14ac:dyDescent="0.25">
      <c r="A989" s="32"/>
      <c r="B989" s="32"/>
      <c r="C989" s="32"/>
      <c r="D989" s="32"/>
      <c r="E989" s="32"/>
      <c r="F989" s="32"/>
      <c r="G989" s="32"/>
      <c r="H989" s="32"/>
      <c r="I989" s="32"/>
      <c r="J989" s="32"/>
      <c r="K989" s="32"/>
      <c r="L989" s="32"/>
      <c r="M989" s="32"/>
      <c r="N989" s="32"/>
      <c r="O989" s="32"/>
      <c r="P989" s="32"/>
      <c r="Q989" s="32"/>
      <c r="R989" s="32"/>
      <c r="S989" s="32"/>
      <c r="T989" s="32"/>
      <c r="U989" s="32"/>
      <c r="V989" s="32"/>
      <c r="W989" s="32"/>
    </row>
    <row r="990" spans="1:23" ht="12" customHeight="1" x14ac:dyDescent="0.25">
      <c r="A990" s="32"/>
      <c r="B990" s="32"/>
      <c r="C990" s="32"/>
      <c r="D990" s="32"/>
      <c r="E990" s="32"/>
      <c r="F990" s="32"/>
      <c r="G990" s="32"/>
      <c r="H990" s="32"/>
      <c r="I990" s="32"/>
      <c r="J990" s="32"/>
      <c r="K990" s="32"/>
      <c r="L990" s="32"/>
      <c r="M990" s="32"/>
      <c r="N990" s="32"/>
      <c r="O990" s="32"/>
      <c r="P990" s="32"/>
      <c r="Q990" s="32"/>
      <c r="R990" s="32"/>
      <c r="S990" s="32"/>
      <c r="T990" s="32"/>
      <c r="U990" s="32"/>
      <c r="V990" s="32"/>
      <c r="W990" s="32"/>
    </row>
    <row r="991" spans="1:23" ht="12" customHeight="1" x14ac:dyDescent="0.25">
      <c r="A991" s="32"/>
      <c r="B991" s="32"/>
      <c r="C991" s="32"/>
      <c r="D991" s="32"/>
      <c r="E991" s="32"/>
      <c r="F991" s="32"/>
      <c r="G991" s="32"/>
      <c r="H991" s="32"/>
      <c r="I991" s="32"/>
      <c r="J991" s="32"/>
      <c r="K991" s="32"/>
      <c r="L991" s="32"/>
      <c r="M991" s="32"/>
      <c r="N991" s="32"/>
      <c r="O991" s="32"/>
      <c r="P991" s="32"/>
      <c r="Q991" s="32"/>
      <c r="R991" s="32"/>
      <c r="S991" s="32"/>
      <c r="T991" s="32"/>
      <c r="U991" s="32"/>
      <c r="V991" s="32"/>
      <c r="W991" s="32"/>
    </row>
    <row r="992" spans="1:23" ht="12" customHeight="1" x14ac:dyDescent="0.25">
      <c r="A992" s="32"/>
      <c r="B992" s="32"/>
      <c r="C992" s="32"/>
      <c r="D992" s="32"/>
      <c r="E992" s="32"/>
      <c r="F992" s="32"/>
      <c r="G992" s="32"/>
      <c r="H992" s="32"/>
      <c r="I992" s="32"/>
      <c r="J992" s="32"/>
      <c r="K992" s="32"/>
      <c r="L992" s="32"/>
      <c r="M992" s="32"/>
      <c r="N992" s="32"/>
      <c r="O992" s="32"/>
      <c r="P992" s="32"/>
      <c r="Q992" s="32"/>
      <c r="R992" s="32"/>
      <c r="S992" s="32"/>
      <c r="T992" s="32"/>
      <c r="U992" s="32"/>
      <c r="V992" s="32"/>
      <c r="W992" s="32"/>
    </row>
    <row r="993" spans="1:23" ht="12" customHeight="1" x14ac:dyDescent="0.25">
      <c r="A993" s="32"/>
      <c r="B993" s="32"/>
      <c r="C993" s="32"/>
      <c r="D993" s="32"/>
      <c r="E993" s="32"/>
      <c r="F993" s="32"/>
      <c r="G993" s="32"/>
      <c r="H993" s="32"/>
      <c r="I993" s="32"/>
      <c r="J993" s="32"/>
      <c r="K993" s="32"/>
      <c r="L993" s="32"/>
      <c r="M993" s="32"/>
      <c r="N993" s="32"/>
      <c r="O993" s="32"/>
      <c r="P993" s="32"/>
      <c r="Q993" s="32"/>
      <c r="R993" s="32"/>
      <c r="S993" s="32"/>
      <c r="T993" s="32"/>
      <c r="U993" s="32"/>
      <c r="V993" s="32"/>
      <c r="W993" s="32"/>
    </row>
    <row r="994" spans="1:23" ht="12" customHeight="1" x14ac:dyDescent="0.25">
      <c r="A994" s="32"/>
      <c r="B994" s="32"/>
      <c r="C994" s="32"/>
      <c r="D994" s="32"/>
      <c r="E994" s="32"/>
      <c r="F994" s="32"/>
      <c r="G994" s="32"/>
      <c r="H994" s="32"/>
      <c r="I994" s="32"/>
      <c r="J994" s="32"/>
      <c r="K994" s="32"/>
      <c r="L994" s="32"/>
      <c r="M994" s="32"/>
      <c r="N994" s="32"/>
      <c r="O994" s="32"/>
      <c r="P994" s="32"/>
      <c r="Q994" s="32"/>
      <c r="R994" s="32"/>
      <c r="S994" s="32"/>
      <c r="T994" s="32"/>
      <c r="U994" s="32"/>
      <c r="V994" s="32"/>
      <c r="W994" s="32"/>
    </row>
    <row r="995" spans="1:23" ht="12" customHeight="1" x14ac:dyDescent="0.25">
      <c r="A995" s="32"/>
      <c r="B995" s="32"/>
      <c r="C995" s="32"/>
      <c r="D995" s="32"/>
      <c r="E995" s="32"/>
      <c r="F995" s="32"/>
      <c r="G995" s="32"/>
      <c r="H995" s="32"/>
      <c r="I995" s="32"/>
      <c r="J995" s="32"/>
      <c r="K995" s="32"/>
      <c r="L995" s="32"/>
      <c r="M995" s="32"/>
      <c r="N995" s="32"/>
      <c r="O995" s="32"/>
      <c r="P995" s="32"/>
      <c r="Q995" s="32"/>
      <c r="R995" s="32"/>
      <c r="S995" s="32"/>
      <c r="T995" s="32"/>
      <c r="U995" s="32"/>
      <c r="V995" s="32"/>
      <c r="W995" s="32"/>
    </row>
    <row r="996" spans="1:23" ht="12" customHeight="1" x14ac:dyDescent="0.25">
      <c r="A996" s="32"/>
      <c r="B996" s="32"/>
      <c r="C996" s="32"/>
      <c r="D996" s="32"/>
      <c r="E996" s="32"/>
      <c r="F996" s="32"/>
      <c r="G996" s="32"/>
      <c r="H996" s="32"/>
      <c r="I996" s="32"/>
      <c r="J996" s="32"/>
      <c r="K996" s="32"/>
      <c r="L996" s="32"/>
      <c r="M996" s="32"/>
      <c r="N996" s="32"/>
      <c r="O996" s="32"/>
      <c r="P996" s="32"/>
      <c r="Q996" s="32"/>
      <c r="R996" s="32"/>
      <c r="S996" s="32"/>
      <c r="T996" s="32"/>
      <c r="U996" s="32"/>
      <c r="V996" s="32"/>
      <c r="W996" s="32"/>
    </row>
    <row r="997" spans="1:23" ht="12" customHeight="1" x14ac:dyDescent="0.25">
      <c r="A997" s="32"/>
      <c r="B997" s="32"/>
      <c r="C997" s="32"/>
      <c r="D997" s="32"/>
      <c r="E997" s="32"/>
      <c r="F997" s="32"/>
      <c r="G997" s="32"/>
      <c r="H997" s="32"/>
      <c r="I997" s="32"/>
      <c r="J997" s="32"/>
      <c r="K997" s="32"/>
      <c r="L997" s="32"/>
      <c r="M997" s="32"/>
      <c r="N997" s="32"/>
      <c r="O997" s="32"/>
      <c r="P997" s="32"/>
      <c r="Q997" s="32"/>
      <c r="R997" s="32"/>
      <c r="S997" s="32"/>
      <c r="T997" s="32"/>
      <c r="U997" s="32"/>
      <c r="V997" s="32"/>
      <c r="W997" s="32"/>
    </row>
    <row r="998" spans="1:23" ht="12" customHeight="1" x14ac:dyDescent="0.25">
      <c r="A998" s="32"/>
      <c r="B998" s="32"/>
      <c r="C998" s="32"/>
      <c r="D998" s="32"/>
      <c r="E998" s="32"/>
      <c r="F998" s="32"/>
      <c r="G998" s="32"/>
      <c r="H998" s="32"/>
      <c r="I998" s="32"/>
      <c r="J998" s="32"/>
      <c r="K998" s="32"/>
      <c r="L998" s="32"/>
      <c r="M998" s="32"/>
      <c r="N998" s="32"/>
      <c r="O998" s="32"/>
      <c r="P998" s="32"/>
      <c r="Q998" s="32"/>
      <c r="R998" s="32"/>
      <c r="S998" s="32"/>
      <c r="T998" s="32"/>
      <c r="U998" s="32"/>
      <c r="V998" s="32"/>
      <c r="W998" s="32"/>
    </row>
    <row r="999" spans="1:23" ht="12" customHeight="1" x14ac:dyDescent="0.25">
      <c r="A999" s="32"/>
      <c r="B999" s="32"/>
      <c r="C999" s="32"/>
      <c r="D999" s="32"/>
      <c r="E999" s="32"/>
      <c r="F999" s="32"/>
      <c r="G999" s="32"/>
      <c r="H999" s="32"/>
      <c r="I999" s="32"/>
      <c r="J999" s="32"/>
      <c r="K999" s="32"/>
      <c r="L999" s="32"/>
      <c r="M999" s="32"/>
      <c r="N999" s="32"/>
      <c r="O999" s="32"/>
      <c r="P999" s="32"/>
      <c r="Q999" s="32"/>
      <c r="R999" s="32"/>
      <c r="S999" s="32"/>
      <c r="T999" s="32"/>
      <c r="U999" s="32"/>
      <c r="V999" s="32"/>
      <c r="W999" s="32"/>
    </row>
    <row r="1000" spans="1:23" ht="12" customHeight="1" x14ac:dyDescent="0.25">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row>
    <row r="1001" spans="1:23" ht="12" customHeight="1" x14ac:dyDescent="0.25">
      <c r="A1001" s="32"/>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row>
    <row r="1002" spans="1:23" ht="12" customHeight="1" x14ac:dyDescent="0.25">
      <c r="A1002" s="32"/>
      <c r="B1002" s="32"/>
      <c r="C1002" s="32"/>
      <c r="D1002" s="32"/>
      <c r="E1002" s="32"/>
      <c r="F1002" s="32"/>
      <c r="G1002" s="32"/>
      <c r="H1002" s="32"/>
      <c r="I1002" s="32"/>
      <c r="J1002" s="32"/>
      <c r="K1002" s="32"/>
      <c r="L1002" s="32"/>
      <c r="M1002" s="32"/>
      <c r="N1002" s="32"/>
      <c r="O1002" s="32"/>
      <c r="P1002" s="32"/>
      <c r="Q1002" s="32"/>
      <c r="R1002" s="32"/>
      <c r="S1002" s="32"/>
      <c r="T1002" s="32"/>
      <c r="U1002" s="32"/>
      <c r="V1002" s="32"/>
      <c r="W1002" s="32"/>
    </row>
    <row r="1003" spans="1:23" ht="12" customHeight="1" x14ac:dyDescent="0.25">
      <c r="A1003" s="32"/>
      <c r="B1003" s="32"/>
      <c r="C1003" s="32"/>
      <c r="D1003" s="32"/>
      <c r="E1003" s="32"/>
      <c r="F1003" s="32"/>
      <c r="G1003" s="32"/>
      <c r="H1003" s="32"/>
      <c r="I1003" s="32"/>
      <c r="J1003" s="32"/>
      <c r="K1003" s="32"/>
      <c r="L1003" s="32"/>
      <c r="M1003" s="32"/>
      <c r="N1003" s="32"/>
      <c r="O1003" s="32"/>
      <c r="P1003" s="32"/>
      <c r="Q1003" s="32"/>
      <c r="R1003" s="32"/>
      <c r="S1003" s="32"/>
      <c r="T1003" s="32"/>
      <c r="U1003" s="32"/>
      <c r="V1003" s="32"/>
      <c r="W1003" s="32"/>
    </row>
    <row r="1004" spans="1:23" ht="12" customHeight="1" x14ac:dyDescent="0.25">
      <c r="A1004" s="32"/>
      <c r="B1004" s="32"/>
      <c r="C1004" s="32"/>
      <c r="D1004" s="32"/>
      <c r="E1004" s="32"/>
      <c r="F1004" s="32"/>
      <c r="G1004" s="32"/>
      <c r="H1004" s="32"/>
      <c r="I1004" s="32"/>
      <c r="J1004" s="32"/>
      <c r="K1004" s="32"/>
      <c r="L1004" s="32"/>
      <c r="M1004" s="32"/>
      <c r="N1004" s="32"/>
      <c r="O1004" s="32"/>
      <c r="P1004" s="32"/>
      <c r="Q1004" s="32"/>
      <c r="R1004" s="32"/>
      <c r="S1004" s="32"/>
      <c r="T1004" s="32"/>
      <c r="U1004" s="32"/>
      <c r="V1004" s="32"/>
      <c r="W1004" s="32"/>
    </row>
    <row r="1005" spans="1:23" ht="12" customHeight="1" x14ac:dyDescent="0.25">
      <c r="A1005" s="32"/>
      <c r="B1005" s="32"/>
      <c r="C1005" s="32"/>
      <c r="D1005" s="32"/>
      <c r="E1005" s="32"/>
      <c r="F1005" s="32"/>
      <c r="G1005" s="32"/>
      <c r="H1005" s="32"/>
      <c r="I1005" s="32"/>
      <c r="J1005" s="32"/>
      <c r="K1005" s="32"/>
      <c r="L1005" s="32"/>
      <c r="M1005" s="32"/>
      <c r="N1005" s="32"/>
      <c r="O1005" s="32"/>
      <c r="P1005" s="32"/>
      <c r="Q1005" s="32"/>
      <c r="R1005" s="32"/>
      <c r="S1005" s="32"/>
      <c r="T1005" s="32"/>
      <c r="U1005" s="32"/>
      <c r="V1005" s="32"/>
      <c r="W1005" s="32"/>
    </row>
    <row r="1006" spans="1:23" ht="12" customHeight="1" x14ac:dyDescent="0.25">
      <c r="A1006" s="32"/>
      <c r="B1006" s="32"/>
      <c r="C1006" s="32"/>
      <c r="D1006" s="32"/>
      <c r="E1006" s="32"/>
      <c r="F1006" s="32"/>
      <c r="G1006" s="32"/>
      <c r="H1006" s="32"/>
      <c r="I1006" s="32"/>
      <c r="J1006" s="32"/>
      <c r="K1006" s="32"/>
      <c r="L1006" s="32"/>
      <c r="M1006" s="32"/>
      <c r="N1006" s="32"/>
      <c r="O1006" s="32"/>
      <c r="P1006" s="32"/>
      <c r="Q1006" s="32"/>
      <c r="R1006" s="32"/>
      <c r="S1006" s="32"/>
      <c r="T1006" s="32"/>
      <c r="U1006" s="32"/>
      <c r="V1006" s="32"/>
      <c r="W1006" s="32"/>
    </row>
    <row r="1007" spans="1:23" ht="12" customHeight="1" x14ac:dyDescent="0.25">
      <c r="A1007" s="32"/>
      <c r="B1007" s="32"/>
      <c r="C1007" s="32"/>
      <c r="D1007" s="32"/>
      <c r="E1007" s="32"/>
      <c r="F1007" s="32"/>
      <c r="G1007" s="32"/>
      <c r="H1007" s="32"/>
      <c r="I1007" s="32"/>
      <c r="J1007" s="32"/>
      <c r="K1007" s="32"/>
      <c r="L1007" s="32"/>
      <c r="M1007" s="32"/>
      <c r="N1007" s="32"/>
      <c r="O1007" s="32"/>
      <c r="P1007" s="32"/>
      <c r="Q1007" s="32"/>
      <c r="R1007" s="32"/>
      <c r="S1007" s="32"/>
      <c r="T1007" s="32"/>
      <c r="U1007" s="32"/>
      <c r="V1007" s="32"/>
      <c r="W1007" s="32"/>
    </row>
    <row r="1008" spans="1:23" ht="12" customHeight="1" x14ac:dyDescent="0.25">
      <c r="A1008" s="32"/>
      <c r="B1008" s="32"/>
      <c r="C1008" s="32"/>
      <c r="D1008" s="32"/>
      <c r="E1008" s="32"/>
      <c r="F1008" s="32"/>
      <c r="G1008" s="32"/>
      <c r="H1008" s="32"/>
      <c r="I1008" s="32"/>
      <c r="J1008" s="32"/>
      <c r="K1008" s="32"/>
      <c r="L1008" s="32"/>
      <c r="M1008" s="32"/>
      <c r="N1008" s="32"/>
      <c r="O1008" s="32"/>
      <c r="P1008" s="32"/>
      <c r="Q1008" s="32"/>
      <c r="R1008" s="32"/>
      <c r="S1008" s="32"/>
      <c r="T1008" s="32"/>
      <c r="U1008" s="32"/>
      <c r="V1008" s="32"/>
      <c r="W1008" s="32"/>
    </row>
    <row r="1009" spans="1:23" ht="12" customHeight="1" x14ac:dyDescent="0.25">
      <c r="A1009" s="32"/>
      <c r="B1009" s="32"/>
      <c r="C1009" s="32"/>
      <c r="D1009" s="32"/>
      <c r="E1009" s="32"/>
      <c r="F1009" s="32"/>
      <c r="G1009" s="32"/>
      <c r="H1009" s="32"/>
      <c r="I1009" s="32"/>
      <c r="J1009" s="32"/>
      <c r="K1009" s="32"/>
      <c r="L1009" s="32"/>
      <c r="M1009" s="32"/>
      <c r="N1009" s="32"/>
      <c r="O1009" s="32"/>
      <c r="P1009" s="32"/>
      <c r="Q1009" s="32"/>
      <c r="R1009" s="32"/>
      <c r="S1009" s="32"/>
      <c r="T1009" s="32"/>
      <c r="U1009" s="32"/>
      <c r="V1009" s="32"/>
      <c r="W1009" s="32"/>
    </row>
    <row r="1010" spans="1:23" ht="12" customHeight="1" x14ac:dyDescent="0.25">
      <c r="A1010" s="32"/>
      <c r="B1010" s="32"/>
      <c r="C1010" s="32"/>
      <c r="D1010" s="32"/>
      <c r="E1010" s="32"/>
      <c r="F1010" s="32"/>
      <c r="G1010" s="32"/>
      <c r="H1010" s="32"/>
      <c r="I1010" s="32"/>
      <c r="J1010" s="32"/>
      <c r="K1010" s="32"/>
      <c r="L1010" s="32"/>
      <c r="M1010" s="32"/>
      <c r="N1010" s="32"/>
      <c r="O1010" s="32"/>
      <c r="P1010" s="32"/>
      <c r="Q1010" s="32"/>
      <c r="R1010" s="32"/>
      <c r="S1010" s="32"/>
      <c r="T1010" s="32"/>
      <c r="U1010" s="32"/>
      <c r="V1010" s="32"/>
      <c r="W1010" s="32"/>
    </row>
    <row r="1011" spans="1:23" ht="12" customHeight="1" x14ac:dyDescent="0.25">
      <c r="A1011" s="32"/>
      <c r="B1011" s="32"/>
      <c r="C1011" s="32"/>
      <c r="D1011" s="32"/>
      <c r="E1011" s="32"/>
      <c r="F1011" s="32"/>
      <c r="G1011" s="32"/>
      <c r="H1011" s="32"/>
      <c r="I1011" s="32"/>
      <c r="J1011" s="32"/>
      <c r="K1011" s="32"/>
      <c r="L1011" s="32"/>
      <c r="M1011" s="32"/>
      <c r="N1011" s="32"/>
      <c r="O1011" s="32"/>
      <c r="P1011" s="32"/>
      <c r="Q1011" s="32"/>
      <c r="R1011" s="32"/>
      <c r="S1011" s="32"/>
      <c r="T1011" s="32"/>
      <c r="U1011" s="32"/>
      <c r="V1011" s="32"/>
      <c r="W1011" s="32"/>
    </row>
    <row r="1012" spans="1:23" ht="12" customHeight="1" x14ac:dyDescent="0.25">
      <c r="A1012" s="32"/>
      <c r="B1012" s="32"/>
      <c r="C1012" s="32"/>
      <c r="D1012" s="32"/>
      <c r="E1012" s="32"/>
      <c r="F1012" s="32"/>
      <c r="G1012" s="32"/>
      <c r="H1012" s="32"/>
      <c r="I1012" s="32"/>
      <c r="J1012" s="32"/>
      <c r="K1012" s="32"/>
      <c r="L1012" s="32"/>
      <c r="M1012" s="32"/>
      <c r="N1012" s="32"/>
      <c r="O1012" s="32"/>
      <c r="P1012" s="32"/>
      <c r="Q1012" s="32"/>
      <c r="R1012" s="32"/>
      <c r="S1012" s="32"/>
      <c r="T1012" s="32"/>
      <c r="U1012" s="32"/>
      <c r="V1012" s="32"/>
      <c r="W1012" s="32"/>
    </row>
    <row r="1013" spans="1:23" ht="12" customHeight="1" x14ac:dyDescent="0.25">
      <c r="A1013" s="32"/>
      <c r="B1013" s="32"/>
      <c r="C1013" s="32"/>
      <c r="D1013" s="32"/>
      <c r="E1013" s="32"/>
      <c r="F1013" s="32"/>
      <c r="G1013" s="32"/>
      <c r="H1013" s="32"/>
      <c r="I1013" s="32"/>
      <c r="J1013" s="32"/>
      <c r="K1013" s="32"/>
      <c r="L1013" s="32"/>
      <c r="M1013" s="32"/>
      <c r="N1013" s="32"/>
      <c r="O1013" s="32"/>
      <c r="P1013" s="32"/>
      <c r="Q1013" s="32"/>
      <c r="R1013" s="32"/>
      <c r="S1013" s="32"/>
      <c r="T1013" s="32"/>
      <c r="U1013" s="32"/>
      <c r="V1013" s="32"/>
      <c r="W1013" s="32"/>
    </row>
    <row r="1014" spans="1:23" ht="12" customHeight="1" x14ac:dyDescent="0.25">
      <c r="A1014" s="32"/>
      <c r="B1014" s="32"/>
      <c r="C1014" s="32"/>
      <c r="D1014" s="32"/>
      <c r="E1014" s="32"/>
      <c r="F1014" s="32"/>
      <c r="G1014" s="32"/>
      <c r="H1014" s="32"/>
      <c r="I1014" s="32"/>
      <c r="J1014" s="32"/>
      <c r="K1014" s="32"/>
      <c r="L1014" s="32"/>
      <c r="M1014" s="32"/>
      <c r="N1014" s="32"/>
      <c r="O1014" s="32"/>
      <c r="P1014" s="32"/>
      <c r="Q1014" s="32"/>
      <c r="R1014" s="32"/>
      <c r="S1014" s="32"/>
      <c r="T1014" s="32"/>
      <c r="U1014" s="32"/>
      <c r="V1014" s="32"/>
      <c r="W1014" s="32"/>
    </row>
    <row r="1015" spans="1:23" ht="12" customHeight="1" x14ac:dyDescent="0.25">
      <c r="A1015" s="32"/>
      <c r="B1015" s="32"/>
      <c r="C1015" s="32"/>
      <c r="D1015" s="32"/>
      <c r="E1015" s="32"/>
      <c r="F1015" s="32"/>
      <c r="G1015" s="32"/>
      <c r="H1015" s="32"/>
      <c r="I1015" s="32"/>
      <c r="J1015" s="32"/>
      <c r="K1015" s="32"/>
      <c r="L1015" s="32"/>
      <c r="M1015" s="32"/>
      <c r="N1015" s="32"/>
      <c r="O1015" s="32"/>
      <c r="P1015" s="32"/>
      <c r="Q1015" s="32"/>
      <c r="R1015" s="32"/>
      <c r="S1015" s="32"/>
      <c r="T1015" s="32"/>
      <c r="U1015" s="32"/>
      <c r="V1015" s="32"/>
      <c r="W1015" s="32"/>
    </row>
    <row r="1016" spans="1:23" ht="12" customHeight="1" x14ac:dyDescent="0.25">
      <c r="A1016" s="32"/>
      <c r="B1016" s="32"/>
      <c r="C1016" s="32"/>
      <c r="D1016" s="32"/>
      <c r="E1016" s="32"/>
      <c r="F1016" s="32"/>
      <c r="G1016" s="32"/>
      <c r="H1016" s="32"/>
      <c r="I1016" s="32"/>
      <c r="J1016" s="32"/>
      <c r="K1016" s="32"/>
      <c r="L1016" s="32"/>
      <c r="M1016" s="32"/>
      <c r="N1016" s="32"/>
      <c r="O1016" s="32"/>
      <c r="P1016" s="32"/>
      <c r="Q1016" s="32"/>
      <c r="R1016" s="32"/>
      <c r="S1016" s="32"/>
      <c r="T1016" s="32"/>
      <c r="U1016" s="32"/>
      <c r="V1016" s="32"/>
      <c r="W1016" s="32"/>
    </row>
    <row r="1017" spans="1:23" ht="12" customHeight="1" x14ac:dyDescent="0.25">
      <c r="A1017" s="32"/>
      <c r="B1017" s="32"/>
      <c r="C1017" s="32"/>
      <c r="D1017" s="32"/>
      <c r="E1017" s="32"/>
      <c r="F1017" s="32"/>
      <c r="G1017" s="32"/>
      <c r="H1017" s="32"/>
      <c r="I1017" s="32"/>
      <c r="J1017" s="32"/>
      <c r="K1017" s="32"/>
      <c r="L1017" s="32"/>
      <c r="M1017" s="32"/>
      <c r="N1017" s="32"/>
      <c r="O1017" s="32"/>
      <c r="P1017" s="32"/>
      <c r="Q1017" s="32"/>
      <c r="R1017" s="32"/>
      <c r="S1017" s="32"/>
      <c r="T1017" s="32"/>
      <c r="U1017" s="32"/>
      <c r="V1017" s="32"/>
      <c r="W1017" s="32"/>
    </row>
    <row r="1018" spans="1:23" ht="12" customHeight="1" x14ac:dyDescent="0.25">
      <c r="A1018" s="32"/>
      <c r="B1018" s="32"/>
      <c r="C1018" s="32"/>
      <c r="D1018" s="32"/>
      <c r="E1018" s="32"/>
      <c r="F1018" s="32"/>
      <c r="G1018" s="32"/>
      <c r="H1018" s="32"/>
      <c r="I1018" s="32"/>
      <c r="J1018" s="32"/>
      <c r="K1018" s="32"/>
      <c r="L1018" s="32"/>
      <c r="M1018" s="32"/>
      <c r="N1018" s="32"/>
      <c r="O1018" s="32"/>
      <c r="P1018" s="32"/>
      <c r="Q1018" s="32"/>
      <c r="R1018" s="32"/>
      <c r="S1018" s="32"/>
      <c r="T1018" s="32"/>
      <c r="U1018" s="32"/>
      <c r="V1018" s="32"/>
      <c r="W1018" s="32"/>
    </row>
    <row r="1019" spans="1:23" ht="12" customHeight="1" x14ac:dyDescent="0.25">
      <c r="A1019" s="32"/>
      <c r="B1019" s="32"/>
      <c r="C1019" s="32"/>
      <c r="D1019" s="32"/>
      <c r="E1019" s="32"/>
      <c r="F1019" s="32"/>
      <c r="G1019" s="32"/>
      <c r="H1019" s="32"/>
      <c r="I1019" s="32"/>
      <c r="J1019" s="32"/>
      <c r="K1019" s="32"/>
      <c r="L1019" s="32"/>
      <c r="M1019" s="32"/>
      <c r="N1019" s="32"/>
      <c r="O1019" s="32"/>
      <c r="P1019" s="32"/>
      <c r="Q1019" s="32"/>
      <c r="R1019" s="32"/>
      <c r="S1019" s="32"/>
      <c r="T1019" s="32"/>
      <c r="U1019" s="32"/>
      <c r="V1019" s="32"/>
      <c r="W1019" s="32"/>
    </row>
    <row r="1020" spans="1:23" ht="12" customHeight="1" x14ac:dyDescent="0.25">
      <c r="A1020" s="32"/>
      <c r="B1020" s="32"/>
      <c r="C1020" s="32"/>
      <c r="D1020" s="32"/>
      <c r="E1020" s="32"/>
      <c r="F1020" s="32"/>
      <c r="G1020" s="32"/>
      <c r="H1020" s="32"/>
      <c r="I1020" s="32"/>
      <c r="J1020" s="32"/>
      <c r="K1020" s="32"/>
      <c r="L1020" s="32"/>
      <c r="M1020" s="32"/>
      <c r="N1020" s="32"/>
      <c r="O1020" s="32"/>
      <c r="P1020" s="32"/>
      <c r="Q1020" s="32"/>
      <c r="R1020" s="32"/>
      <c r="S1020" s="32"/>
      <c r="T1020" s="32"/>
      <c r="U1020" s="32"/>
      <c r="V1020" s="32"/>
      <c r="W1020" s="32"/>
    </row>
    <row r="1021" spans="1:23" ht="12" customHeight="1" x14ac:dyDescent="0.25">
      <c r="A1021" s="32"/>
      <c r="B1021" s="32"/>
      <c r="C1021" s="32"/>
      <c r="D1021" s="32"/>
      <c r="E1021" s="32"/>
      <c r="F1021" s="32"/>
      <c r="G1021" s="32"/>
      <c r="H1021" s="32"/>
      <c r="I1021" s="32"/>
      <c r="J1021" s="32"/>
      <c r="K1021" s="32"/>
      <c r="L1021" s="32"/>
      <c r="M1021" s="32"/>
      <c r="N1021" s="32"/>
      <c r="O1021" s="32"/>
      <c r="P1021" s="32"/>
      <c r="Q1021" s="32"/>
      <c r="R1021" s="32"/>
      <c r="S1021" s="32"/>
      <c r="T1021" s="32"/>
      <c r="U1021" s="32"/>
      <c r="V1021" s="32"/>
      <c r="W1021" s="32"/>
    </row>
    <row r="1022" spans="1:23" ht="12" customHeight="1" x14ac:dyDescent="0.25">
      <c r="A1022" s="32"/>
      <c r="B1022" s="32"/>
      <c r="C1022" s="32"/>
      <c r="D1022" s="32"/>
      <c r="E1022" s="32"/>
      <c r="F1022" s="32"/>
      <c r="G1022" s="32"/>
      <c r="H1022" s="32"/>
      <c r="I1022" s="32"/>
      <c r="J1022" s="32"/>
      <c r="K1022" s="32"/>
      <c r="L1022" s="32"/>
      <c r="M1022" s="32"/>
      <c r="N1022" s="32"/>
      <c r="O1022" s="32"/>
      <c r="P1022" s="32"/>
      <c r="Q1022" s="32"/>
      <c r="R1022" s="32"/>
      <c r="S1022" s="32"/>
      <c r="T1022" s="32"/>
      <c r="U1022" s="32"/>
      <c r="V1022" s="32"/>
      <c r="W1022" s="32"/>
    </row>
    <row r="1023" spans="1:23" ht="12" customHeight="1" x14ac:dyDescent="0.25">
      <c r="A1023" s="32"/>
      <c r="B1023" s="32"/>
      <c r="C1023" s="32"/>
      <c r="D1023" s="32"/>
      <c r="E1023" s="32"/>
      <c r="F1023" s="32"/>
      <c r="G1023" s="32"/>
      <c r="H1023" s="32"/>
      <c r="I1023" s="32"/>
      <c r="J1023" s="32"/>
      <c r="K1023" s="32"/>
      <c r="L1023" s="32"/>
      <c r="M1023" s="32"/>
      <c r="N1023" s="32"/>
      <c r="O1023" s="32"/>
      <c r="P1023" s="32"/>
      <c r="Q1023" s="32"/>
      <c r="R1023" s="32"/>
      <c r="S1023" s="32"/>
      <c r="T1023" s="32"/>
      <c r="U1023" s="32"/>
      <c r="V1023" s="32"/>
      <c r="W1023" s="32"/>
    </row>
    <row r="1024" spans="1:23" ht="12" customHeight="1" x14ac:dyDescent="0.25">
      <c r="A1024" s="32"/>
      <c r="B1024" s="32"/>
      <c r="C1024" s="32"/>
      <c r="D1024" s="32"/>
      <c r="E1024" s="32"/>
      <c r="F1024" s="32"/>
      <c r="G1024" s="32"/>
      <c r="H1024" s="32"/>
      <c r="I1024" s="32"/>
      <c r="J1024" s="32"/>
      <c r="K1024" s="32"/>
      <c r="L1024" s="32"/>
      <c r="M1024" s="32"/>
      <c r="N1024" s="32"/>
      <c r="O1024" s="32"/>
      <c r="P1024" s="32"/>
      <c r="Q1024" s="32"/>
      <c r="R1024" s="32"/>
      <c r="S1024" s="32"/>
      <c r="T1024" s="32"/>
      <c r="U1024" s="32"/>
      <c r="V1024" s="32"/>
      <c r="W1024" s="32"/>
    </row>
    <row r="1025" spans="1:23" ht="12" customHeight="1" x14ac:dyDescent="0.25">
      <c r="A1025" s="32"/>
      <c r="B1025" s="32"/>
      <c r="C1025" s="32"/>
      <c r="D1025" s="32"/>
      <c r="E1025" s="32"/>
      <c r="F1025" s="32"/>
      <c r="G1025" s="32"/>
      <c r="H1025" s="32"/>
      <c r="I1025" s="32"/>
      <c r="J1025" s="32"/>
      <c r="K1025" s="32"/>
      <c r="L1025" s="32"/>
      <c r="M1025" s="32"/>
      <c r="N1025" s="32"/>
      <c r="O1025" s="32"/>
      <c r="P1025" s="32"/>
      <c r="Q1025" s="32"/>
      <c r="R1025" s="32"/>
      <c r="S1025" s="32"/>
      <c r="T1025" s="32"/>
      <c r="U1025" s="32"/>
      <c r="V1025" s="32"/>
      <c r="W1025" s="32"/>
    </row>
    <row r="1026" spans="1:23" ht="12" customHeight="1" x14ac:dyDescent="0.25">
      <c r="A1026" s="32"/>
      <c r="B1026" s="32"/>
      <c r="C1026" s="32"/>
      <c r="D1026" s="32"/>
      <c r="E1026" s="32"/>
      <c r="F1026" s="32"/>
      <c r="G1026" s="32"/>
      <c r="H1026" s="32"/>
      <c r="I1026" s="32"/>
      <c r="J1026" s="32"/>
      <c r="K1026" s="32"/>
      <c r="L1026" s="32"/>
      <c r="M1026" s="32"/>
      <c r="N1026" s="32"/>
      <c r="O1026" s="32"/>
      <c r="P1026" s="32"/>
      <c r="Q1026" s="32"/>
      <c r="R1026" s="32"/>
      <c r="S1026" s="32"/>
      <c r="T1026" s="32"/>
      <c r="U1026" s="32"/>
      <c r="V1026" s="32"/>
      <c r="W1026" s="32"/>
    </row>
    <row r="1027" spans="1:23" ht="12" customHeight="1" x14ac:dyDescent="0.25">
      <c r="A1027" s="32"/>
      <c r="B1027" s="32"/>
      <c r="C1027" s="32"/>
      <c r="D1027" s="32"/>
      <c r="E1027" s="32"/>
      <c r="F1027" s="32"/>
      <c r="G1027" s="32"/>
      <c r="H1027" s="32"/>
      <c r="I1027" s="32"/>
      <c r="J1027" s="32"/>
      <c r="K1027" s="32"/>
      <c r="L1027" s="32"/>
      <c r="M1027" s="32"/>
      <c r="N1027" s="32"/>
      <c r="O1027" s="32"/>
      <c r="P1027" s="32"/>
      <c r="Q1027" s="32"/>
      <c r="R1027" s="32"/>
      <c r="S1027" s="32"/>
      <c r="T1027" s="32"/>
      <c r="U1027" s="32"/>
      <c r="V1027" s="32"/>
      <c r="W1027" s="32"/>
    </row>
    <row r="1028" spans="1:23" ht="12" customHeight="1" x14ac:dyDescent="0.25">
      <c r="A1028" s="32"/>
      <c r="B1028" s="32"/>
      <c r="C1028" s="32"/>
      <c r="D1028" s="32"/>
      <c r="E1028" s="32"/>
      <c r="F1028" s="32"/>
      <c r="G1028" s="32"/>
      <c r="H1028" s="32"/>
      <c r="I1028" s="32"/>
      <c r="J1028" s="32"/>
      <c r="K1028" s="32"/>
      <c r="L1028" s="32"/>
      <c r="M1028" s="32"/>
      <c r="N1028" s="32"/>
      <c r="O1028" s="32"/>
      <c r="P1028" s="32"/>
      <c r="Q1028" s="32"/>
      <c r="R1028" s="32"/>
      <c r="S1028" s="32"/>
      <c r="T1028" s="32"/>
      <c r="U1028" s="32"/>
      <c r="V1028" s="32"/>
      <c r="W1028" s="32"/>
    </row>
    <row r="1029" spans="1:23" ht="12" customHeight="1" x14ac:dyDescent="0.25">
      <c r="A1029" s="32"/>
      <c r="B1029" s="32"/>
      <c r="C1029" s="32"/>
      <c r="D1029" s="32"/>
      <c r="E1029" s="32"/>
      <c r="F1029" s="32"/>
      <c r="G1029" s="32"/>
      <c r="H1029" s="32"/>
      <c r="I1029" s="32"/>
      <c r="J1029" s="32"/>
      <c r="K1029" s="32"/>
      <c r="L1029" s="32"/>
      <c r="M1029" s="32"/>
      <c r="N1029" s="32"/>
      <c r="O1029" s="32"/>
      <c r="P1029" s="32"/>
      <c r="Q1029" s="32"/>
      <c r="R1029" s="32"/>
      <c r="S1029" s="32"/>
      <c r="T1029" s="32"/>
      <c r="U1029" s="32"/>
      <c r="V1029" s="32"/>
      <c r="W1029" s="32"/>
    </row>
    <row r="1030" spans="1:23" ht="12" customHeight="1" x14ac:dyDescent="0.25">
      <c r="A1030" s="32"/>
      <c r="B1030" s="32"/>
      <c r="C1030" s="32"/>
      <c r="D1030" s="32"/>
      <c r="E1030" s="32"/>
      <c r="F1030" s="32"/>
      <c r="G1030" s="32"/>
      <c r="H1030" s="32"/>
      <c r="I1030" s="32"/>
      <c r="J1030" s="32"/>
      <c r="K1030" s="32"/>
      <c r="L1030" s="32"/>
      <c r="M1030" s="32"/>
      <c r="N1030" s="32"/>
      <c r="O1030" s="32"/>
      <c r="P1030" s="32"/>
      <c r="Q1030" s="32"/>
      <c r="R1030" s="32"/>
      <c r="S1030" s="32"/>
      <c r="T1030" s="32"/>
      <c r="U1030" s="32"/>
      <c r="V1030" s="32"/>
      <c r="W1030" s="32"/>
    </row>
    <row r="1031" spans="1:23" ht="12" customHeight="1" x14ac:dyDescent="0.25">
      <c r="A1031" s="32"/>
      <c r="B1031" s="32"/>
      <c r="C1031" s="32"/>
      <c r="D1031" s="32"/>
      <c r="E1031" s="32"/>
      <c r="F1031" s="32"/>
      <c r="G1031" s="32"/>
      <c r="H1031" s="32"/>
      <c r="I1031" s="32"/>
      <c r="J1031" s="32"/>
      <c r="K1031" s="32"/>
      <c r="L1031" s="32"/>
      <c r="M1031" s="32"/>
      <c r="N1031" s="32"/>
      <c r="O1031" s="32"/>
      <c r="P1031" s="32"/>
      <c r="Q1031" s="32"/>
      <c r="R1031" s="32"/>
      <c r="S1031" s="32"/>
      <c r="T1031" s="32"/>
      <c r="U1031" s="32"/>
      <c r="V1031" s="32"/>
      <c r="W1031" s="32"/>
    </row>
    <row r="1032" spans="1:23" ht="12" customHeight="1" x14ac:dyDescent="0.25">
      <c r="A1032" s="32"/>
      <c r="B1032" s="32"/>
      <c r="C1032" s="32"/>
      <c r="D1032" s="32"/>
      <c r="E1032" s="32"/>
      <c r="F1032" s="32"/>
      <c r="G1032" s="32"/>
      <c r="H1032" s="32"/>
      <c r="I1032" s="32"/>
      <c r="J1032" s="32"/>
      <c r="K1032" s="32"/>
      <c r="L1032" s="32"/>
      <c r="M1032" s="32"/>
      <c r="N1032" s="32"/>
      <c r="O1032" s="32"/>
      <c r="P1032" s="32"/>
      <c r="Q1032" s="32"/>
      <c r="R1032" s="32"/>
      <c r="S1032" s="32"/>
      <c r="T1032" s="32"/>
      <c r="U1032" s="32"/>
      <c r="V1032" s="32"/>
      <c r="W1032" s="32"/>
    </row>
    <row r="1033" spans="1:23" ht="12" customHeight="1" x14ac:dyDescent="0.25">
      <c r="A1033" s="32"/>
      <c r="B1033" s="32"/>
      <c r="C1033" s="32"/>
      <c r="D1033" s="32"/>
      <c r="E1033" s="32"/>
      <c r="F1033" s="32"/>
      <c r="G1033" s="32"/>
      <c r="H1033" s="32"/>
      <c r="I1033" s="32"/>
      <c r="J1033" s="32"/>
      <c r="K1033" s="32"/>
      <c r="L1033" s="32"/>
      <c r="M1033" s="32"/>
      <c r="N1033" s="32"/>
      <c r="O1033" s="32"/>
      <c r="P1033" s="32"/>
      <c r="Q1033" s="32"/>
      <c r="R1033" s="32"/>
      <c r="S1033" s="32"/>
      <c r="T1033" s="32"/>
      <c r="U1033" s="32"/>
      <c r="V1033" s="32"/>
      <c r="W1033" s="32"/>
    </row>
    <row r="1034" spans="1:23" ht="12" customHeight="1" x14ac:dyDescent="0.25">
      <c r="A1034" s="32"/>
      <c r="B1034" s="32"/>
      <c r="C1034" s="32"/>
      <c r="D1034" s="32"/>
      <c r="E1034" s="32"/>
      <c r="F1034" s="32"/>
      <c r="G1034" s="32"/>
      <c r="H1034" s="32"/>
      <c r="I1034" s="32"/>
      <c r="J1034" s="32"/>
      <c r="K1034" s="32"/>
      <c r="L1034" s="32"/>
      <c r="M1034" s="32"/>
      <c r="N1034" s="32"/>
      <c r="O1034" s="32"/>
      <c r="P1034" s="32"/>
      <c r="Q1034" s="32"/>
      <c r="R1034" s="32"/>
      <c r="S1034" s="32"/>
      <c r="T1034" s="32"/>
      <c r="U1034" s="32"/>
      <c r="V1034" s="32"/>
      <c r="W1034" s="32"/>
    </row>
    <row r="1035" spans="1:23" ht="12" customHeight="1" x14ac:dyDescent="0.25">
      <c r="A1035" s="32"/>
      <c r="B1035" s="32"/>
      <c r="C1035" s="32"/>
      <c r="D1035" s="32"/>
      <c r="E1035" s="32"/>
      <c r="F1035" s="32"/>
      <c r="G1035" s="32"/>
      <c r="H1035" s="32"/>
      <c r="I1035" s="32"/>
      <c r="J1035" s="32"/>
      <c r="K1035" s="32"/>
      <c r="L1035" s="32"/>
      <c r="M1035" s="32"/>
      <c r="N1035" s="32"/>
      <c r="O1035" s="32"/>
      <c r="P1035" s="32"/>
      <c r="Q1035" s="32"/>
      <c r="R1035" s="32"/>
      <c r="S1035" s="32"/>
      <c r="T1035" s="32"/>
      <c r="U1035" s="32"/>
      <c r="V1035" s="32"/>
      <c r="W1035" s="32"/>
    </row>
    <row r="1036" spans="1:23" ht="12" customHeight="1" x14ac:dyDescent="0.25">
      <c r="A1036" s="32"/>
      <c r="B1036" s="32"/>
      <c r="C1036" s="32"/>
      <c r="D1036" s="32"/>
      <c r="E1036" s="32"/>
      <c r="F1036" s="32"/>
      <c r="G1036" s="32"/>
      <c r="H1036" s="32"/>
      <c r="I1036" s="32"/>
      <c r="J1036" s="32"/>
      <c r="K1036" s="32"/>
      <c r="L1036" s="32"/>
      <c r="M1036" s="32"/>
      <c r="N1036" s="32"/>
      <c r="O1036" s="32"/>
      <c r="P1036" s="32"/>
      <c r="Q1036" s="32"/>
      <c r="R1036" s="32"/>
      <c r="S1036" s="32"/>
      <c r="T1036" s="32"/>
      <c r="U1036" s="32"/>
      <c r="V1036" s="32"/>
      <c r="W1036" s="32"/>
    </row>
    <row r="1037" spans="1:23" ht="12" customHeight="1" x14ac:dyDescent="0.25">
      <c r="A1037" s="32"/>
      <c r="B1037" s="32"/>
      <c r="C1037" s="32"/>
      <c r="D1037" s="32"/>
      <c r="E1037" s="32"/>
      <c r="F1037" s="32"/>
      <c r="G1037" s="32"/>
      <c r="H1037" s="32"/>
      <c r="I1037" s="32"/>
      <c r="J1037" s="32"/>
      <c r="K1037" s="32"/>
      <c r="L1037" s="32"/>
      <c r="M1037" s="32"/>
      <c r="N1037" s="32"/>
      <c r="O1037" s="32"/>
      <c r="P1037" s="32"/>
      <c r="Q1037" s="32"/>
      <c r="R1037" s="32"/>
      <c r="S1037" s="32"/>
      <c r="T1037" s="32"/>
      <c r="U1037" s="32"/>
      <c r="V1037" s="32"/>
      <c r="W1037" s="32"/>
    </row>
    <row r="1038" spans="1:23" ht="12" customHeight="1" x14ac:dyDescent="0.25">
      <c r="A1038" s="32"/>
      <c r="B1038" s="32"/>
      <c r="C1038" s="32"/>
      <c r="D1038" s="32"/>
      <c r="E1038" s="32"/>
      <c r="F1038" s="32"/>
      <c r="G1038" s="32"/>
      <c r="H1038" s="32"/>
      <c r="I1038" s="32"/>
      <c r="J1038" s="32"/>
      <c r="K1038" s="32"/>
      <c r="L1038" s="32"/>
      <c r="M1038" s="32"/>
      <c r="N1038" s="32"/>
      <c r="O1038" s="32"/>
      <c r="P1038" s="32"/>
      <c r="Q1038" s="32"/>
      <c r="R1038" s="32"/>
      <c r="S1038" s="32"/>
      <c r="T1038" s="32"/>
      <c r="U1038" s="32"/>
      <c r="V1038" s="32"/>
      <c r="W1038" s="32"/>
    </row>
    <row r="1039" spans="1:23" ht="12" customHeight="1" x14ac:dyDescent="0.25">
      <c r="A1039" s="32"/>
      <c r="B1039" s="32"/>
      <c r="C1039" s="32"/>
      <c r="D1039" s="32"/>
      <c r="E1039" s="32"/>
      <c r="F1039" s="32"/>
      <c r="G1039" s="32"/>
      <c r="H1039" s="32"/>
      <c r="I1039" s="32"/>
      <c r="J1039" s="32"/>
      <c r="K1039" s="32"/>
      <c r="L1039" s="32"/>
      <c r="M1039" s="32"/>
      <c r="N1039" s="32"/>
      <c r="O1039" s="32"/>
      <c r="P1039" s="32"/>
      <c r="Q1039" s="32"/>
      <c r="R1039" s="32"/>
      <c r="S1039" s="32"/>
      <c r="T1039" s="32"/>
      <c r="U1039" s="32"/>
      <c r="V1039" s="32"/>
      <c r="W1039" s="32"/>
    </row>
    <row r="1040" spans="1:23" ht="12" customHeight="1" x14ac:dyDescent="0.25">
      <c r="A1040" s="32"/>
      <c r="B1040" s="32"/>
      <c r="C1040" s="32"/>
      <c r="D1040" s="32"/>
      <c r="E1040" s="32"/>
      <c r="F1040" s="32"/>
      <c r="G1040" s="32"/>
      <c r="H1040" s="32"/>
      <c r="I1040" s="32"/>
      <c r="J1040" s="32"/>
      <c r="K1040" s="32"/>
      <c r="L1040" s="32"/>
      <c r="M1040" s="32"/>
      <c r="N1040" s="32"/>
      <c r="O1040" s="32"/>
      <c r="P1040" s="32"/>
      <c r="Q1040" s="32"/>
      <c r="R1040" s="32"/>
      <c r="S1040" s="32"/>
      <c r="T1040" s="32"/>
      <c r="U1040" s="32"/>
      <c r="V1040" s="32"/>
      <c r="W1040" s="32"/>
    </row>
    <row r="1041" spans="1:23" ht="12" customHeight="1" x14ac:dyDescent="0.25">
      <c r="A1041" s="32"/>
      <c r="B1041" s="32"/>
      <c r="C1041" s="32"/>
      <c r="D1041" s="32"/>
      <c r="E1041" s="32"/>
      <c r="F1041" s="32"/>
      <c r="G1041" s="32"/>
      <c r="H1041" s="32"/>
      <c r="I1041" s="32"/>
      <c r="J1041" s="32"/>
      <c r="K1041" s="32"/>
      <c r="L1041" s="32"/>
      <c r="M1041" s="32"/>
      <c r="N1041" s="32"/>
      <c r="O1041" s="32"/>
      <c r="P1041" s="32"/>
      <c r="Q1041" s="32"/>
      <c r="R1041" s="32"/>
      <c r="S1041" s="32"/>
      <c r="T1041" s="32"/>
      <c r="U1041" s="32"/>
      <c r="V1041" s="32"/>
      <c r="W1041" s="32"/>
    </row>
    <row r="1042" spans="1:23" ht="12" customHeight="1" x14ac:dyDescent="0.25">
      <c r="A1042" s="32"/>
      <c r="B1042" s="32"/>
      <c r="C1042" s="32"/>
      <c r="D1042" s="32"/>
      <c r="E1042" s="32"/>
      <c r="F1042" s="32"/>
      <c r="G1042" s="32"/>
      <c r="H1042" s="32"/>
      <c r="I1042" s="32"/>
      <c r="J1042" s="32"/>
      <c r="K1042" s="32"/>
      <c r="L1042" s="32"/>
      <c r="M1042" s="32"/>
      <c r="N1042" s="32"/>
      <c r="O1042" s="32"/>
      <c r="P1042" s="32"/>
      <c r="Q1042" s="32"/>
      <c r="R1042" s="32"/>
      <c r="S1042" s="32"/>
      <c r="T1042" s="32"/>
      <c r="U1042" s="32"/>
      <c r="V1042" s="32"/>
      <c r="W1042" s="32"/>
    </row>
    <row r="1043" spans="1:23" ht="12" customHeight="1" x14ac:dyDescent="0.25">
      <c r="A1043" s="32"/>
      <c r="B1043" s="32"/>
      <c r="C1043" s="32"/>
      <c r="D1043" s="32"/>
      <c r="E1043" s="32"/>
      <c r="F1043" s="32"/>
      <c r="G1043" s="32"/>
      <c r="H1043" s="32"/>
      <c r="I1043" s="32"/>
      <c r="J1043" s="32"/>
      <c r="K1043" s="32"/>
      <c r="L1043" s="32"/>
      <c r="M1043" s="32"/>
      <c r="N1043" s="32"/>
      <c r="O1043" s="32"/>
      <c r="P1043" s="32"/>
      <c r="Q1043" s="32"/>
      <c r="R1043" s="32"/>
      <c r="S1043" s="32"/>
      <c r="T1043" s="32"/>
      <c r="U1043" s="32"/>
      <c r="V1043" s="32"/>
      <c r="W1043" s="32"/>
    </row>
    <row r="1044" spans="1:23" ht="12" customHeight="1" x14ac:dyDescent="0.25">
      <c r="A1044" s="32"/>
      <c r="B1044" s="32"/>
      <c r="C1044" s="32"/>
      <c r="D1044" s="32"/>
      <c r="E1044" s="32"/>
      <c r="F1044" s="32"/>
      <c r="G1044" s="32"/>
      <c r="H1044" s="32"/>
      <c r="I1044" s="32"/>
      <c r="J1044" s="32"/>
      <c r="K1044" s="32"/>
      <c r="L1044" s="32"/>
      <c r="M1044" s="32"/>
      <c r="N1044" s="32"/>
      <c r="O1044" s="32"/>
      <c r="P1044" s="32"/>
      <c r="Q1044" s="32"/>
      <c r="R1044" s="32"/>
      <c r="S1044" s="32"/>
      <c r="T1044" s="32"/>
      <c r="U1044" s="32"/>
      <c r="V1044" s="32"/>
      <c r="W1044" s="32"/>
    </row>
    <row r="1045" spans="1:23" ht="12" customHeight="1" x14ac:dyDescent="0.25">
      <c r="A1045" s="32"/>
      <c r="B1045" s="32"/>
      <c r="C1045" s="32"/>
      <c r="D1045" s="32"/>
      <c r="E1045" s="32"/>
      <c r="F1045" s="32"/>
      <c r="G1045" s="32"/>
      <c r="H1045" s="32"/>
      <c r="I1045" s="32"/>
      <c r="J1045" s="32"/>
      <c r="K1045" s="32"/>
      <c r="L1045" s="32"/>
      <c r="M1045" s="32"/>
      <c r="N1045" s="32"/>
      <c r="O1045" s="32"/>
      <c r="P1045" s="32"/>
      <c r="Q1045" s="32"/>
      <c r="R1045" s="32"/>
      <c r="S1045" s="32"/>
      <c r="T1045" s="32"/>
      <c r="U1045" s="32"/>
      <c r="V1045" s="32"/>
      <c r="W1045" s="32"/>
    </row>
    <row r="1046" spans="1:23" ht="12" customHeight="1" x14ac:dyDescent="0.25">
      <c r="A1046" s="32"/>
      <c r="B1046" s="32"/>
      <c r="C1046" s="32"/>
      <c r="D1046" s="32"/>
      <c r="E1046" s="32"/>
      <c r="F1046" s="32"/>
      <c r="G1046" s="32"/>
      <c r="H1046" s="32"/>
      <c r="I1046" s="32"/>
      <c r="J1046" s="32"/>
      <c r="K1046" s="32"/>
      <c r="L1046" s="32"/>
      <c r="M1046" s="32"/>
      <c r="N1046" s="32"/>
      <c r="O1046" s="32"/>
      <c r="P1046" s="32"/>
      <c r="Q1046" s="32"/>
      <c r="R1046" s="32"/>
      <c r="S1046" s="32"/>
      <c r="T1046" s="32"/>
      <c r="U1046" s="32"/>
      <c r="V1046" s="32"/>
      <c r="W1046" s="32"/>
    </row>
    <row r="1047" spans="1:23" ht="12" customHeight="1" x14ac:dyDescent="0.25">
      <c r="A1047" s="32"/>
      <c r="B1047" s="32"/>
      <c r="C1047" s="32"/>
      <c r="D1047" s="32"/>
      <c r="E1047" s="32"/>
      <c r="F1047" s="32"/>
      <c r="G1047" s="32"/>
      <c r="H1047" s="32"/>
      <c r="I1047" s="32"/>
      <c r="J1047" s="32"/>
      <c r="K1047" s="32"/>
      <c r="L1047" s="32"/>
      <c r="M1047" s="32"/>
      <c r="N1047" s="32"/>
      <c r="O1047" s="32"/>
      <c r="P1047" s="32"/>
      <c r="Q1047" s="32"/>
      <c r="R1047" s="32"/>
      <c r="S1047" s="32"/>
      <c r="T1047" s="32"/>
      <c r="U1047" s="32"/>
      <c r="V1047" s="32"/>
      <c r="W1047" s="32"/>
    </row>
    <row r="1048" spans="1:23" ht="12" customHeight="1" x14ac:dyDescent="0.25">
      <c r="A1048" s="32"/>
      <c r="B1048" s="32"/>
      <c r="C1048" s="32"/>
      <c r="D1048" s="32"/>
      <c r="E1048" s="32"/>
      <c r="F1048" s="32"/>
      <c r="G1048" s="32"/>
      <c r="H1048" s="32"/>
      <c r="I1048" s="32"/>
      <c r="J1048" s="32"/>
      <c r="K1048" s="32"/>
      <c r="L1048" s="32"/>
      <c r="M1048" s="32"/>
      <c r="N1048" s="32"/>
      <c r="O1048" s="32"/>
      <c r="P1048" s="32"/>
      <c r="Q1048" s="32"/>
      <c r="R1048" s="32"/>
      <c r="S1048" s="32"/>
      <c r="T1048" s="32"/>
      <c r="U1048" s="32"/>
      <c r="V1048" s="32"/>
      <c r="W1048" s="32"/>
    </row>
    <row r="1049" spans="1:23" ht="12" customHeight="1" x14ac:dyDescent="0.25">
      <c r="A1049" s="32"/>
      <c r="B1049" s="32"/>
      <c r="C1049" s="32"/>
      <c r="D1049" s="32"/>
      <c r="E1049" s="32"/>
      <c r="F1049" s="32"/>
      <c r="G1049" s="32"/>
      <c r="H1049" s="32"/>
      <c r="I1049" s="32"/>
      <c r="J1049" s="32"/>
      <c r="K1049" s="32"/>
      <c r="L1049" s="32"/>
      <c r="M1049" s="32"/>
      <c r="N1049" s="32"/>
      <c r="O1049" s="32"/>
      <c r="P1049" s="32"/>
      <c r="Q1049" s="32"/>
      <c r="R1049" s="32"/>
      <c r="S1049" s="32"/>
      <c r="T1049" s="32"/>
      <c r="U1049" s="32"/>
      <c r="V1049" s="32"/>
      <c r="W1049" s="32"/>
    </row>
    <row r="1050" spans="1:23" ht="12" customHeight="1" x14ac:dyDescent="0.25">
      <c r="A1050" s="32"/>
      <c r="B1050" s="32"/>
      <c r="C1050" s="32"/>
      <c r="D1050" s="32"/>
      <c r="E1050" s="32"/>
      <c r="F1050" s="32"/>
      <c r="G1050" s="32"/>
      <c r="H1050" s="32"/>
      <c r="I1050" s="32"/>
      <c r="J1050" s="32"/>
      <c r="K1050" s="32"/>
      <c r="L1050" s="32"/>
      <c r="M1050" s="32"/>
      <c r="N1050" s="32"/>
      <c r="O1050" s="32"/>
      <c r="P1050" s="32"/>
      <c r="Q1050" s="32"/>
      <c r="R1050" s="32"/>
      <c r="S1050" s="32"/>
      <c r="T1050" s="32"/>
      <c r="U1050" s="32"/>
      <c r="V1050" s="32"/>
      <c r="W1050" s="32"/>
    </row>
    <row r="1051" spans="1:23" ht="12" customHeight="1" x14ac:dyDescent="0.25">
      <c r="A1051" s="32"/>
      <c r="B1051" s="32"/>
      <c r="C1051" s="32"/>
      <c r="D1051" s="32"/>
      <c r="E1051" s="32"/>
      <c r="F1051" s="32"/>
      <c r="G1051" s="32"/>
      <c r="H1051" s="32"/>
      <c r="I1051" s="32"/>
      <c r="J1051" s="32"/>
      <c r="K1051" s="32"/>
      <c r="L1051" s="32"/>
      <c r="M1051" s="32"/>
      <c r="N1051" s="32"/>
      <c r="O1051" s="32"/>
      <c r="P1051" s="32"/>
      <c r="Q1051" s="32"/>
      <c r="R1051" s="32"/>
      <c r="S1051" s="32"/>
      <c r="T1051" s="32"/>
      <c r="U1051" s="32"/>
      <c r="V1051" s="32"/>
      <c r="W1051" s="32"/>
    </row>
    <row r="1052" spans="1:23" ht="12" customHeight="1" x14ac:dyDescent="0.25">
      <c r="A1052" s="32"/>
      <c r="B1052" s="32"/>
      <c r="C1052" s="32"/>
      <c r="D1052" s="32"/>
      <c r="E1052" s="32"/>
      <c r="F1052" s="32"/>
      <c r="G1052" s="32"/>
      <c r="H1052" s="32"/>
      <c r="I1052" s="32"/>
      <c r="J1052" s="32"/>
      <c r="K1052" s="32"/>
      <c r="L1052" s="32"/>
      <c r="M1052" s="32"/>
      <c r="N1052" s="32"/>
      <c r="O1052" s="32"/>
      <c r="P1052" s="32"/>
      <c r="Q1052" s="32"/>
      <c r="R1052" s="32"/>
      <c r="S1052" s="32"/>
      <c r="T1052" s="32"/>
      <c r="U1052" s="32"/>
      <c r="V1052" s="32"/>
      <c r="W1052" s="32"/>
    </row>
    <row r="1053" spans="1:23" ht="12" customHeight="1" x14ac:dyDescent="0.25">
      <c r="A1053" s="32"/>
      <c r="B1053" s="32"/>
      <c r="C1053" s="32"/>
      <c r="D1053" s="32"/>
      <c r="E1053" s="32"/>
      <c r="F1053" s="32"/>
      <c r="G1053" s="32"/>
      <c r="H1053" s="32"/>
      <c r="I1053" s="32"/>
      <c r="J1053" s="32"/>
      <c r="K1053" s="32"/>
      <c r="L1053" s="32"/>
      <c r="M1053" s="32"/>
      <c r="N1053" s="32"/>
      <c r="O1053" s="32"/>
      <c r="P1053" s="32"/>
      <c r="Q1053" s="32"/>
      <c r="R1053" s="32"/>
      <c r="S1053" s="32"/>
      <c r="T1053" s="32"/>
      <c r="U1053" s="32"/>
      <c r="V1053" s="32"/>
      <c r="W1053" s="32"/>
    </row>
    <row r="1054" spans="1:23" ht="12" customHeight="1" x14ac:dyDescent="0.25">
      <c r="A1054" s="32"/>
      <c r="B1054" s="32"/>
      <c r="C1054" s="32"/>
      <c r="D1054" s="32"/>
      <c r="E1054" s="32"/>
      <c r="F1054" s="32"/>
      <c r="G1054" s="32"/>
      <c r="H1054" s="32"/>
      <c r="I1054" s="32"/>
      <c r="J1054" s="32"/>
      <c r="K1054" s="32"/>
      <c r="L1054" s="32"/>
      <c r="M1054" s="32"/>
      <c r="N1054" s="32"/>
      <c r="O1054" s="32"/>
      <c r="P1054" s="32"/>
      <c r="Q1054" s="32"/>
      <c r="R1054" s="32"/>
      <c r="S1054" s="32"/>
      <c r="T1054" s="32"/>
      <c r="U1054" s="32"/>
      <c r="V1054" s="32"/>
      <c r="W1054" s="32"/>
    </row>
    <row r="1055" spans="1:23" ht="12" customHeight="1" x14ac:dyDescent="0.25">
      <c r="A1055" s="32"/>
      <c r="B1055" s="32"/>
      <c r="C1055" s="32"/>
      <c r="D1055" s="32"/>
      <c r="E1055" s="32"/>
      <c r="F1055" s="32"/>
      <c r="G1055" s="32"/>
      <c r="H1055" s="32"/>
      <c r="I1055" s="32"/>
      <c r="J1055" s="32"/>
      <c r="K1055" s="32"/>
      <c r="L1055" s="32"/>
      <c r="M1055" s="32"/>
      <c r="N1055" s="32"/>
      <c r="O1055" s="32"/>
      <c r="P1055" s="32"/>
      <c r="Q1055" s="32"/>
      <c r="R1055" s="32"/>
      <c r="S1055" s="32"/>
      <c r="T1055" s="32"/>
      <c r="U1055" s="32"/>
      <c r="V1055" s="32"/>
      <c r="W1055" s="32"/>
    </row>
    <row r="1056" spans="1:23" ht="12" customHeight="1" x14ac:dyDescent="0.25">
      <c r="A1056" s="32"/>
      <c r="B1056" s="32"/>
      <c r="C1056" s="32"/>
      <c r="D1056" s="32"/>
      <c r="E1056" s="32"/>
      <c r="F1056" s="32"/>
      <c r="G1056" s="32"/>
      <c r="H1056" s="32"/>
      <c r="I1056" s="32"/>
      <c r="J1056" s="32"/>
      <c r="K1056" s="32"/>
      <c r="L1056" s="32"/>
      <c r="M1056" s="32"/>
      <c r="N1056" s="32"/>
      <c r="O1056" s="32"/>
      <c r="P1056" s="32"/>
      <c r="Q1056" s="32"/>
      <c r="R1056" s="32"/>
      <c r="S1056" s="32"/>
      <c r="T1056" s="32"/>
      <c r="U1056" s="32"/>
      <c r="V1056" s="32"/>
      <c r="W1056" s="32"/>
    </row>
    <row r="1057" spans="1:23" ht="12" customHeight="1" x14ac:dyDescent="0.25">
      <c r="A1057" s="32"/>
      <c r="B1057" s="32"/>
      <c r="C1057" s="32"/>
      <c r="D1057" s="32"/>
      <c r="E1057" s="32"/>
      <c r="F1057" s="32"/>
      <c r="G1057" s="32"/>
      <c r="H1057" s="32"/>
      <c r="I1057" s="32"/>
      <c r="J1057" s="32"/>
      <c r="K1057" s="32"/>
      <c r="L1057" s="32"/>
      <c r="M1057" s="32"/>
      <c r="N1057" s="32"/>
      <c r="O1057" s="32"/>
      <c r="P1057" s="32"/>
      <c r="Q1057" s="32"/>
      <c r="R1057" s="32"/>
      <c r="S1057" s="32"/>
      <c r="T1057" s="32"/>
      <c r="U1057" s="32"/>
      <c r="V1057" s="32"/>
      <c r="W1057" s="32"/>
    </row>
    <row r="1058" spans="1:23" ht="12" customHeight="1" x14ac:dyDescent="0.25">
      <c r="A1058" s="32"/>
      <c r="B1058" s="32"/>
      <c r="C1058" s="32"/>
      <c r="D1058" s="32"/>
      <c r="E1058" s="32"/>
      <c r="F1058" s="32"/>
      <c r="G1058" s="32"/>
      <c r="H1058" s="32"/>
      <c r="I1058" s="32"/>
      <c r="J1058" s="32"/>
      <c r="K1058" s="32"/>
      <c r="L1058" s="32"/>
      <c r="M1058" s="32"/>
      <c r="N1058" s="32"/>
      <c r="O1058" s="32"/>
      <c r="P1058" s="32"/>
      <c r="Q1058" s="32"/>
      <c r="R1058" s="32"/>
      <c r="S1058" s="32"/>
      <c r="T1058" s="32"/>
      <c r="U1058" s="32"/>
      <c r="V1058" s="32"/>
      <c r="W1058" s="32"/>
    </row>
    <row r="1059" spans="1:23" ht="12" customHeight="1" x14ac:dyDescent="0.25">
      <c r="A1059" s="32"/>
      <c r="B1059" s="32"/>
      <c r="C1059" s="32"/>
      <c r="D1059" s="32"/>
      <c r="E1059" s="32"/>
      <c r="F1059" s="32"/>
      <c r="G1059" s="32"/>
      <c r="H1059" s="32"/>
      <c r="I1059" s="32"/>
      <c r="J1059" s="32"/>
      <c r="K1059" s="32"/>
      <c r="L1059" s="32"/>
      <c r="M1059" s="32"/>
      <c r="N1059" s="32"/>
      <c r="O1059" s="32"/>
      <c r="P1059" s="32"/>
      <c r="Q1059" s="32"/>
      <c r="R1059" s="32"/>
      <c r="S1059" s="32"/>
      <c r="T1059" s="32"/>
      <c r="U1059" s="32"/>
      <c r="V1059" s="32"/>
      <c r="W1059" s="32"/>
    </row>
    <row r="1060" spans="1:23" ht="12" customHeight="1" x14ac:dyDescent="0.25">
      <c r="A1060" s="32"/>
      <c r="B1060" s="32"/>
      <c r="C1060" s="32"/>
      <c r="D1060" s="32"/>
      <c r="E1060" s="32"/>
      <c r="F1060" s="32"/>
      <c r="G1060" s="32"/>
      <c r="H1060" s="32"/>
      <c r="I1060" s="32"/>
      <c r="J1060" s="32"/>
      <c r="K1060" s="32"/>
      <c r="L1060" s="32"/>
      <c r="M1060" s="32"/>
      <c r="N1060" s="32"/>
      <c r="O1060" s="32"/>
      <c r="P1060" s="32"/>
      <c r="Q1060" s="32"/>
      <c r="R1060" s="32"/>
      <c r="S1060" s="32"/>
      <c r="T1060" s="32"/>
      <c r="U1060" s="32"/>
      <c r="V1060" s="32"/>
      <c r="W1060" s="32"/>
    </row>
    <row r="1061" spans="1:23" ht="12" customHeight="1" x14ac:dyDescent="0.25">
      <c r="A1061" s="32"/>
      <c r="B1061" s="32"/>
      <c r="C1061" s="32"/>
      <c r="D1061" s="32"/>
      <c r="E1061" s="32"/>
      <c r="F1061" s="32"/>
      <c r="G1061" s="32"/>
      <c r="H1061" s="32"/>
      <c r="I1061" s="32"/>
      <c r="J1061" s="32"/>
      <c r="K1061" s="32"/>
      <c r="L1061" s="32"/>
      <c r="M1061" s="32"/>
      <c r="N1061" s="32"/>
      <c r="O1061" s="32"/>
      <c r="P1061" s="32"/>
      <c r="Q1061" s="32"/>
      <c r="R1061" s="32"/>
      <c r="S1061" s="32"/>
      <c r="T1061" s="32"/>
      <c r="U1061" s="32"/>
      <c r="V1061" s="32"/>
      <c r="W1061" s="32"/>
    </row>
    <row r="1062" spans="1:23" ht="12" customHeight="1" x14ac:dyDescent="0.25">
      <c r="A1062" s="32"/>
      <c r="B1062" s="32"/>
      <c r="C1062" s="32"/>
      <c r="D1062" s="32"/>
      <c r="E1062" s="32"/>
      <c r="F1062" s="32"/>
      <c r="G1062" s="32"/>
      <c r="H1062" s="32"/>
      <c r="I1062" s="32"/>
      <c r="J1062" s="32"/>
      <c r="K1062" s="32"/>
      <c r="L1062" s="32"/>
      <c r="M1062" s="32"/>
      <c r="N1062" s="32"/>
      <c r="O1062" s="32"/>
      <c r="P1062" s="32"/>
      <c r="Q1062" s="32"/>
      <c r="R1062" s="32"/>
      <c r="S1062" s="32"/>
      <c r="T1062" s="32"/>
      <c r="U1062" s="32"/>
      <c r="V1062" s="32"/>
      <c r="W1062" s="32"/>
    </row>
    <row r="1063" spans="1:23" ht="12" customHeight="1" x14ac:dyDescent="0.25">
      <c r="A1063" s="32"/>
      <c r="B1063" s="32"/>
      <c r="C1063" s="32"/>
      <c r="D1063" s="32"/>
      <c r="E1063" s="32"/>
      <c r="F1063" s="32"/>
      <c r="G1063" s="32"/>
      <c r="H1063" s="32"/>
      <c r="I1063" s="32"/>
      <c r="J1063" s="32"/>
      <c r="K1063" s="32"/>
      <c r="L1063" s="32"/>
      <c r="M1063" s="32"/>
      <c r="N1063" s="32"/>
      <c r="O1063" s="32"/>
      <c r="P1063" s="32"/>
      <c r="Q1063" s="32"/>
      <c r="R1063" s="32"/>
      <c r="S1063" s="32"/>
      <c r="T1063" s="32"/>
      <c r="U1063" s="32"/>
      <c r="V1063" s="32"/>
      <c r="W1063" s="32"/>
    </row>
    <row r="1064" spans="1:23" ht="12" customHeight="1" x14ac:dyDescent="0.25">
      <c r="A1064" s="32"/>
      <c r="B1064" s="32"/>
      <c r="C1064" s="32"/>
      <c r="D1064" s="32"/>
      <c r="E1064" s="32"/>
      <c r="F1064" s="32"/>
      <c r="G1064" s="32"/>
      <c r="H1064" s="32"/>
      <c r="I1064" s="32"/>
      <c r="J1064" s="32"/>
      <c r="K1064" s="32"/>
      <c r="L1064" s="32"/>
      <c r="M1064" s="32"/>
      <c r="N1064" s="32"/>
      <c r="O1064" s="32"/>
      <c r="P1064" s="32"/>
      <c r="Q1064" s="32"/>
      <c r="R1064" s="32"/>
      <c r="S1064" s="32"/>
      <c r="T1064" s="32"/>
      <c r="U1064" s="32"/>
      <c r="V1064" s="32"/>
      <c r="W1064" s="32"/>
    </row>
    <row r="1065" spans="1:23" ht="12" customHeight="1" x14ac:dyDescent="0.25">
      <c r="A1065" s="32"/>
      <c r="B1065" s="32"/>
      <c r="C1065" s="32"/>
      <c r="D1065" s="32"/>
      <c r="E1065" s="32"/>
      <c r="F1065" s="32"/>
      <c r="G1065" s="32"/>
      <c r="H1065" s="32"/>
      <c r="I1065" s="32"/>
      <c r="J1065" s="32"/>
      <c r="K1065" s="32"/>
      <c r="L1065" s="32"/>
      <c r="M1065" s="32"/>
      <c r="N1065" s="32"/>
      <c r="O1065" s="32"/>
      <c r="P1065" s="32"/>
      <c r="Q1065" s="32"/>
      <c r="R1065" s="32"/>
      <c r="S1065" s="32"/>
      <c r="T1065" s="32"/>
      <c r="U1065" s="32"/>
      <c r="V1065" s="32"/>
      <c r="W1065" s="32"/>
    </row>
    <row r="1066" spans="1:23" ht="12" customHeight="1" x14ac:dyDescent="0.25">
      <c r="A1066" s="32"/>
      <c r="B1066" s="32"/>
      <c r="C1066" s="32"/>
      <c r="D1066" s="32"/>
      <c r="E1066" s="32"/>
      <c r="F1066" s="32"/>
      <c r="G1066" s="32"/>
      <c r="H1066" s="32"/>
      <c r="I1066" s="32"/>
      <c r="J1066" s="32"/>
      <c r="K1066" s="32"/>
      <c r="L1066" s="32"/>
      <c r="M1066" s="32"/>
      <c r="N1066" s="32"/>
      <c r="O1066" s="32"/>
      <c r="P1066" s="32"/>
      <c r="Q1066" s="32"/>
      <c r="R1066" s="32"/>
      <c r="S1066" s="32"/>
      <c r="T1066" s="32"/>
      <c r="U1066" s="32"/>
      <c r="V1066" s="32"/>
      <c r="W1066" s="32"/>
    </row>
    <row r="1067" spans="1:23" ht="12" customHeight="1" x14ac:dyDescent="0.25">
      <c r="A1067" s="32"/>
      <c r="B1067" s="32"/>
      <c r="C1067" s="32"/>
      <c r="D1067" s="32"/>
      <c r="E1067" s="32"/>
      <c r="F1067" s="32"/>
      <c r="G1067" s="32"/>
      <c r="H1067" s="32"/>
      <c r="I1067" s="32"/>
      <c r="J1067" s="32"/>
      <c r="K1067" s="32"/>
      <c r="L1067" s="32"/>
      <c r="M1067" s="32"/>
      <c r="N1067" s="32"/>
      <c r="O1067" s="32"/>
      <c r="P1067" s="32"/>
      <c r="Q1067" s="32"/>
      <c r="R1067" s="32"/>
      <c r="S1067" s="32"/>
      <c r="T1067" s="32"/>
      <c r="U1067" s="32"/>
      <c r="V1067" s="32"/>
      <c r="W1067" s="32"/>
    </row>
    <row r="1068" spans="1:23" ht="12" customHeight="1" x14ac:dyDescent="0.25">
      <c r="A1068" s="32"/>
      <c r="B1068" s="32"/>
      <c r="C1068" s="32"/>
      <c r="D1068" s="32"/>
      <c r="E1068" s="32"/>
      <c r="F1068" s="32"/>
      <c r="G1068" s="32"/>
      <c r="H1068" s="32"/>
      <c r="I1068" s="32"/>
      <c r="J1068" s="32"/>
      <c r="K1068" s="32"/>
      <c r="L1068" s="32"/>
      <c r="M1068" s="32"/>
      <c r="N1068" s="32"/>
      <c r="O1068" s="32"/>
      <c r="P1068" s="32"/>
      <c r="Q1068" s="32"/>
      <c r="R1068" s="32"/>
      <c r="S1068" s="32"/>
      <c r="T1068" s="32"/>
      <c r="U1068" s="32"/>
      <c r="V1068" s="32"/>
      <c r="W1068" s="32"/>
    </row>
    <row r="1069" spans="1:23" ht="12" customHeight="1" x14ac:dyDescent="0.25">
      <c r="A1069" s="32"/>
      <c r="B1069" s="32"/>
      <c r="C1069" s="32"/>
      <c r="D1069" s="32"/>
      <c r="E1069" s="32"/>
      <c r="F1069" s="32"/>
      <c r="G1069" s="32"/>
      <c r="H1069" s="32"/>
      <c r="I1069" s="32"/>
      <c r="J1069" s="32"/>
      <c r="K1069" s="32"/>
      <c r="L1069" s="32"/>
      <c r="M1069" s="32"/>
      <c r="N1069" s="32"/>
      <c r="O1069" s="32"/>
      <c r="P1069" s="32"/>
      <c r="Q1069" s="32"/>
      <c r="R1069" s="32"/>
      <c r="S1069" s="32"/>
      <c r="T1069" s="32"/>
      <c r="U1069" s="32"/>
      <c r="V1069" s="32"/>
      <c r="W1069" s="32"/>
    </row>
    <row r="1070" spans="1:23" ht="12" customHeight="1" x14ac:dyDescent="0.25">
      <c r="A1070" s="32"/>
      <c r="B1070" s="32"/>
      <c r="C1070" s="32"/>
      <c r="D1070" s="32"/>
      <c r="E1070" s="32"/>
      <c r="F1070" s="32"/>
      <c r="G1070" s="32"/>
      <c r="H1070" s="32"/>
      <c r="I1070" s="32"/>
      <c r="J1070" s="32"/>
      <c r="K1070" s="32"/>
      <c r="L1070" s="32"/>
      <c r="M1070" s="32"/>
      <c r="N1070" s="32"/>
      <c r="O1070" s="32"/>
      <c r="P1070" s="32"/>
      <c r="Q1070" s="32"/>
      <c r="R1070" s="32"/>
      <c r="S1070" s="32"/>
      <c r="T1070" s="32"/>
      <c r="U1070" s="32"/>
      <c r="V1070" s="32"/>
      <c r="W1070" s="32"/>
    </row>
    <row r="1071" spans="1:23" ht="12" customHeight="1" x14ac:dyDescent="0.25">
      <c r="A1071" s="32"/>
      <c r="B1071" s="32"/>
      <c r="C1071" s="32"/>
      <c r="D1071" s="32"/>
      <c r="E1071" s="32"/>
      <c r="F1071" s="32"/>
      <c r="G1071" s="32"/>
      <c r="H1071" s="32"/>
      <c r="I1071" s="32"/>
      <c r="J1071" s="32"/>
      <c r="K1071" s="32"/>
      <c r="L1071" s="32"/>
      <c r="M1071" s="32"/>
      <c r="N1071" s="32"/>
      <c r="O1071" s="32"/>
      <c r="P1071" s="32"/>
      <c r="Q1071" s="32"/>
      <c r="R1071" s="32"/>
      <c r="S1071" s="32"/>
      <c r="T1071" s="32"/>
      <c r="U1071" s="32"/>
      <c r="V1071" s="32"/>
      <c r="W1071" s="32"/>
    </row>
    <row r="1072" spans="1:23" ht="12" customHeight="1" x14ac:dyDescent="0.25">
      <c r="A1072" s="32"/>
      <c r="B1072" s="32"/>
      <c r="C1072" s="32"/>
      <c r="D1072" s="32"/>
      <c r="E1072" s="32"/>
      <c r="F1072" s="32"/>
      <c r="G1072" s="32"/>
      <c r="H1072" s="32"/>
      <c r="I1072" s="32"/>
      <c r="J1072" s="32"/>
      <c r="K1072" s="32"/>
      <c r="L1072" s="32"/>
      <c r="M1072" s="32"/>
      <c r="N1072" s="32"/>
      <c r="O1072" s="32"/>
      <c r="P1072" s="32"/>
      <c r="Q1072" s="32"/>
      <c r="R1072" s="32"/>
      <c r="S1072" s="32"/>
      <c r="T1072" s="32"/>
      <c r="U1072" s="32"/>
      <c r="V1072" s="32"/>
      <c r="W1072" s="32"/>
    </row>
    <row r="1073" spans="1:23" ht="12" customHeight="1" x14ac:dyDescent="0.25">
      <c r="A1073" s="32"/>
      <c r="B1073" s="32"/>
      <c r="C1073" s="32"/>
      <c r="D1073" s="32"/>
      <c r="E1073" s="32"/>
      <c r="F1073" s="32"/>
      <c r="G1073" s="32"/>
      <c r="H1073" s="32"/>
      <c r="I1073" s="32"/>
      <c r="J1073" s="32"/>
      <c r="K1073" s="32"/>
      <c r="L1073" s="32"/>
      <c r="M1073" s="32"/>
      <c r="N1073" s="32"/>
      <c r="O1073" s="32"/>
      <c r="P1073" s="32"/>
      <c r="Q1073" s="32"/>
      <c r="R1073" s="32"/>
      <c r="S1073" s="32"/>
      <c r="T1073" s="32"/>
      <c r="U1073" s="32"/>
      <c r="V1073" s="32"/>
      <c r="W1073" s="32"/>
    </row>
    <row r="1074" spans="1:23" ht="12" customHeight="1" x14ac:dyDescent="0.25">
      <c r="A1074" s="32"/>
      <c r="B1074" s="32"/>
      <c r="C1074" s="32"/>
      <c r="D1074" s="32"/>
      <c r="E1074" s="32"/>
      <c r="F1074" s="32"/>
      <c r="G1074" s="32"/>
      <c r="H1074" s="32"/>
      <c r="I1074" s="32"/>
      <c r="J1074" s="32"/>
      <c r="K1074" s="32"/>
      <c r="L1074" s="32"/>
      <c r="M1074" s="32"/>
      <c r="N1074" s="32"/>
      <c r="O1074" s="32"/>
      <c r="P1074" s="32"/>
      <c r="Q1074" s="32"/>
      <c r="R1074" s="32"/>
      <c r="S1074" s="32"/>
      <c r="T1074" s="32"/>
      <c r="U1074" s="32"/>
      <c r="V1074" s="32"/>
      <c r="W1074" s="32"/>
    </row>
    <row r="1075" spans="1:23" ht="12" customHeight="1" x14ac:dyDescent="0.25">
      <c r="A1075" s="32"/>
      <c r="B1075" s="32"/>
      <c r="C1075" s="32"/>
      <c r="D1075" s="32"/>
      <c r="E1075" s="32"/>
      <c r="F1075" s="32"/>
      <c r="G1075" s="32"/>
      <c r="H1075" s="32"/>
      <c r="I1075" s="32"/>
      <c r="J1075" s="32"/>
      <c r="K1075" s="32"/>
      <c r="L1075" s="32"/>
      <c r="M1075" s="32"/>
      <c r="N1075" s="32"/>
      <c r="O1075" s="32"/>
      <c r="P1075" s="32"/>
      <c r="Q1075" s="32"/>
      <c r="R1075" s="32"/>
      <c r="S1075" s="32"/>
      <c r="T1075" s="32"/>
      <c r="U1075" s="32"/>
      <c r="V1075" s="32"/>
      <c r="W1075" s="32"/>
    </row>
    <row r="1076" spans="1:23" ht="12" customHeight="1" x14ac:dyDescent="0.25">
      <c r="A1076" s="32"/>
      <c r="B1076" s="32"/>
      <c r="C1076" s="32"/>
      <c r="D1076" s="32"/>
      <c r="E1076" s="32"/>
      <c r="F1076" s="32"/>
      <c r="G1076" s="32"/>
      <c r="H1076" s="32"/>
      <c r="I1076" s="32"/>
      <c r="J1076" s="32"/>
      <c r="K1076" s="32"/>
      <c r="L1076" s="32"/>
      <c r="M1076" s="32"/>
      <c r="N1076" s="32"/>
      <c r="O1076" s="32"/>
      <c r="P1076" s="32"/>
      <c r="Q1076" s="32"/>
      <c r="R1076" s="32"/>
      <c r="S1076" s="32"/>
      <c r="T1076" s="32"/>
      <c r="U1076" s="32"/>
      <c r="V1076" s="32"/>
      <c r="W1076" s="32"/>
    </row>
    <row r="1077" spans="1:23" ht="12" customHeight="1" x14ac:dyDescent="0.25">
      <c r="A1077" s="32"/>
      <c r="B1077" s="32"/>
      <c r="C1077" s="32"/>
      <c r="D1077" s="32"/>
      <c r="E1077" s="32"/>
      <c r="F1077" s="32"/>
      <c r="G1077" s="32"/>
      <c r="H1077" s="32"/>
      <c r="I1077" s="32"/>
      <c r="J1077" s="32"/>
      <c r="K1077" s="32"/>
      <c r="L1077" s="32"/>
      <c r="M1077" s="32"/>
      <c r="N1077" s="32"/>
      <c r="O1077" s="32"/>
      <c r="P1077" s="32"/>
      <c r="Q1077" s="32"/>
      <c r="R1077" s="32"/>
      <c r="S1077" s="32"/>
      <c r="T1077" s="32"/>
      <c r="U1077" s="32"/>
      <c r="V1077" s="32"/>
      <c r="W1077" s="32"/>
    </row>
    <row r="1078" spans="1:23" ht="12" customHeight="1" x14ac:dyDescent="0.25">
      <c r="A1078" s="32"/>
      <c r="B1078" s="32"/>
      <c r="C1078" s="32"/>
      <c r="D1078" s="32"/>
      <c r="E1078" s="32"/>
      <c r="F1078" s="32"/>
      <c r="G1078" s="32"/>
      <c r="H1078" s="32"/>
      <c r="I1078" s="32"/>
      <c r="J1078" s="32"/>
      <c r="K1078" s="32"/>
      <c r="L1078" s="32"/>
      <c r="M1078" s="32"/>
      <c r="N1078" s="32"/>
      <c r="O1078" s="32"/>
      <c r="P1078" s="32"/>
      <c r="Q1078" s="32"/>
      <c r="R1078" s="32"/>
      <c r="S1078" s="32"/>
      <c r="T1078" s="32"/>
      <c r="U1078" s="32"/>
      <c r="V1078" s="32"/>
      <c r="W1078" s="32"/>
    </row>
    <row r="1079" spans="1:23" ht="12" customHeight="1" x14ac:dyDescent="0.25">
      <c r="A1079" s="32"/>
      <c r="B1079" s="32"/>
      <c r="C1079" s="32"/>
      <c r="D1079" s="32"/>
      <c r="E1079" s="32"/>
      <c r="F1079" s="32"/>
      <c r="G1079" s="32"/>
      <c r="H1079" s="32"/>
      <c r="I1079" s="32"/>
      <c r="J1079" s="32"/>
      <c r="K1079" s="32"/>
      <c r="L1079" s="32"/>
      <c r="M1079" s="32"/>
      <c r="N1079" s="32"/>
      <c r="O1079" s="32"/>
      <c r="P1079" s="32"/>
      <c r="Q1079" s="32"/>
      <c r="R1079" s="32"/>
      <c r="S1079" s="32"/>
      <c r="T1079" s="32"/>
      <c r="U1079" s="32"/>
      <c r="V1079" s="32"/>
      <c r="W1079" s="32"/>
    </row>
    <row r="1080" spans="1:23" ht="12" customHeight="1" x14ac:dyDescent="0.25">
      <c r="A1080" s="32"/>
      <c r="B1080" s="32"/>
      <c r="C1080" s="32"/>
      <c r="D1080" s="32"/>
      <c r="E1080" s="32"/>
      <c r="F1080" s="32"/>
      <c r="G1080" s="32"/>
      <c r="H1080" s="32"/>
      <c r="I1080" s="32"/>
      <c r="J1080" s="32"/>
      <c r="K1080" s="32"/>
      <c r="L1080" s="32"/>
      <c r="M1080" s="32"/>
      <c r="N1080" s="32"/>
      <c r="O1080" s="32"/>
      <c r="P1080" s="32"/>
      <c r="Q1080" s="32"/>
      <c r="R1080" s="32"/>
      <c r="S1080" s="32"/>
      <c r="T1080" s="32"/>
      <c r="U1080" s="32"/>
      <c r="V1080" s="32"/>
      <c r="W1080" s="32"/>
    </row>
    <row r="1081" spans="1:23" ht="12" customHeight="1" x14ac:dyDescent="0.25">
      <c r="A1081" s="32"/>
      <c r="B1081" s="32"/>
      <c r="C1081" s="32"/>
      <c r="D1081" s="32"/>
      <c r="E1081" s="32"/>
      <c r="F1081" s="32"/>
      <c r="G1081" s="32"/>
      <c r="H1081" s="32"/>
      <c r="I1081" s="32"/>
      <c r="J1081" s="32"/>
      <c r="K1081" s="32"/>
      <c r="L1081" s="32"/>
      <c r="M1081" s="32"/>
      <c r="N1081" s="32"/>
      <c r="O1081" s="32"/>
      <c r="P1081" s="32"/>
      <c r="Q1081" s="32"/>
      <c r="R1081" s="32"/>
      <c r="S1081" s="32"/>
      <c r="T1081" s="32"/>
      <c r="U1081" s="32"/>
      <c r="V1081" s="32"/>
      <c r="W1081" s="32"/>
    </row>
    <row r="1082" spans="1:23" ht="12" customHeight="1" x14ac:dyDescent="0.25">
      <c r="A1082" s="32"/>
      <c r="B1082" s="32"/>
      <c r="C1082" s="32"/>
      <c r="D1082" s="32"/>
      <c r="E1082" s="32"/>
      <c r="F1082" s="32"/>
      <c r="G1082" s="32"/>
      <c r="H1082" s="32"/>
      <c r="I1082" s="32"/>
      <c r="J1082" s="32"/>
      <c r="K1082" s="32"/>
      <c r="L1082" s="32"/>
      <c r="M1082" s="32"/>
      <c r="N1082" s="32"/>
      <c r="O1082" s="32"/>
      <c r="P1082" s="32"/>
      <c r="Q1082" s="32"/>
      <c r="R1082" s="32"/>
      <c r="S1082" s="32"/>
      <c r="T1082" s="32"/>
      <c r="U1082" s="32"/>
      <c r="V1082" s="32"/>
      <c r="W1082" s="32"/>
    </row>
    <row r="1083" spans="1:23" ht="12" customHeight="1" x14ac:dyDescent="0.25">
      <c r="A1083" s="32"/>
      <c r="B1083" s="32"/>
      <c r="C1083" s="32"/>
      <c r="D1083" s="32"/>
      <c r="E1083" s="32"/>
      <c r="F1083" s="32"/>
      <c r="G1083" s="32"/>
      <c r="H1083" s="32"/>
      <c r="I1083" s="32"/>
      <c r="J1083" s="32"/>
      <c r="K1083" s="32"/>
      <c r="L1083" s="32"/>
      <c r="M1083" s="32"/>
      <c r="N1083" s="32"/>
      <c r="O1083" s="32"/>
      <c r="P1083" s="32"/>
      <c r="Q1083" s="32"/>
      <c r="R1083" s="32"/>
      <c r="S1083" s="32"/>
      <c r="T1083" s="32"/>
      <c r="U1083" s="32"/>
      <c r="V1083" s="32"/>
      <c r="W1083" s="32"/>
    </row>
    <row r="1084" spans="1:23" ht="12" customHeight="1" x14ac:dyDescent="0.25">
      <c r="A1084" s="32"/>
      <c r="B1084" s="32"/>
      <c r="C1084" s="32"/>
      <c r="D1084" s="32"/>
      <c r="E1084" s="32"/>
      <c r="F1084" s="32"/>
      <c r="G1084" s="32"/>
      <c r="H1084" s="32"/>
      <c r="I1084" s="32"/>
      <c r="J1084" s="32"/>
      <c r="K1084" s="32"/>
      <c r="L1084" s="32"/>
      <c r="M1084" s="32"/>
      <c r="N1084" s="32"/>
      <c r="O1084" s="32"/>
      <c r="P1084" s="32"/>
      <c r="Q1084" s="32"/>
      <c r="R1084" s="32"/>
      <c r="S1084" s="32"/>
      <c r="T1084" s="32"/>
      <c r="U1084" s="32"/>
      <c r="V1084" s="32"/>
      <c r="W1084" s="32"/>
    </row>
    <row r="1085" spans="1:23" ht="12" customHeight="1" x14ac:dyDescent="0.25">
      <c r="A1085" s="32"/>
      <c r="B1085" s="32"/>
      <c r="C1085" s="32"/>
      <c r="D1085" s="32"/>
      <c r="E1085" s="32"/>
      <c r="F1085" s="32"/>
      <c r="G1085" s="32"/>
      <c r="H1085" s="32"/>
      <c r="I1085" s="32"/>
      <c r="J1085" s="32"/>
      <c r="K1085" s="32"/>
      <c r="L1085" s="32"/>
      <c r="M1085" s="32"/>
      <c r="N1085" s="32"/>
      <c r="O1085" s="32"/>
      <c r="P1085" s="32"/>
      <c r="Q1085" s="32"/>
      <c r="R1085" s="32"/>
      <c r="S1085" s="32"/>
      <c r="T1085" s="32"/>
      <c r="U1085" s="32"/>
      <c r="V1085" s="32"/>
      <c r="W1085" s="32"/>
    </row>
    <row r="1086" spans="1:23" ht="12" customHeight="1" x14ac:dyDescent="0.25">
      <c r="A1086" s="32"/>
      <c r="B1086" s="32"/>
      <c r="C1086" s="32"/>
      <c r="D1086" s="32"/>
      <c r="E1086" s="32"/>
      <c r="F1086" s="32"/>
      <c r="G1086" s="32"/>
      <c r="H1086" s="32"/>
      <c r="I1086" s="32"/>
      <c r="J1086" s="32"/>
      <c r="K1086" s="32"/>
      <c r="L1086" s="32"/>
      <c r="M1086" s="32"/>
      <c r="N1086" s="32"/>
      <c r="O1086" s="32"/>
      <c r="P1086" s="32"/>
      <c r="Q1086" s="32"/>
      <c r="R1086" s="32"/>
      <c r="S1086" s="32"/>
      <c r="T1086" s="32"/>
      <c r="U1086" s="32"/>
      <c r="V1086" s="32"/>
      <c r="W1086" s="32"/>
    </row>
    <row r="1087" spans="1:23" ht="12" customHeight="1" x14ac:dyDescent="0.25">
      <c r="A1087" s="32"/>
      <c r="B1087" s="32"/>
      <c r="C1087" s="32"/>
      <c r="D1087" s="32"/>
      <c r="E1087" s="32"/>
      <c r="F1087" s="32"/>
      <c r="G1087" s="32"/>
      <c r="H1087" s="32"/>
      <c r="I1087" s="32"/>
      <c r="J1087" s="32"/>
      <c r="K1087" s="32"/>
      <c r="L1087" s="32"/>
      <c r="M1087" s="32"/>
      <c r="N1087" s="32"/>
      <c r="O1087" s="32"/>
      <c r="P1087" s="32"/>
      <c r="Q1087" s="32"/>
      <c r="R1087" s="32"/>
      <c r="S1087" s="32"/>
      <c r="T1087" s="32"/>
      <c r="U1087" s="32"/>
      <c r="V1087" s="32"/>
      <c r="W1087" s="32"/>
    </row>
    <row r="1088" spans="1:23" ht="12" customHeight="1" x14ac:dyDescent="0.25">
      <c r="A1088" s="32"/>
      <c r="B1088" s="32"/>
      <c r="C1088" s="32"/>
      <c r="D1088" s="32"/>
      <c r="E1088" s="32"/>
      <c r="F1088" s="32"/>
      <c r="G1088" s="32"/>
      <c r="H1088" s="32"/>
      <c r="I1088" s="32"/>
      <c r="J1088" s="32"/>
      <c r="K1088" s="32"/>
      <c r="L1088" s="32"/>
      <c r="M1088" s="32"/>
      <c r="N1088" s="32"/>
      <c r="O1088" s="32"/>
      <c r="P1088" s="32"/>
      <c r="Q1088" s="32"/>
      <c r="R1088" s="32"/>
      <c r="S1088" s="32"/>
      <c r="T1088" s="32"/>
      <c r="U1088" s="32"/>
      <c r="V1088" s="32"/>
      <c r="W1088" s="32"/>
    </row>
    <row r="1089" spans="1:23" ht="12" customHeight="1" x14ac:dyDescent="0.25">
      <c r="A1089" s="32"/>
      <c r="B1089" s="32"/>
      <c r="C1089" s="32"/>
      <c r="D1089" s="32"/>
      <c r="E1089" s="32"/>
      <c r="F1089" s="32"/>
      <c r="G1089" s="32"/>
      <c r="H1089" s="32"/>
      <c r="I1089" s="32"/>
      <c r="J1089" s="32"/>
      <c r="K1089" s="32"/>
      <c r="L1089" s="32"/>
      <c r="M1089" s="32"/>
      <c r="N1089" s="32"/>
      <c r="O1089" s="32"/>
      <c r="P1089" s="32"/>
      <c r="Q1089" s="32"/>
      <c r="R1089" s="32"/>
      <c r="S1089" s="32"/>
      <c r="T1089" s="32"/>
      <c r="U1089" s="32"/>
      <c r="V1089" s="32"/>
      <c r="W1089" s="32"/>
    </row>
    <row r="1090" spans="1:23" ht="12" customHeight="1" x14ac:dyDescent="0.25">
      <c r="A1090" s="32"/>
      <c r="B1090" s="32"/>
      <c r="C1090" s="32"/>
      <c r="D1090" s="32"/>
      <c r="E1090" s="32"/>
      <c r="F1090" s="32"/>
      <c r="G1090" s="32"/>
      <c r="H1090" s="32"/>
      <c r="I1090" s="32"/>
      <c r="J1090" s="32"/>
      <c r="K1090" s="32"/>
      <c r="L1090" s="32"/>
      <c r="M1090" s="32"/>
      <c r="N1090" s="32"/>
      <c r="O1090" s="32"/>
      <c r="P1090" s="32"/>
      <c r="Q1090" s="32"/>
      <c r="R1090" s="32"/>
      <c r="S1090" s="32"/>
      <c r="T1090" s="32"/>
      <c r="U1090" s="32"/>
      <c r="V1090" s="32"/>
      <c r="W1090" s="32"/>
    </row>
    <row r="1091" spans="1:23" ht="12" customHeight="1" x14ac:dyDescent="0.25">
      <c r="A1091" s="32"/>
      <c r="B1091" s="32"/>
      <c r="C1091" s="32"/>
      <c r="D1091" s="32"/>
      <c r="E1091" s="32"/>
      <c r="F1091" s="32"/>
      <c r="G1091" s="32"/>
      <c r="H1091" s="32"/>
      <c r="I1091" s="32"/>
      <c r="J1091" s="32"/>
      <c r="K1091" s="32"/>
      <c r="L1091" s="32"/>
      <c r="M1091" s="32"/>
      <c r="N1091" s="32"/>
      <c r="O1091" s="32"/>
      <c r="P1091" s="32"/>
      <c r="Q1091" s="32"/>
      <c r="R1091" s="32"/>
      <c r="S1091" s="32"/>
      <c r="T1091" s="32"/>
      <c r="U1091" s="32"/>
      <c r="V1091" s="32"/>
      <c r="W1091" s="32"/>
    </row>
    <row r="1092" spans="1:23" ht="12" customHeight="1" x14ac:dyDescent="0.25">
      <c r="A1092" s="32"/>
      <c r="B1092" s="32"/>
      <c r="C1092" s="32"/>
      <c r="D1092" s="32"/>
      <c r="E1092" s="32"/>
      <c r="F1092" s="32"/>
      <c r="G1092" s="32"/>
      <c r="H1092" s="32"/>
      <c r="I1092" s="32"/>
      <c r="J1092" s="32"/>
      <c r="K1092" s="32"/>
      <c r="L1092" s="32"/>
      <c r="M1092" s="32"/>
      <c r="N1092" s="32"/>
      <c r="O1092" s="32"/>
      <c r="P1092" s="32"/>
      <c r="Q1092" s="32"/>
      <c r="R1092" s="32"/>
      <c r="S1092" s="32"/>
      <c r="T1092" s="32"/>
      <c r="U1092" s="32"/>
      <c r="V1092" s="32"/>
      <c r="W1092" s="32"/>
    </row>
    <row r="1093" spans="1:23" ht="12" customHeight="1" x14ac:dyDescent="0.25">
      <c r="A1093" s="32"/>
      <c r="B1093" s="32"/>
      <c r="C1093" s="32"/>
      <c r="D1093" s="32"/>
      <c r="E1093" s="32"/>
      <c r="F1093" s="32"/>
      <c r="G1093" s="32"/>
      <c r="H1093" s="32"/>
      <c r="I1093" s="32"/>
      <c r="J1093" s="32"/>
      <c r="K1093" s="32"/>
      <c r="L1093" s="32"/>
      <c r="M1093" s="32"/>
      <c r="N1093" s="32"/>
      <c r="O1093" s="32"/>
      <c r="P1093" s="32"/>
      <c r="Q1093" s="32"/>
      <c r="R1093" s="32"/>
      <c r="S1093" s="32"/>
      <c r="T1093" s="32"/>
      <c r="U1093" s="32"/>
      <c r="V1093" s="32"/>
      <c r="W1093" s="32"/>
    </row>
    <row r="1094" spans="1:23" ht="12" customHeight="1" x14ac:dyDescent="0.25">
      <c r="A1094" s="32"/>
      <c r="B1094" s="32"/>
      <c r="C1094" s="32"/>
      <c r="D1094" s="32"/>
      <c r="E1094" s="32"/>
      <c r="F1094" s="32"/>
      <c r="G1094" s="32"/>
      <c r="H1094" s="32"/>
      <c r="I1094" s="32"/>
      <c r="J1094" s="32"/>
      <c r="K1094" s="32"/>
      <c r="L1094" s="32"/>
      <c r="M1094" s="32"/>
      <c r="N1094" s="32"/>
      <c r="O1094" s="32"/>
      <c r="P1094" s="32"/>
      <c r="Q1094" s="32"/>
      <c r="R1094" s="32"/>
      <c r="S1094" s="32"/>
      <c r="T1094" s="32"/>
      <c r="U1094" s="32"/>
      <c r="V1094" s="32"/>
      <c r="W1094" s="32"/>
    </row>
    <row r="1095" spans="1:23" ht="12" customHeight="1" x14ac:dyDescent="0.25">
      <c r="A1095" s="32"/>
      <c r="B1095" s="32"/>
      <c r="C1095" s="32"/>
      <c r="D1095" s="32"/>
      <c r="E1095" s="32"/>
      <c r="F1095" s="32"/>
      <c r="G1095" s="32"/>
      <c r="H1095" s="32"/>
      <c r="I1095" s="32"/>
      <c r="J1095" s="32"/>
      <c r="K1095" s="32"/>
      <c r="L1095" s="32"/>
      <c r="M1095" s="32"/>
      <c r="N1095" s="32"/>
      <c r="O1095" s="32"/>
      <c r="P1095" s="32"/>
      <c r="Q1095" s="32"/>
      <c r="R1095" s="32"/>
      <c r="S1095" s="32"/>
      <c r="T1095" s="32"/>
      <c r="U1095" s="32"/>
      <c r="V1095" s="32"/>
      <c r="W1095" s="32"/>
    </row>
    <row r="1096" spans="1:23" ht="12" customHeight="1" x14ac:dyDescent="0.25">
      <c r="A1096" s="32"/>
      <c r="B1096" s="32"/>
      <c r="C1096" s="32"/>
      <c r="D1096" s="32"/>
      <c r="E1096" s="32"/>
      <c r="F1096" s="32"/>
      <c r="G1096" s="32"/>
      <c r="H1096" s="32"/>
      <c r="I1096" s="32"/>
      <c r="J1096" s="32"/>
      <c r="K1096" s="32"/>
      <c r="L1096" s="32"/>
      <c r="M1096" s="32"/>
      <c r="N1096" s="32"/>
      <c r="O1096" s="32"/>
      <c r="P1096" s="32"/>
      <c r="Q1096" s="32"/>
      <c r="R1096" s="32"/>
      <c r="S1096" s="32"/>
      <c r="T1096" s="32"/>
      <c r="U1096" s="32"/>
      <c r="V1096" s="32"/>
      <c r="W1096" s="32"/>
    </row>
    <row r="1097" spans="1:23" ht="12" customHeight="1" x14ac:dyDescent="0.25">
      <c r="A1097" s="32"/>
      <c r="B1097" s="32"/>
      <c r="C1097" s="32"/>
      <c r="D1097" s="32"/>
      <c r="E1097" s="32"/>
      <c r="F1097" s="32"/>
      <c r="G1097" s="32"/>
      <c r="H1097" s="32"/>
      <c r="I1097" s="32"/>
      <c r="J1097" s="32"/>
      <c r="K1097" s="32"/>
      <c r="L1097" s="32"/>
      <c r="M1097" s="32"/>
      <c r="N1097" s="32"/>
      <c r="O1097" s="32"/>
      <c r="P1097" s="32"/>
      <c r="Q1097" s="32"/>
      <c r="R1097" s="32"/>
      <c r="S1097" s="32"/>
      <c r="T1097" s="32"/>
      <c r="U1097" s="32"/>
      <c r="V1097" s="32"/>
      <c r="W1097" s="32"/>
    </row>
    <row r="1098" spans="1:23" ht="12" customHeight="1" x14ac:dyDescent="0.25">
      <c r="A1098" s="32"/>
      <c r="B1098" s="32"/>
      <c r="C1098" s="32"/>
      <c r="D1098" s="32"/>
      <c r="E1098" s="32"/>
      <c r="F1098" s="32"/>
      <c r="G1098" s="32"/>
      <c r="H1098" s="32"/>
      <c r="I1098" s="32"/>
      <c r="J1098" s="32"/>
      <c r="K1098" s="32"/>
      <c r="L1098" s="32"/>
      <c r="M1098" s="32"/>
      <c r="N1098" s="32"/>
      <c r="O1098" s="32"/>
      <c r="P1098" s="32"/>
      <c r="Q1098" s="32"/>
      <c r="R1098" s="32"/>
      <c r="S1098" s="32"/>
      <c r="T1098" s="32"/>
      <c r="U1098" s="32"/>
      <c r="V1098" s="32"/>
      <c r="W1098" s="32"/>
    </row>
    <row r="1099" spans="1:23" ht="12" customHeight="1" x14ac:dyDescent="0.25">
      <c r="A1099" s="32"/>
      <c r="B1099" s="32"/>
      <c r="C1099" s="32"/>
      <c r="D1099" s="32"/>
      <c r="E1099" s="32"/>
      <c r="F1099" s="32"/>
      <c r="G1099" s="32"/>
      <c r="H1099" s="32"/>
      <c r="I1099" s="32"/>
      <c r="J1099" s="32"/>
      <c r="K1099" s="32"/>
      <c r="L1099" s="32"/>
      <c r="M1099" s="32"/>
      <c r="N1099" s="32"/>
      <c r="O1099" s="32"/>
      <c r="P1099" s="32"/>
      <c r="Q1099" s="32"/>
      <c r="R1099" s="32"/>
      <c r="S1099" s="32"/>
      <c r="T1099" s="32"/>
      <c r="U1099" s="32"/>
      <c r="V1099" s="32"/>
      <c r="W1099" s="32"/>
    </row>
    <row r="1100" spans="1:23" ht="12" customHeight="1" x14ac:dyDescent="0.25">
      <c r="A1100" s="32"/>
      <c r="B1100" s="32"/>
      <c r="C1100" s="32"/>
      <c r="D1100" s="32"/>
      <c r="E1100" s="32"/>
      <c r="F1100" s="32"/>
      <c r="G1100" s="32"/>
      <c r="H1100" s="32"/>
      <c r="I1100" s="32"/>
      <c r="J1100" s="32"/>
      <c r="K1100" s="32"/>
      <c r="L1100" s="32"/>
      <c r="M1100" s="32"/>
      <c r="N1100" s="32"/>
      <c r="O1100" s="32"/>
      <c r="P1100" s="32"/>
      <c r="Q1100" s="32"/>
      <c r="R1100" s="32"/>
      <c r="S1100" s="32"/>
      <c r="T1100" s="32"/>
      <c r="U1100" s="32"/>
      <c r="V1100" s="32"/>
      <c r="W1100" s="32"/>
    </row>
    <row r="1101" spans="1:23" ht="12" customHeight="1" x14ac:dyDescent="0.25">
      <c r="A1101" s="32"/>
      <c r="B1101" s="32"/>
      <c r="C1101" s="32"/>
      <c r="D1101" s="32"/>
      <c r="E1101" s="32"/>
      <c r="F1101" s="32"/>
      <c r="G1101" s="32"/>
      <c r="H1101" s="32"/>
      <c r="I1101" s="32"/>
      <c r="J1101" s="32"/>
      <c r="K1101" s="32"/>
      <c r="L1101" s="32"/>
      <c r="M1101" s="32"/>
      <c r="N1101" s="32"/>
      <c r="O1101" s="32"/>
      <c r="P1101" s="32"/>
      <c r="Q1101" s="32"/>
      <c r="R1101" s="32"/>
      <c r="S1101" s="32"/>
      <c r="T1101" s="32"/>
      <c r="U1101" s="32"/>
      <c r="V1101" s="32"/>
      <c r="W1101" s="32"/>
    </row>
    <row r="1102" spans="1:23" ht="12" customHeight="1" x14ac:dyDescent="0.25">
      <c r="A1102" s="32"/>
      <c r="B1102" s="32"/>
      <c r="C1102" s="32"/>
      <c r="D1102" s="32"/>
      <c r="E1102" s="32"/>
      <c r="F1102" s="32"/>
      <c r="G1102" s="32"/>
      <c r="H1102" s="32"/>
      <c r="I1102" s="32"/>
      <c r="J1102" s="32"/>
      <c r="K1102" s="32"/>
      <c r="L1102" s="32"/>
      <c r="M1102" s="32"/>
      <c r="N1102" s="32"/>
      <c r="O1102" s="32"/>
      <c r="P1102" s="32"/>
      <c r="Q1102" s="32"/>
      <c r="R1102" s="32"/>
      <c r="S1102" s="32"/>
      <c r="T1102" s="32"/>
      <c r="U1102" s="32"/>
      <c r="V1102" s="32"/>
      <c r="W1102" s="32"/>
    </row>
    <row r="1103" spans="1:23" ht="12" customHeight="1" x14ac:dyDescent="0.25">
      <c r="A1103" s="32"/>
      <c r="B1103" s="32"/>
      <c r="C1103" s="32"/>
      <c r="D1103" s="32"/>
      <c r="E1103" s="32"/>
      <c r="F1103" s="32"/>
      <c r="G1103" s="32"/>
      <c r="H1103" s="32"/>
      <c r="I1103" s="32"/>
      <c r="J1103" s="32"/>
      <c r="K1103" s="32"/>
      <c r="L1103" s="32"/>
      <c r="M1103" s="32"/>
      <c r="N1103" s="32"/>
      <c r="O1103" s="32"/>
      <c r="P1103" s="32"/>
      <c r="Q1103" s="32"/>
      <c r="R1103" s="32"/>
      <c r="S1103" s="32"/>
      <c r="T1103" s="32"/>
      <c r="U1103" s="32"/>
      <c r="V1103" s="32"/>
      <c r="W1103" s="32"/>
    </row>
    <row r="1104" spans="1:23" ht="12" customHeight="1" x14ac:dyDescent="0.25">
      <c r="A1104" s="32"/>
      <c r="B1104" s="32"/>
      <c r="C1104" s="32"/>
      <c r="D1104" s="32"/>
      <c r="E1104" s="32"/>
      <c r="F1104" s="32"/>
      <c r="G1104" s="32"/>
      <c r="H1104" s="32"/>
      <c r="I1104" s="32"/>
      <c r="J1104" s="32"/>
      <c r="K1104" s="32"/>
      <c r="L1104" s="32"/>
      <c r="M1104" s="32"/>
      <c r="N1104" s="32"/>
      <c r="O1104" s="32"/>
      <c r="P1104" s="32"/>
      <c r="Q1104" s="32"/>
      <c r="R1104" s="32"/>
      <c r="S1104" s="32"/>
      <c r="T1104" s="32"/>
      <c r="U1104" s="32"/>
      <c r="V1104" s="32"/>
      <c r="W1104" s="32"/>
    </row>
    <row r="1105" spans="1:23" ht="12" customHeight="1" x14ac:dyDescent="0.25">
      <c r="A1105" s="32"/>
      <c r="B1105" s="32"/>
      <c r="C1105" s="32"/>
      <c r="D1105" s="32"/>
      <c r="E1105" s="32"/>
      <c r="F1105" s="32"/>
      <c r="G1105" s="32"/>
      <c r="H1105" s="32"/>
      <c r="I1105" s="32"/>
      <c r="J1105" s="32"/>
      <c r="K1105" s="32"/>
      <c r="L1105" s="32"/>
      <c r="M1105" s="32"/>
      <c r="N1105" s="32"/>
      <c r="O1105" s="32"/>
      <c r="P1105" s="32"/>
      <c r="Q1105" s="32"/>
      <c r="R1105" s="32"/>
      <c r="S1105" s="32"/>
      <c r="T1105" s="32"/>
      <c r="U1105" s="32"/>
      <c r="V1105" s="32"/>
      <c r="W1105" s="32"/>
    </row>
    <row r="1106" spans="1:23" ht="12" customHeight="1" x14ac:dyDescent="0.25">
      <c r="A1106" s="32"/>
      <c r="B1106" s="32"/>
      <c r="C1106" s="32"/>
      <c r="D1106" s="32"/>
      <c r="E1106" s="32"/>
      <c r="F1106" s="32"/>
      <c r="G1106" s="32"/>
      <c r="H1106" s="32"/>
      <c r="I1106" s="32"/>
      <c r="J1106" s="32"/>
      <c r="K1106" s="32"/>
      <c r="L1106" s="32"/>
      <c r="M1106" s="32"/>
      <c r="N1106" s="32"/>
      <c r="O1106" s="32"/>
      <c r="P1106" s="32"/>
      <c r="Q1106" s="32"/>
      <c r="R1106" s="32"/>
      <c r="S1106" s="32"/>
      <c r="T1106" s="32"/>
      <c r="U1106" s="32"/>
      <c r="V1106" s="32"/>
      <c r="W1106" s="32"/>
    </row>
    <row r="1107" spans="1:23" ht="12" customHeight="1" x14ac:dyDescent="0.25">
      <c r="A1107" s="32"/>
      <c r="B1107" s="32"/>
      <c r="C1107" s="32"/>
      <c r="D1107" s="32"/>
      <c r="E1107" s="32"/>
      <c r="F1107" s="32"/>
      <c r="G1107" s="32"/>
      <c r="H1107" s="32"/>
      <c r="I1107" s="32"/>
      <c r="J1107" s="32"/>
      <c r="K1107" s="32"/>
      <c r="L1107" s="32"/>
      <c r="M1107" s="32"/>
      <c r="N1107" s="32"/>
      <c r="O1107" s="32"/>
      <c r="P1107" s="32"/>
      <c r="Q1107" s="32"/>
      <c r="R1107" s="32"/>
      <c r="S1107" s="32"/>
      <c r="T1107" s="32"/>
      <c r="U1107" s="32"/>
      <c r="V1107" s="32"/>
      <c r="W1107" s="32"/>
    </row>
    <row r="1108" spans="1:23" ht="12" customHeight="1" x14ac:dyDescent="0.25">
      <c r="A1108" s="32"/>
      <c r="B1108" s="32"/>
      <c r="C1108" s="32"/>
      <c r="D1108" s="32"/>
      <c r="E1108" s="32"/>
      <c r="F1108" s="32"/>
      <c r="G1108" s="32"/>
      <c r="H1108" s="32"/>
      <c r="I1108" s="32"/>
      <c r="J1108" s="32"/>
      <c r="K1108" s="32"/>
      <c r="L1108" s="32"/>
      <c r="M1108" s="32"/>
      <c r="N1108" s="32"/>
      <c r="O1108" s="32"/>
      <c r="P1108" s="32"/>
      <c r="Q1108" s="32"/>
      <c r="R1108" s="32"/>
      <c r="S1108" s="32"/>
      <c r="T1108" s="32"/>
      <c r="U1108" s="32"/>
      <c r="V1108" s="32"/>
      <c r="W1108" s="32"/>
    </row>
    <row r="1109" spans="1:23" ht="12" customHeight="1" x14ac:dyDescent="0.25">
      <c r="A1109" s="32"/>
      <c r="B1109" s="32"/>
      <c r="C1109" s="32"/>
      <c r="D1109" s="32"/>
      <c r="E1109" s="32"/>
      <c r="F1109" s="32"/>
      <c r="G1109" s="32"/>
      <c r="H1109" s="32"/>
      <c r="I1109" s="32"/>
      <c r="J1109" s="32"/>
      <c r="K1109" s="32"/>
      <c r="L1109" s="32"/>
      <c r="M1109" s="32"/>
      <c r="N1109" s="32"/>
      <c r="O1109" s="32"/>
      <c r="P1109" s="32"/>
      <c r="Q1109" s="32"/>
      <c r="R1109" s="32"/>
      <c r="S1109" s="32"/>
      <c r="T1109" s="32"/>
      <c r="U1109" s="32"/>
      <c r="V1109" s="32"/>
      <c r="W1109" s="32"/>
    </row>
    <row r="1110" spans="1:23" ht="12" customHeight="1" x14ac:dyDescent="0.25">
      <c r="A1110" s="32"/>
      <c r="B1110" s="32"/>
      <c r="C1110" s="32"/>
      <c r="D1110" s="32"/>
      <c r="E1110" s="32"/>
      <c r="F1110" s="32"/>
      <c r="G1110" s="32"/>
      <c r="H1110" s="32"/>
      <c r="I1110" s="32"/>
      <c r="J1110" s="32"/>
      <c r="K1110" s="32"/>
      <c r="L1110" s="32"/>
      <c r="M1110" s="32"/>
      <c r="N1110" s="32"/>
      <c r="O1110" s="32"/>
      <c r="P1110" s="32"/>
      <c r="Q1110" s="32"/>
      <c r="R1110" s="32"/>
      <c r="S1110" s="32"/>
      <c r="T1110" s="32"/>
      <c r="U1110" s="32"/>
      <c r="V1110" s="32"/>
      <c r="W1110" s="32"/>
    </row>
    <row r="1111" spans="1:23" ht="12" customHeight="1" x14ac:dyDescent="0.25">
      <c r="A1111" s="32"/>
      <c r="B1111" s="32"/>
      <c r="C1111" s="32"/>
      <c r="D1111" s="32"/>
      <c r="E1111" s="32"/>
      <c r="F1111" s="32"/>
      <c r="G1111" s="32"/>
      <c r="H1111" s="32"/>
      <c r="I1111" s="32"/>
      <c r="J1111" s="32"/>
      <c r="K1111" s="32"/>
      <c r="L1111" s="32"/>
      <c r="M1111" s="32"/>
      <c r="N1111" s="32"/>
      <c r="O1111" s="32"/>
      <c r="P1111" s="32"/>
      <c r="Q1111" s="32"/>
      <c r="R1111" s="32"/>
      <c r="S1111" s="32"/>
      <c r="T1111" s="32"/>
      <c r="U1111" s="32"/>
      <c r="V1111" s="32"/>
      <c r="W1111" s="32"/>
    </row>
    <row r="1112" spans="1:23" ht="12" customHeight="1" x14ac:dyDescent="0.25">
      <c r="A1112" s="32"/>
      <c r="B1112" s="32"/>
      <c r="C1112" s="32"/>
      <c r="D1112" s="32"/>
      <c r="E1112" s="32"/>
      <c r="F1112" s="32"/>
      <c r="G1112" s="32"/>
      <c r="H1112" s="32"/>
      <c r="I1112" s="32"/>
      <c r="J1112" s="32"/>
      <c r="K1112" s="32"/>
      <c r="L1112" s="32"/>
      <c r="M1112" s="32"/>
      <c r="N1112" s="32"/>
      <c r="O1112" s="32"/>
      <c r="P1112" s="32"/>
      <c r="Q1112" s="32"/>
      <c r="R1112" s="32"/>
      <c r="S1112" s="32"/>
      <c r="T1112" s="32"/>
      <c r="U1112" s="32"/>
      <c r="V1112" s="32"/>
      <c r="W1112" s="32"/>
    </row>
    <row r="1113" spans="1:23" ht="12" customHeight="1" x14ac:dyDescent="0.25">
      <c r="A1113" s="32"/>
      <c r="B1113" s="32"/>
      <c r="C1113" s="32"/>
      <c r="D1113" s="32"/>
      <c r="E1113" s="32"/>
      <c r="F1113" s="32"/>
      <c r="G1113" s="32"/>
      <c r="H1113" s="32"/>
      <c r="I1113" s="32"/>
      <c r="J1113" s="32"/>
      <c r="K1113" s="32"/>
      <c r="L1113" s="32"/>
      <c r="M1113" s="32"/>
      <c r="N1113" s="32"/>
      <c r="O1113" s="32"/>
      <c r="P1113" s="32"/>
      <c r="Q1113" s="32"/>
      <c r="R1113" s="32"/>
      <c r="S1113" s="32"/>
      <c r="T1113" s="32"/>
      <c r="U1113" s="32"/>
      <c r="V1113" s="32"/>
      <c r="W1113" s="32"/>
    </row>
    <row r="1114" spans="1:23" ht="12" customHeight="1" x14ac:dyDescent="0.25">
      <c r="A1114" s="32"/>
      <c r="B1114" s="32"/>
      <c r="C1114" s="32"/>
      <c r="D1114" s="32"/>
      <c r="E1114" s="32"/>
      <c r="F1114" s="32"/>
      <c r="G1114" s="32"/>
      <c r="H1114" s="32"/>
      <c r="I1114" s="32"/>
      <c r="J1114" s="32"/>
      <c r="K1114" s="32"/>
      <c r="L1114" s="32"/>
      <c r="M1114" s="32"/>
      <c r="N1114" s="32"/>
      <c r="O1114" s="32"/>
      <c r="P1114" s="32"/>
      <c r="Q1114" s="32"/>
      <c r="R1114" s="32"/>
      <c r="S1114" s="32"/>
      <c r="T1114" s="32"/>
      <c r="U1114" s="32"/>
      <c r="V1114" s="32"/>
      <c r="W1114" s="32"/>
    </row>
    <row r="1115" spans="1:23" ht="12" customHeight="1" x14ac:dyDescent="0.25">
      <c r="A1115" s="32"/>
      <c r="B1115" s="32"/>
      <c r="C1115" s="32"/>
      <c r="D1115" s="32"/>
      <c r="E1115" s="32"/>
      <c r="F1115" s="32"/>
      <c r="G1115" s="32"/>
      <c r="H1115" s="32"/>
      <c r="I1115" s="32"/>
      <c r="J1115" s="32"/>
      <c r="K1115" s="32"/>
      <c r="L1115" s="32"/>
      <c r="M1115" s="32"/>
      <c r="N1115" s="32"/>
      <c r="O1115" s="32"/>
      <c r="P1115" s="32"/>
      <c r="Q1115" s="32"/>
      <c r="R1115" s="32"/>
      <c r="S1115" s="32"/>
      <c r="T1115" s="32"/>
      <c r="U1115" s="32"/>
      <c r="V1115" s="32"/>
      <c r="W1115" s="32"/>
    </row>
    <row r="1116" spans="1:23" ht="12" customHeight="1" x14ac:dyDescent="0.25">
      <c r="A1116" s="32"/>
      <c r="B1116" s="32"/>
      <c r="C1116" s="32"/>
      <c r="D1116" s="32"/>
      <c r="E1116" s="32"/>
      <c r="F1116" s="32"/>
      <c r="G1116" s="32"/>
      <c r="H1116" s="32"/>
      <c r="I1116" s="32"/>
      <c r="J1116" s="32"/>
      <c r="K1116" s="32"/>
      <c r="L1116" s="32"/>
      <c r="M1116" s="32"/>
      <c r="N1116" s="32"/>
      <c r="O1116" s="32"/>
      <c r="P1116" s="32"/>
      <c r="Q1116" s="32"/>
      <c r="R1116" s="32"/>
      <c r="S1116" s="32"/>
      <c r="T1116" s="32"/>
      <c r="U1116" s="32"/>
      <c r="V1116" s="32"/>
      <c r="W1116" s="32"/>
    </row>
    <row r="1117" spans="1:23" ht="12" customHeight="1" x14ac:dyDescent="0.25">
      <c r="A1117" s="32"/>
      <c r="B1117" s="32"/>
      <c r="C1117" s="32"/>
      <c r="D1117" s="32"/>
      <c r="E1117" s="32"/>
      <c r="F1117" s="32"/>
      <c r="G1117" s="32"/>
      <c r="H1117" s="32"/>
      <c r="I1117" s="32"/>
      <c r="J1117" s="32"/>
      <c r="K1117" s="32"/>
      <c r="L1117" s="32"/>
      <c r="M1117" s="32"/>
      <c r="N1117" s="32"/>
      <c r="O1117" s="32"/>
      <c r="P1117" s="32"/>
      <c r="Q1117" s="32"/>
      <c r="R1117" s="32"/>
      <c r="S1117" s="32"/>
      <c r="T1117" s="32"/>
      <c r="U1117" s="32"/>
      <c r="V1117" s="32"/>
      <c r="W1117" s="32"/>
    </row>
    <row r="1118" spans="1:23" ht="12" customHeight="1" x14ac:dyDescent="0.25">
      <c r="A1118" s="32"/>
      <c r="B1118" s="32"/>
      <c r="C1118" s="32"/>
      <c r="D1118" s="32"/>
      <c r="E1118" s="32"/>
      <c r="F1118" s="32"/>
      <c r="G1118" s="32"/>
      <c r="H1118" s="32"/>
      <c r="I1118" s="32"/>
      <c r="J1118" s="32"/>
      <c r="K1118" s="32"/>
      <c r="L1118" s="32"/>
      <c r="M1118" s="32"/>
      <c r="N1118" s="32"/>
      <c r="O1118" s="32"/>
      <c r="P1118" s="32"/>
      <c r="Q1118" s="32"/>
      <c r="R1118" s="32"/>
      <c r="S1118" s="32"/>
      <c r="T1118" s="32"/>
      <c r="U1118" s="32"/>
      <c r="V1118" s="32"/>
      <c r="W1118" s="32"/>
    </row>
    <row r="1119" spans="1:23" ht="12" customHeight="1" x14ac:dyDescent="0.25">
      <c r="A1119" s="32"/>
      <c r="B1119" s="32"/>
      <c r="C1119" s="32"/>
      <c r="D1119" s="32"/>
      <c r="E1119" s="32"/>
      <c r="F1119" s="32"/>
      <c r="G1119" s="32"/>
      <c r="H1119" s="32"/>
      <c r="I1119" s="32"/>
      <c r="J1119" s="32"/>
      <c r="K1119" s="32"/>
      <c r="L1119" s="32"/>
      <c r="M1119" s="32"/>
      <c r="N1119" s="32"/>
      <c r="O1119" s="32"/>
      <c r="P1119" s="32"/>
      <c r="Q1119" s="32"/>
      <c r="R1119" s="32"/>
      <c r="S1119" s="32"/>
      <c r="T1119" s="32"/>
      <c r="U1119" s="32"/>
      <c r="V1119" s="32"/>
      <c r="W1119" s="32"/>
    </row>
    <row r="1120" spans="1:23" ht="12" customHeight="1" x14ac:dyDescent="0.25">
      <c r="A1120" s="32"/>
      <c r="B1120" s="32"/>
      <c r="C1120" s="32"/>
      <c r="D1120" s="32"/>
      <c r="E1120" s="32"/>
      <c r="F1120" s="32"/>
      <c r="G1120" s="32"/>
      <c r="H1120" s="32"/>
      <c r="I1120" s="32"/>
      <c r="J1120" s="32"/>
      <c r="K1120" s="32"/>
      <c r="L1120" s="32"/>
      <c r="M1120" s="32"/>
      <c r="N1120" s="32"/>
      <c r="O1120" s="32"/>
      <c r="P1120" s="32"/>
      <c r="Q1120" s="32"/>
      <c r="R1120" s="32"/>
      <c r="S1120" s="32"/>
      <c r="T1120" s="32"/>
      <c r="U1120" s="32"/>
      <c r="V1120" s="32"/>
      <c r="W1120" s="32"/>
    </row>
    <row r="1121" spans="1:23" ht="12" customHeight="1" x14ac:dyDescent="0.25">
      <c r="A1121" s="32"/>
      <c r="B1121" s="32"/>
      <c r="C1121" s="32"/>
      <c r="D1121" s="32"/>
      <c r="E1121" s="32"/>
      <c r="F1121" s="32"/>
      <c r="G1121" s="32"/>
      <c r="H1121" s="32"/>
      <c r="I1121" s="32"/>
      <c r="J1121" s="32"/>
      <c r="K1121" s="32"/>
      <c r="L1121" s="32"/>
      <c r="M1121" s="32"/>
      <c r="N1121" s="32"/>
      <c r="O1121" s="32"/>
      <c r="P1121" s="32"/>
      <c r="Q1121" s="32"/>
      <c r="R1121" s="32"/>
      <c r="S1121" s="32"/>
      <c r="T1121" s="32"/>
      <c r="U1121" s="32"/>
      <c r="V1121" s="32"/>
      <c r="W1121" s="32"/>
    </row>
    <row r="1122" spans="1:23" ht="12" customHeight="1" x14ac:dyDescent="0.25">
      <c r="A1122" s="32"/>
      <c r="B1122" s="32"/>
      <c r="C1122" s="32"/>
      <c r="D1122" s="32"/>
      <c r="E1122" s="32"/>
      <c r="F1122" s="32"/>
      <c r="G1122" s="32"/>
      <c r="H1122" s="32"/>
      <c r="I1122" s="32"/>
      <c r="J1122" s="32"/>
      <c r="K1122" s="32"/>
      <c r="L1122" s="32"/>
      <c r="M1122" s="32"/>
      <c r="N1122" s="32"/>
      <c r="O1122" s="32"/>
      <c r="P1122" s="32"/>
      <c r="Q1122" s="32"/>
      <c r="R1122" s="32"/>
      <c r="S1122" s="32"/>
      <c r="T1122" s="32"/>
      <c r="U1122" s="32"/>
      <c r="V1122" s="32"/>
      <c r="W1122" s="32"/>
    </row>
    <row r="1123" spans="1:23" ht="12" customHeight="1" x14ac:dyDescent="0.25">
      <c r="A1123" s="32"/>
      <c r="B1123" s="32"/>
      <c r="C1123" s="32"/>
      <c r="D1123" s="32"/>
      <c r="E1123" s="32"/>
      <c r="F1123" s="32"/>
      <c r="G1123" s="32"/>
      <c r="H1123" s="32"/>
      <c r="I1123" s="32"/>
      <c r="J1123" s="32"/>
      <c r="K1123" s="32"/>
      <c r="L1123" s="32"/>
      <c r="M1123" s="32"/>
      <c r="N1123" s="32"/>
      <c r="O1123" s="32"/>
      <c r="P1123" s="32"/>
      <c r="Q1123" s="32"/>
      <c r="R1123" s="32"/>
      <c r="S1123" s="32"/>
      <c r="T1123" s="32"/>
      <c r="U1123" s="32"/>
      <c r="V1123" s="32"/>
      <c r="W1123" s="32"/>
    </row>
    <row r="1124" spans="1:23" ht="12" customHeight="1" x14ac:dyDescent="0.25">
      <c r="A1124" s="32"/>
      <c r="B1124" s="32"/>
      <c r="C1124" s="32"/>
      <c r="D1124" s="32"/>
      <c r="E1124" s="32"/>
      <c r="F1124" s="32"/>
      <c r="G1124" s="32"/>
      <c r="H1124" s="32"/>
      <c r="I1124" s="32"/>
      <c r="J1124" s="32"/>
      <c r="K1124" s="32"/>
      <c r="L1124" s="32"/>
      <c r="M1124" s="32"/>
      <c r="N1124" s="32"/>
      <c r="O1124" s="32"/>
      <c r="P1124" s="32"/>
      <c r="Q1124" s="32"/>
      <c r="R1124" s="32"/>
      <c r="S1124" s="32"/>
      <c r="T1124" s="32"/>
      <c r="U1124" s="32"/>
      <c r="V1124" s="32"/>
      <c r="W1124" s="32"/>
    </row>
    <row r="1125" spans="1:23" ht="12" customHeight="1" x14ac:dyDescent="0.25">
      <c r="A1125" s="32"/>
      <c r="B1125" s="32"/>
      <c r="C1125" s="32"/>
      <c r="D1125" s="32"/>
      <c r="E1125" s="32"/>
      <c r="F1125" s="32"/>
      <c r="G1125" s="32"/>
      <c r="H1125" s="32"/>
      <c r="I1125" s="32"/>
      <c r="J1125" s="32"/>
      <c r="K1125" s="32"/>
      <c r="L1125" s="32"/>
      <c r="M1125" s="32"/>
      <c r="N1125" s="32"/>
      <c r="O1125" s="32"/>
      <c r="P1125" s="32"/>
      <c r="Q1125" s="32"/>
      <c r="R1125" s="32"/>
      <c r="S1125" s="32"/>
      <c r="T1125" s="32"/>
      <c r="U1125" s="32"/>
      <c r="V1125" s="32"/>
      <c r="W1125" s="32"/>
    </row>
    <row r="1126" spans="1:23" ht="12" customHeight="1" x14ac:dyDescent="0.25">
      <c r="A1126" s="32"/>
      <c r="B1126" s="32"/>
      <c r="C1126" s="32"/>
      <c r="D1126" s="32"/>
      <c r="E1126" s="32"/>
      <c r="F1126" s="32"/>
      <c r="G1126" s="32"/>
      <c r="H1126" s="32"/>
      <c r="I1126" s="32"/>
      <c r="J1126" s="32"/>
      <c r="K1126" s="32"/>
      <c r="L1126" s="32"/>
      <c r="M1126" s="32"/>
      <c r="N1126" s="32"/>
      <c r="O1126" s="32"/>
      <c r="P1126" s="32"/>
      <c r="Q1126" s="32"/>
      <c r="R1126" s="32"/>
      <c r="S1126" s="32"/>
      <c r="T1126" s="32"/>
      <c r="U1126" s="32"/>
      <c r="V1126" s="32"/>
      <c r="W1126" s="32"/>
    </row>
    <row r="1127" spans="1:23" ht="12" customHeight="1" x14ac:dyDescent="0.25">
      <c r="A1127" s="32"/>
      <c r="B1127" s="32"/>
      <c r="C1127" s="32"/>
      <c r="D1127" s="32"/>
      <c r="E1127" s="32"/>
      <c r="F1127" s="32"/>
      <c r="G1127" s="32"/>
      <c r="H1127" s="32"/>
      <c r="I1127" s="32"/>
      <c r="J1127" s="32"/>
      <c r="K1127" s="32"/>
      <c r="L1127" s="32"/>
      <c r="M1127" s="32"/>
      <c r="N1127" s="32"/>
      <c r="O1127" s="32"/>
      <c r="P1127" s="32"/>
      <c r="Q1127" s="32"/>
      <c r="R1127" s="32"/>
      <c r="S1127" s="32"/>
      <c r="T1127" s="32"/>
      <c r="U1127" s="32"/>
      <c r="V1127" s="32"/>
      <c r="W1127" s="32"/>
    </row>
    <row r="1128" spans="1:23" ht="12" customHeight="1" x14ac:dyDescent="0.25">
      <c r="A1128" s="32"/>
      <c r="B1128" s="32"/>
      <c r="C1128" s="32"/>
      <c r="D1128" s="32"/>
      <c r="E1128" s="32"/>
      <c r="F1128" s="32"/>
      <c r="G1128" s="32"/>
      <c r="H1128" s="32"/>
      <c r="I1128" s="32"/>
      <c r="J1128" s="32"/>
      <c r="K1128" s="32"/>
      <c r="L1128" s="32"/>
      <c r="M1128" s="32"/>
      <c r="N1128" s="32"/>
      <c r="O1128" s="32"/>
      <c r="P1128" s="32"/>
      <c r="Q1128" s="32"/>
      <c r="R1128" s="32"/>
      <c r="S1128" s="32"/>
      <c r="T1128" s="32"/>
      <c r="U1128" s="32"/>
      <c r="V1128" s="32"/>
      <c r="W1128" s="32"/>
    </row>
    <row r="1129" spans="1:23" ht="12" customHeight="1" x14ac:dyDescent="0.25">
      <c r="A1129" s="32"/>
      <c r="B1129" s="32"/>
      <c r="C1129" s="32"/>
      <c r="D1129" s="32"/>
      <c r="E1129" s="32"/>
      <c r="F1129" s="32"/>
      <c r="G1129" s="32"/>
      <c r="H1129" s="32"/>
      <c r="I1129" s="32"/>
      <c r="J1129" s="32"/>
      <c r="K1129" s="32"/>
      <c r="L1129" s="32"/>
      <c r="M1129" s="32"/>
      <c r="N1129" s="32"/>
      <c r="O1129" s="32"/>
      <c r="P1129" s="32"/>
      <c r="Q1129" s="32"/>
      <c r="R1129" s="32"/>
      <c r="S1129" s="32"/>
      <c r="T1129" s="32"/>
      <c r="U1129" s="32"/>
      <c r="V1129" s="32"/>
      <c r="W1129" s="32"/>
    </row>
    <row r="1130" spans="1:23" ht="12" customHeight="1" x14ac:dyDescent="0.25">
      <c r="A1130" s="32"/>
      <c r="B1130" s="32"/>
      <c r="C1130" s="32"/>
      <c r="D1130" s="32"/>
      <c r="E1130" s="32"/>
      <c r="F1130" s="32"/>
      <c r="G1130" s="32"/>
      <c r="H1130" s="32"/>
      <c r="I1130" s="32"/>
      <c r="J1130" s="32"/>
      <c r="K1130" s="32"/>
      <c r="L1130" s="32"/>
      <c r="M1130" s="32"/>
      <c r="N1130" s="32"/>
      <c r="O1130" s="32"/>
      <c r="P1130" s="32"/>
      <c r="Q1130" s="32"/>
      <c r="R1130" s="32"/>
      <c r="S1130" s="32"/>
      <c r="T1130" s="32"/>
      <c r="U1130" s="32"/>
      <c r="V1130" s="32"/>
      <c r="W1130" s="32"/>
    </row>
    <row r="1131" spans="1:23" ht="12" customHeight="1" x14ac:dyDescent="0.25">
      <c r="A1131" s="32"/>
      <c r="B1131" s="32"/>
      <c r="C1131" s="32"/>
      <c r="D1131" s="32"/>
      <c r="E1131" s="32"/>
      <c r="F1131" s="32"/>
      <c r="G1131" s="32"/>
      <c r="H1131" s="32"/>
      <c r="I1131" s="32"/>
      <c r="J1131" s="32"/>
      <c r="K1131" s="32"/>
      <c r="L1131" s="32"/>
      <c r="M1131" s="32"/>
      <c r="N1131" s="32"/>
      <c r="O1131" s="32"/>
      <c r="P1131" s="32"/>
      <c r="Q1131" s="32"/>
      <c r="R1131" s="32"/>
      <c r="S1131" s="32"/>
      <c r="T1131" s="32"/>
      <c r="U1131" s="32"/>
      <c r="V1131" s="32"/>
      <c r="W1131" s="32"/>
    </row>
    <row r="1132" spans="1:23" ht="12" customHeight="1" x14ac:dyDescent="0.25">
      <c r="A1132" s="32"/>
      <c r="B1132" s="32"/>
      <c r="C1132" s="32"/>
      <c r="D1132" s="32"/>
      <c r="E1132" s="32"/>
      <c r="F1132" s="32"/>
      <c r="G1132" s="32"/>
      <c r="H1132" s="32"/>
      <c r="I1132" s="32"/>
      <c r="J1132" s="32"/>
      <c r="K1132" s="32"/>
      <c r="L1132" s="32"/>
      <c r="M1132" s="32"/>
      <c r="N1132" s="32"/>
      <c r="O1132" s="32"/>
      <c r="P1132" s="32"/>
      <c r="Q1132" s="32"/>
      <c r="R1132" s="32"/>
      <c r="S1132" s="32"/>
      <c r="T1132" s="32"/>
      <c r="U1132" s="32"/>
      <c r="V1132" s="32"/>
      <c r="W1132" s="32"/>
    </row>
    <row r="1133" spans="1:23" ht="12" customHeight="1" x14ac:dyDescent="0.25">
      <c r="A1133" s="32"/>
      <c r="B1133" s="32"/>
      <c r="C1133" s="32"/>
      <c r="D1133" s="32"/>
      <c r="E1133" s="32"/>
      <c r="F1133" s="32"/>
      <c r="G1133" s="32"/>
      <c r="H1133" s="32"/>
      <c r="I1133" s="32"/>
      <c r="J1133" s="32"/>
      <c r="K1133" s="32"/>
      <c r="L1133" s="32"/>
      <c r="M1133" s="32"/>
      <c r="N1133" s="32"/>
      <c r="O1133" s="32"/>
      <c r="P1133" s="32"/>
      <c r="Q1133" s="32"/>
      <c r="R1133" s="32"/>
      <c r="S1133" s="32"/>
      <c r="T1133" s="32"/>
      <c r="U1133" s="32"/>
      <c r="V1133" s="32"/>
      <c r="W1133" s="32"/>
    </row>
    <row r="1134" spans="1:23" ht="12" customHeight="1" x14ac:dyDescent="0.25">
      <c r="A1134" s="32"/>
      <c r="B1134" s="32"/>
      <c r="C1134" s="32"/>
      <c r="D1134" s="32"/>
      <c r="E1134" s="32"/>
      <c r="F1134" s="32"/>
      <c r="G1134" s="32"/>
      <c r="H1134" s="32"/>
      <c r="I1134" s="32"/>
      <c r="J1134" s="32"/>
      <c r="K1134" s="32"/>
      <c r="L1134" s="32"/>
      <c r="M1134" s="32"/>
      <c r="N1134" s="32"/>
      <c r="O1134" s="32"/>
      <c r="P1134" s="32"/>
      <c r="Q1134" s="32"/>
      <c r="R1134" s="32"/>
      <c r="S1134" s="32"/>
      <c r="T1134" s="32"/>
      <c r="U1134" s="32"/>
      <c r="V1134" s="32"/>
      <c r="W1134" s="32"/>
    </row>
  </sheetData>
  <mergeCells count="2">
    <mergeCell ref="G1:W1"/>
    <mergeCell ref="A1:E1"/>
  </mergeCells>
  <dataValidations count="2">
    <dataValidation type="list" allowBlank="1" sqref="E3:E198">
      <formula1>"Sustainability-focused,Sustainability-inclusive"</formula1>
    </dataValidation>
    <dataValidation type="list" allowBlank="1" showInputMessage="1" showErrorMessage="1" sqref="C1:C1048576">
      <formula1>"U, G"</formula1>
    </dataValidation>
  </dataValidation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8"/>
  <sheetViews>
    <sheetView showGridLines="0" workbookViewId="0">
      <selection activeCell="B14" sqref="B14"/>
    </sheetView>
  </sheetViews>
  <sheetFormatPr defaultColWidth="14.42578125" defaultRowHeight="15" customHeight="1" x14ac:dyDescent="0.25"/>
  <cols>
    <col min="1" max="1" width="4.7109375" customWidth="1"/>
    <col min="2" max="2" width="144.85546875" customWidth="1"/>
  </cols>
  <sheetData>
    <row r="1" spans="1:27" ht="15" customHeight="1" x14ac:dyDescent="0.25">
      <c r="A1" s="33"/>
      <c r="B1" s="39"/>
      <c r="C1" s="33"/>
      <c r="D1" s="33"/>
      <c r="E1" s="33"/>
      <c r="F1" s="33"/>
      <c r="G1" s="33"/>
      <c r="H1" s="33"/>
      <c r="I1" s="33"/>
      <c r="J1" s="33"/>
      <c r="K1" s="33"/>
      <c r="L1" s="33"/>
      <c r="M1" s="33"/>
      <c r="N1" s="33"/>
      <c r="O1" s="33"/>
      <c r="P1" s="33"/>
      <c r="Q1" s="33"/>
      <c r="R1" s="33"/>
      <c r="S1" s="33"/>
      <c r="T1" s="33"/>
      <c r="U1" s="33"/>
      <c r="V1" s="33"/>
      <c r="W1" s="33"/>
      <c r="X1" s="33"/>
      <c r="Y1" s="33"/>
      <c r="Z1" s="33"/>
      <c r="AA1" s="33"/>
    </row>
    <row r="2" spans="1:27" ht="15" customHeight="1" x14ac:dyDescent="0.25">
      <c r="A2" s="33"/>
      <c r="B2" s="34" t="s">
        <v>407</v>
      </c>
      <c r="C2" s="33"/>
      <c r="D2" s="33"/>
      <c r="E2" s="33"/>
      <c r="F2" s="33"/>
      <c r="G2" s="33"/>
      <c r="H2" s="33"/>
      <c r="I2" s="33"/>
      <c r="J2" s="33"/>
      <c r="K2" s="33"/>
      <c r="L2" s="33"/>
      <c r="M2" s="33"/>
      <c r="N2" s="33"/>
      <c r="O2" s="33"/>
      <c r="P2" s="33"/>
      <c r="Q2" s="33"/>
      <c r="R2" s="33"/>
      <c r="S2" s="33"/>
      <c r="T2" s="33"/>
      <c r="U2" s="33"/>
      <c r="V2" s="33"/>
      <c r="W2" s="33"/>
      <c r="X2" s="33"/>
      <c r="Y2" s="33"/>
      <c r="Z2" s="33"/>
      <c r="AA2" s="33"/>
    </row>
    <row r="3" spans="1:27" ht="15" customHeight="1" x14ac:dyDescent="0.25">
      <c r="A3" s="33"/>
      <c r="B3" s="36" t="s">
        <v>408</v>
      </c>
      <c r="C3" s="33"/>
      <c r="D3" s="33"/>
      <c r="E3" s="33"/>
      <c r="F3" s="33"/>
      <c r="G3" s="33"/>
      <c r="H3" s="33"/>
      <c r="I3" s="33"/>
      <c r="J3" s="33"/>
      <c r="K3" s="33"/>
      <c r="L3" s="33"/>
      <c r="M3" s="33"/>
      <c r="N3" s="33"/>
      <c r="O3" s="33"/>
      <c r="P3" s="33"/>
      <c r="Q3" s="33"/>
      <c r="R3" s="33"/>
      <c r="S3" s="33"/>
      <c r="T3" s="33"/>
      <c r="U3" s="33"/>
      <c r="V3" s="33"/>
      <c r="W3" s="33"/>
      <c r="X3" s="33"/>
      <c r="Y3" s="33"/>
      <c r="Z3" s="33"/>
      <c r="AA3" s="33"/>
    </row>
    <row r="4" spans="1:27" ht="15" customHeight="1" x14ac:dyDescent="0.25">
      <c r="A4" s="33"/>
      <c r="B4" s="35"/>
      <c r="C4" s="33"/>
      <c r="D4" s="33"/>
      <c r="E4" s="33"/>
      <c r="F4" s="33"/>
      <c r="G4" s="33"/>
      <c r="H4" s="33"/>
      <c r="I4" s="33"/>
      <c r="J4" s="33"/>
      <c r="K4" s="33"/>
      <c r="L4" s="33"/>
      <c r="M4" s="33"/>
      <c r="N4" s="33"/>
      <c r="O4" s="33"/>
      <c r="P4" s="33"/>
      <c r="Q4" s="33"/>
      <c r="R4" s="33"/>
      <c r="S4" s="33"/>
      <c r="T4" s="33"/>
      <c r="U4" s="33"/>
      <c r="V4" s="33"/>
      <c r="W4" s="33"/>
      <c r="X4" s="33"/>
      <c r="Y4" s="33"/>
      <c r="Z4" s="33"/>
      <c r="AA4" s="33"/>
    </row>
    <row r="5" spans="1:27" ht="15" customHeight="1" x14ac:dyDescent="0.25">
      <c r="A5" s="33"/>
      <c r="B5" s="35" t="s">
        <v>409</v>
      </c>
      <c r="C5" s="33"/>
      <c r="D5" s="33"/>
      <c r="E5" s="33"/>
      <c r="F5" s="33"/>
      <c r="G5" s="33"/>
      <c r="H5" s="33"/>
      <c r="I5" s="33"/>
      <c r="J5" s="33"/>
      <c r="K5" s="33"/>
      <c r="L5" s="33"/>
      <c r="M5" s="33"/>
      <c r="N5" s="33"/>
      <c r="O5" s="33"/>
      <c r="P5" s="33"/>
      <c r="Q5" s="33"/>
      <c r="R5" s="33"/>
      <c r="S5" s="33"/>
      <c r="T5" s="33"/>
      <c r="U5" s="33"/>
      <c r="V5" s="33"/>
      <c r="W5" s="33"/>
      <c r="X5" s="33"/>
      <c r="Y5" s="33"/>
      <c r="Z5" s="33"/>
      <c r="AA5" s="33"/>
    </row>
    <row r="6" spans="1:27" ht="15" customHeight="1" x14ac:dyDescent="0.25">
      <c r="A6" s="33"/>
      <c r="B6" s="36" t="s">
        <v>410</v>
      </c>
      <c r="C6" s="33"/>
      <c r="D6" s="33"/>
      <c r="E6" s="33"/>
      <c r="F6" s="33"/>
      <c r="G6" s="33"/>
      <c r="H6" s="33"/>
      <c r="I6" s="33"/>
      <c r="J6" s="33"/>
      <c r="K6" s="33"/>
      <c r="L6" s="33"/>
      <c r="M6" s="33"/>
      <c r="N6" s="33"/>
      <c r="O6" s="33"/>
      <c r="P6" s="33"/>
      <c r="Q6" s="33"/>
      <c r="R6" s="33"/>
      <c r="S6" s="33"/>
      <c r="T6" s="33"/>
      <c r="U6" s="33"/>
      <c r="V6" s="33"/>
      <c r="W6" s="33"/>
      <c r="X6" s="33"/>
      <c r="Y6" s="33"/>
      <c r="Z6" s="33"/>
      <c r="AA6" s="33"/>
    </row>
    <row r="7" spans="1:27" ht="15" customHeight="1" x14ac:dyDescent="0.25">
      <c r="A7" s="33"/>
      <c r="B7" s="36" t="s">
        <v>411</v>
      </c>
      <c r="C7" s="33"/>
      <c r="D7" s="33"/>
      <c r="E7" s="33"/>
      <c r="F7" s="33"/>
      <c r="G7" s="33"/>
      <c r="H7" s="33"/>
      <c r="I7" s="33"/>
      <c r="J7" s="33"/>
      <c r="K7" s="33"/>
      <c r="L7" s="33"/>
      <c r="M7" s="33"/>
      <c r="N7" s="33"/>
      <c r="O7" s="33"/>
      <c r="P7" s="33"/>
      <c r="Q7" s="33"/>
      <c r="R7" s="33"/>
      <c r="S7" s="33"/>
      <c r="T7" s="33"/>
      <c r="U7" s="33"/>
      <c r="V7" s="33"/>
      <c r="W7" s="33"/>
      <c r="X7" s="33"/>
      <c r="Y7" s="33"/>
      <c r="Z7" s="33"/>
      <c r="AA7" s="33"/>
    </row>
    <row r="8" spans="1:27" ht="15" customHeight="1" x14ac:dyDescent="0.25">
      <c r="A8" s="33"/>
      <c r="B8" s="36" t="s">
        <v>412</v>
      </c>
      <c r="C8" s="33"/>
      <c r="D8" s="33"/>
      <c r="E8" s="33"/>
      <c r="F8" s="33"/>
      <c r="G8" s="33"/>
      <c r="H8" s="33"/>
      <c r="I8" s="33"/>
      <c r="J8" s="33"/>
      <c r="K8" s="33"/>
      <c r="L8" s="33"/>
      <c r="M8" s="33"/>
      <c r="N8" s="33"/>
      <c r="O8" s="33"/>
      <c r="P8" s="33"/>
      <c r="Q8" s="33"/>
      <c r="R8" s="33"/>
      <c r="S8" s="33"/>
      <c r="T8" s="33"/>
      <c r="U8" s="33"/>
      <c r="V8" s="33"/>
      <c r="W8" s="33"/>
      <c r="X8" s="33"/>
      <c r="Y8" s="33"/>
      <c r="Z8" s="33"/>
      <c r="AA8" s="33"/>
    </row>
    <row r="9" spans="1:27" ht="15" customHeight="1" x14ac:dyDescent="0.25">
      <c r="A9" s="33"/>
      <c r="B9" s="36" t="s">
        <v>413</v>
      </c>
      <c r="C9" s="33"/>
      <c r="D9" s="33"/>
      <c r="E9" s="33"/>
      <c r="F9" s="33"/>
      <c r="G9" s="33"/>
      <c r="H9" s="33"/>
      <c r="I9" s="33"/>
      <c r="J9" s="33"/>
      <c r="K9" s="33"/>
      <c r="L9" s="33"/>
      <c r="M9" s="33"/>
      <c r="N9" s="33"/>
      <c r="O9" s="33"/>
      <c r="P9" s="33"/>
      <c r="Q9" s="33"/>
      <c r="R9" s="33"/>
      <c r="S9" s="33"/>
      <c r="T9" s="33"/>
      <c r="U9" s="33"/>
      <c r="V9" s="33"/>
      <c r="W9" s="33"/>
      <c r="X9" s="33"/>
      <c r="Y9" s="33"/>
      <c r="Z9" s="33"/>
      <c r="AA9" s="33"/>
    </row>
    <row r="10" spans="1:27" ht="15" customHeight="1" x14ac:dyDescent="0.25">
      <c r="A10" s="33"/>
      <c r="B10" s="36"/>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7" ht="15" customHeight="1" x14ac:dyDescent="0.25">
      <c r="A11" s="33"/>
      <c r="B11" s="36" t="s">
        <v>414</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row>
    <row r="12" spans="1:27" ht="15" customHeight="1" x14ac:dyDescent="0.25">
      <c r="A12" s="33"/>
      <c r="B12" s="35"/>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1:27" ht="15" customHeight="1" x14ac:dyDescent="0.25">
      <c r="A13" s="33"/>
      <c r="B13" s="35" t="s">
        <v>415</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7" ht="15" customHeight="1" x14ac:dyDescent="0.25">
      <c r="A14" s="33"/>
      <c r="B14" s="36" t="s">
        <v>416</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7" ht="15" customHeight="1" x14ac:dyDescent="0.25">
      <c r="A15" s="33"/>
      <c r="B15" s="36"/>
      <c r="C15" s="33"/>
      <c r="D15" s="33"/>
      <c r="E15" s="33"/>
      <c r="F15" s="33"/>
      <c r="G15" s="33"/>
      <c r="H15" s="33"/>
      <c r="I15" s="33"/>
      <c r="J15" s="33"/>
      <c r="K15" s="33"/>
      <c r="L15" s="33"/>
      <c r="M15" s="33"/>
      <c r="N15" s="33"/>
      <c r="O15" s="33"/>
      <c r="P15" s="33"/>
      <c r="Q15" s="33"/>
      <c r="R15" s="33"/>
      <c r="S15" s="33"/>
      <c r="T15" s="33"/>
      <c r="U15" s="33"/>
      <c r="V15" s="33"/>
      <c r="W15" s="33"/>
      <c r="X15" s="33"/>
      <c r="Y15" s="33"/>
      <c r="Z15" s="33"/>
      <c r="AA15" s="33"/>
    </row>
    <row r="16" spans="1:27" ht="15" customHeight="1" x14ac:dyDescent="0.25">
      <c r="A16" s="33"/>
      <c r="B16" s="36" t="s">
        <v>417</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row>
    <row r="17" spans="1:27" ht="15" customHeight="1" x14ac:dyDescent="0.25">
      <c r="A17" s="33"/>
      <c r="B17" s="36"/>
      <c r="C17" s="33"/>
      <c r="D17" s="33"/>
      <c r="E17" s="33"/>
      <c r="F17" s="33"/>
      <c r="G17" s="33"/>
      <c r="H17" s="33"/>
      <c r="I17" s="33"/>
      <c r="J17" s="33"/>
      <c r="K17" s="33"/>
      <c r="L17" s="33"/>
      <c r="M17" s="33"/>
      <c r="N17" s="33"/>
      <c r="O17" s="33"/>
      <c r="P17" s="33"/>
      <c r="Q17" s="33"/>
      <c r="R17" s="33"/>
      <c r="S17" s="33"/>
      <c r="T17" s="33"/>
      <c r="U17" s="33"/>
      <c r="V17" s="33"/>
      <c r="W17" s="33"/>
      <c r="X17" s="33"/>
      <c r="Y17" s="33"/>
      <c r="Z17" s="33"/>
      <c r="AA17" s="33"/>
    </row>
    <row r="18" spans="1:27" ht="15" customHeight="1" x14ac:dyDescent="0.25">
      <c r="A18" s="37"/>
      <c r="B18" s="38" t="s">
        <v>418</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row>
    <row r="19" spans="1:27" ht="15" customHeight="1" x14ac:dyDescent="0.25">
      <c r="A19" s="37"/>
      <c r="B19" s="39" t="s">
        <v>419</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row>
    <row r="20" spans="1:27" ht="15" customHeight="1" x14ac:dyDescent="0.25">
      <c r="A20" s="37"/>
      <c r="B20" s="40" t="str">
        <f>HYPERLINK("http://www.aashe.org/wp-content/uploads/2017/09/un_sdgs_and_targets.pdf","SDG Targets")</f>
        <v>SDG Targets</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row>
    <row r="21" spans="1:27" ht="15.75" x14ac:dyDescent="0.25">
      <c r="A21" s="33"/>
      <c r="B21" s="39"/>
      <c r="C21" s="33"/>
      <c r="D21" s="33"/>
      <c r="E21" s="33"/>
      <c r="F21" s="33"/>
      <c r="G21" s="33"/>
      <c r="H21" s="33"/>
      <c r="I21" s="33"/>
      <c r="J21" s="33"/>
      <c r="K21" s="33"/>
      <c r="L21" s="33"/>
      <c r="M21" s="33"/>
      <c r="N21" s="33"/>
      <c r="O21" s="33"/>
      <c r="P21" s="33"/>
      <c r="Q21" s="33"/>
      <c r="R21" s="33"/>
      <c r="S21" s="33"/>
      <c r="T21" s="33"/>
      <c r="U21" s="33"/>
      <c r="V21" s="33"/>
      <c r="W21" s="33"/>
      <c r="X21" s="33"/>
      <c r="Y21" s="33"/>
      <c r="Z21" s="33"/>
      <c r="AA21" s="33"/>
    </row>
    <row r="22" spans="1:27" ht="15.75" x14ac:dyDescent="0.25">
      <c r="A22" s="33"/>
      <c r="B22" s="39"/>
      <c r="C22" s="33"/>
      <c r="D22" s="33"/>
      <c r="E22" s="33"/>
      <c r="F22" s="33"/>
      <c r="G22" s="33"/>
      <c r="H22" s="33"/>
      <c r="I22" s="33"/>
      <c r="J22" s="33"/>
      <c r="K22" s="33"/>
      <c r="L22" s="33"/>
      <c r="M22" s="33"/>
      <c r="N22" s="33"/>
      <c r="O22" s="33"/>
      <c r="P22" s="33"/>
      <c r="Q22" s="33"/>
      <c r="R22" s="33"/>
      <c r="S22" s="33"/>
      <c r="T22" s="33"/>
      <c r="U22" s="33"/>
      <c r="V22" s="33"/>
      <c r="W22" s="33"/>
      <c r="X22" s="33"/>
      <c r="Y22" s="33"/>
      <c r="Z22" s="33"/>
      <c r="AA22" s="33"/>
    </row>
    <row r="23" spans="1:27" ht="15.75" x14ac:dyDescent="0.25">
      <c r="A23" s="33"/>
      <c r="B23" s="39"/>
      <c r="C23" s="33"/>
      <c r="D23" s="33"/>
      <c r="E23" s="33"/>
      <c r="F23" s="33"/>
      <c r="G23" s="33"/>
      <c r="H23" s="33"/>
      <c r="I23" s="33"/>
      <c r="J23" s="33"/>
      <c r="K23" s="33"/>
      <c r="L23" s="33"/>
      <c r="M23" s="33"/>
      <c r="N23" s="33"/>
      <c r="O23" s="33"/>
      <c r="P23" s="33"/>
      <c r="Q23" s="33"/>
      <c r="R23" s="33"/>
      <c r="S23" s="33"/>
      <c r="T23" s="33"/>
      <c r="U23" s="33"/>
      <c r="V23" s="33"/>
      <c r="W23" s="33"/>
      <c r="X23" s="33"/>
      <c r="Y23" s="33"/>
      <c r="Z23" s="33"/>
      <c r="AA23" s="33"/>
    </row>
    <row r="24" spans="1:27" ht="15.75" x14ac:dyDescent="0.25">
      <c r="A24" s="33"/>
      <c r="B24" s="39"/>
      <c r="C24" s="33"/>
      <c r="D24" s="33"/>
      <c r="E24" s="33"/>
      <c r="F24" s="33"/>
      <c r="G24" s="33"/>
      <c r="H24" s="33"/>
      <c r="I24" s="33"/>
      <c r="J24" s="33"/>
      <c r="K24" s="33"/>
      <c r="L24" s="33"/>
      <c r="M24" s="33"/>
      <c r="N24" s="33"/>
      <c r="O24" s="33"/>
      <c r="P24" s="33"/>
      <c r="Q24" s="33"/>
      <c r="R24" s="33"/>
      <c r="S24" s="33"/>
      <c r="T24" s="33"/>
      <c r="U24" s="33"/>
      <c r="V24" s="33"/>
      <c r="W24" s="33"/>
      <c r="X24" s="33"/>
      <c r="Y24" s="33"/>
      <c r="Z24" s="33"/>
      <c r="AA24" s="33"/>
    </row>
    <row r="25" spans="1:27" ht="15.75" x14ac:dyDescent="0.25">
      <c r="A25" s="33"/>
      <c r="B25" s="39"/>
      <c r="C25" s="33"/>
      <c r="D25" s="33"/>
      <c r="E25" s="33"/>
      <c r="F25" s="33"/>
      <c r="G25" s="33"/>
      <c r="H25" s="33"/>
      <c r="I25" s="33"/>
      <c r="J25" s="33"/>
      <c r="K25" s="33"/>
      <c r="L25" s="33"/>
      <c r="M25" s="33"/>
      <c r="N25" s="33"/>
      <c r="O25" s="33"/>
      <c r="P25" s="33"/>
      <c r="Q25" s="33"/>
      <c r="R25" s="33"/>
      <c r="S25" s="33"/>
      <c r="T25" s="33"/>
      <c r="U25" s="33"/>
      <c r="V25" s="33"/>
      <c r="W25" s="33"/>
      <c r="X25" s="33"/>
      <c r="Y25" s="33"/>
      <c r="Z25" s="33"/>
      <c r="AA25" s="33"/>
    </row>
    <row r="26" spans="1:27" ht="15.75" x14ac:dyDescent="0.25">
      <c r="A26" s="33"/>
      <c r="B26" s="39"/>
      <c r="C26" s="33"/>
      <c r="D26" s="33"/>
      <c r="E26" s="33"/>
      <c r="F26" s="33"/>
      <c r="G26" s="33"/>
      <c r="H26" s="33"/>
      <c r="I26" s="33"/>
      <c r="J26" s="33"/>
      <c r="K26" s="33"/>
      <c r="L26" s="33"/>
      <c r="M26" s="33"/>
      <c r="N26" s="33"/>
      <c r="O26" s="33"/>
      <c r="P26" s="33"/>
      <c r="Q26" s="33"/>
      <c r="R26" s="33"/>
      <c r="S26" s="33"/>
      <c r="T26" s="33"/>
      <c r="U26" s="33"/>
      <c r="V26" s="33"/>
      <c r="W26" s="33"/>
      <c r="X26" s="33"/>
      <c r="Y26" s="33"/>
      <c r="Z26" s="33"/>
      <c r="AA26" s="33"/>
    </row>
    <row r="27" spans="1:27" ht="15.75" x14ac:dyDescent="0.25">
      <c r="A27" s="33"/>
      <c r="B27" s="39"/>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spans="1:27" ht="15.75" x14ac:dyDescent="0.25">
      <c r="A28" s="33"/>
      <c r="B28" s="39"/>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spans="1:27" ht="15.75" x14ac:dyDescent="0.25">
      <c r="A29" s="33"/>
      <c r="B29" s="39"/>
      <c r="C29" s="33"/>
      <c r="D29" s="33"/>
      <c r="E29" s="33"/>
      <c r="F29" s="33"/>
      <c r="G29" s="33"/>
      <c r="H29" s="33"/>
      <c r="I29" s="33"/>
      <c r="J29" s="33"/>
      <c r="K29" s="33"/>
      <c r="L29" s="33"/>
      <c r="M29" s="33"/>
      <c r="N29" s="33"/>
      <c r="O29" s="33"/>
      <c r="P29" s="33"/>
      <c r="Q29" s="33"/>
      <c r="R29" s="33"/>
      <c r="S29" s="33"/>
      <c r="T29" s="33"/>
      <c r="U29" s="33"/>
      <c r="V29" s="33"/>
      <c r="W29" s="33"/>
      <c r="X29" s="33"/>
      <c r="Y29" s="33"/>
      <c r="Z29" s="33"/>
      <c r="AA29" s="33"/>
    </row>
    <row r="30" spans="1:27" ht="15.75" x14ac:dyDescent="0.25">
      <c r="A30" s="33"/>
      <c r="B30" s="39"/>
      <c r="C30" s="33"/>
      <c r="D30" s="33"/>
      <c r="E30" s="33"/>
      <c r="F30" s="33"/>
      <c r="G30" s="33"/>
      <c r="H30" s="33"/>
      <c r="I30" s="33"/>
      <c r="J30" s="33"/>
      <c r="K30" s="33"/>
      <c r="L30" s="33"/>
      <c r="M30" s="33"/>
      <c r="N30" s="33"/>
      <c r="O30" s="33"/>
      <c r="P30" s="33"/>
      <c r="Q30" s="33"/>
      <c r="R30" s="33"/>
      <c r="S30" s="33"/>
      <c r="T30" s="33"/>
      <c r="U30" s="33"/>
      <c r="V30" s="33"/>
      <c r="W30" s="33"/>
      <c r="X30" s="33"/>
      <c r="Y30" s="33"/>
      <c r="Z30" s="33"/>
      <c r="AA30" s="33"/>
    </row>
    <row r="31" spans="1:27" ht="15.75" x14ac:dyDescent="0.25">
      <c r="A31" s="33"/>
      <c r="B31" s="39"/>
      <c r="C31" s="33"/>
      <c r="D31" s="33"/>
      <c r="E31" s="33"/>
      <c r="F31" s="33"/>
      <c r="G31" s="33"/>
      <c r="H31" s="33"/>
      <c r="I31" s="33"/>
      <c r="J31" s="33"/>
      <c r="K31" s="33"/>
      <c r="L31" s="33"/>
      <c r="M31" s="33"/>
      <c r="N31" s="33"/>
      <c r="O31" s="33"/>
      <c r="P31" s="33"/>
      <c r="Q31" s="33"/>
      <c r="R31" s="33"/>
      <c r="S31" s="33"/>
      <c r="T31" s="33"/>
      <c r="U31" s="33"/>
      <c r="V31" s="33"/>
      <c r="W31" s="33"/>
      <c r="X31" s="33"/>
      <c r="Y31" s="33"/>
      <c r="Z31" s="33"/>
      <c r="AA31" s="33"/>
    </row>
    <row r="32" spans="1:27" ht="15.75" x14ac:dyDescent="0.25">
      <c r="A32" s="33"/>
      <c r="B32" s="39"/>
      <c r="C32" s="33"/>
      <c r="D32" s="33"/>
      <c r="E32" s="33"/>
      <c r="F32" s="33"/>
      <c r="G32" s="33"/>
      <c r="H32" s="33"/>
      <c r="I32" s="33"/>
      <c r="J32" s="33"/>
      <c r="K32" s="33"/>
      <c r="L32" s="33"/>
      <c r="M32" s="33"/>
      <c r="N32" s="33"/>
      <c r="O32" s="33"/>
      <c r="P32" s="33"/>
      <c r="Q32" s="33"/>
      <c r="R32" s="33"/>
      <c r="S32" s="33"/>
      <c r="T32" s="33"/>
      <c r="U32" s="33"/>
      <c r="V32" s="33"/>
      <c r="W32" s="33"/>
      <c r="X32" s="33"/>
      <c r="Y32" s="33"/>
      <c r="Z32" s="33"/>
      <c r="AA32" s="33"/>
    </row>
    <row r="33" spans="1:27" ht="15.75" x14ac:dyDescent="0.25">
      <c r="A33" s="33"/>
      <c r="B33" s="39"/>
      <c r="C33" s="33"/>
      <c r="D33" s="33"/>
      <c r="E33" s="33"/>
      <c r="F33" s="33"/>
      <c r="G33" s="33"/>
      <c r="H33" s="33"/>
      <c r="I33" s="33"/>
      <c r="J33" s="33"/>
      <c r="K33" s="33"/>
      <c r="L33" s="33"/>
      <c r="M33" s="33"/>
      <c r="N33" s="33"/>
      <c r="O33" s="33"/>
      <c r="P33" s="33"/>
      <c r="Q33" s="33"/>
      <c r="R33" s="33"/>
      <c r="S33" s="33"/>
      <c r="T33" s="33"/>
      <c r="U33" s="33"/>
      <c r="V33" s="33"/>
      <c r="W33" s="33"/>
      <c r="X33" s="33"/>
      <c r="Y33" s="33"/>
      <c r="Z33" s="33"/>
      <c r="AA33" s="33"/>
    </row>
    <row r="34" spans="1:27" ht="15.75" x14ac:dyDescent="0.25">
      <c r="A34" s="33"/>
      <c r="B34" s="39"/>
      <c r="C34" s="33"/>
      <c r="D34" s="33"/>
      <c r="E34" s="33"/>
      <c r="F34" s="33"/>
      <c r="G34" s="33"/>
      <c r="H34" s="33"/>
      <c r="I34" s="33"/>
      <c r="J34" s="33"/>
      <c r="K34" s="33"/>
      <c r="L34" s="33"/>
      <c r="M34" s="33"/>
      <c r="N34" s="33"/>
      <c r="O34" s="33"/>
      <c r="P34" s="33"/>
      <c r="Q34" s="33"/>
      <c r="R34" s="33"/>
      <c r="S34" s="33"/>
      <c r="T34" s="33"/>
      <c r="U34" s="33"/>
      <c r="V34" s="33"/>
      <c r="W34" s="33"/>
      <c r="X34" s="33"/>
      <c r="Y34" s="33"/>
      <c r="Z34" s="33"/>
      <c r="AA34" s="33"/>
    </row>
    <row r="35" spans="1:27" ht="15.75" x14ac:dyDescent="0.25">
      <c r="A35" s="33"/>
      <c r="B35" s="39"/>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spans="1:27" ht="15.75" x14ac:dyDescent="0.25">
      <c r="A36" s="33"/>
      <c r="B36" s="39"/>
      <c r="C36" s="33"/>
      <c r="D36" s="33"/>
      <c r="E36" s="33"/>
      <c r="F36" s="33"/>
      <c r="G36" s="33"/>
      <c r="H36" s="33"/>
      <c r="I36" s="33"/>
      <c r="J36" s="33"/>
      <c r="K36" s="33"/>
      <c r="L36" s="33"/>
      <c r="M36" s="33"/>
      <c r="N36" s="33"/>
      <c r="O36" s="33"/>
      <c r="P36" s="33"/>
      <c r="Q36" s="33"/>
      <c r="R36" s="33"/>
      <c r="S36" s="33"/>
      <c r="T36" s="33"/>
      <c r="U36" s="33"/>
      <c r="V36" s="33"/>
      <c r="W36" s="33"/>
      <c r="X36" s="33"/>
      <c r="Y36" s="33"/>
      <c r="Z36" s="33"/>
      <c r="AA36" s="33"/>
    </row>
    <row r="37" spans="1:27" ht="15.75" x14ac:dyDescent="0.25">
      <c r="A37" s="33"/>
      <c r="B37" s="39"/>
      <c r="C37" s="33"/>
      <c r="D37" s="33"/>
      <c r="E37" s="33"/>
      <c r="F37" s="33"/>
      <c r="G37" s="33"/>
      <c r="H37" s="33"/>
      <c r="I37" s="33"/>
      <c r="J37" s="33"/>
      <c r="K37" s="33"/>
      <c r="L37" s="33"/>
      <c r="M37" s="33"/>
      <c r="N37" s="33"/>
      <c r="O37" s="33"/>
      <c r="P37" s="33"/>
      <c r="Q37" s="33"/>
      <c r="R37" s="33"/>
      <c r="S37" s="33"/>
      <c r="T37" s="33"/>
      <c r="U37" s="33"/>
      <c r="V37" s="33"/>
      <c r="W37" s="33"/>
      <c r="X37" s="33"/>
      <c r="Y37" s="33"/>
      <c r="Z37" s="33"/>
      <c r="AA37" s="33"/>
    </row>
    <row r="38" spans="1:27" ht="15.75" x14ac:dyDescent="0.25">
      <c r="A38" s="33"/>
      <c r="B38" s="39"/>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spans="1:27" ht="15.75" x14ac:dyDescent="0.25">
      <c r="A39" s="33"/>
      <c r="B39" s="39"/>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spans="1:27" ht="15.75" x14ac:dyDescent="0.25">
      <c r="A40" s="33"/>
      <c r="B40" s="39"/>
      <c r="C40" s="33"/>
      <c r="D40" s="33"/>
      <c r="E40" s="33"/>
      <c r="F40" s="33"/>
      <c r="G40" s="33"/>
      <c r="H40" s="33"/>
      <c r="I40" s="33"/>
      <c r="J40" s="33"/>
      <c r="K40" s="33"/>
      <c r="L40" s="33"/>
      <c r="M40" s="33"/>
      <c r="N40" s="33"/>
      <c r="O40" s="33"/>
      <c r="P40" s="33"/>
      <c r="Q40" s="33"/>
      <c r="R40" s="33"/>
      <c r="S40" s="33"/>
      <c r="T40" s="33"/>
      <c r="U40" s="33"/>
      <c r="V40" s="33"/>
      <c r="W40" s="33"/>
      <c r="X40" s="33"/>
      <c r="Y40" s="33"/>
      <c r="Z40" s="33"/>
      <c r="AA40" s="33"/>
    </row>
    <row r="41" spans="1:27" ht="15.75" x14ac:dyDescent="0.25">
      <c r="A41" s="33"/>
      <c r="B41" s="39"/>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spans="1:27" ht="15.75" x14ac:dyDescent="0.25">
      <c r="A42" s="33"/>
      <c r="B42" s="39"/>
      <c r="C42" s="33"/>
      <c r="D42" s="33"/>
      <c r="E42" s="33"/>
      <c r="F42" s="33"/>
      <c r="G42" s="33"/>
      <c r="H42" s="33"/>
      <c r="I42" s="33"/>
      <c r="J42" s="33"/>
      <c r="K42" s="33"/>
      <c r="L42" s="33"/>
      <c r="M42" s="33"/>
      <c r="N42" s="33"/>
      <c r="O42" s="33"/>
      <c r="P42" s="33"/>
      <c r="Q42" s="33"/>
      <c r="R42" s="33"/>
      <c r="S42" s="33"/>
      <c r="T42" s="33"/>
      <c r="U42" s="33"/>
      <c r="V42" s="33"/>
      <c r="W42" s="33"/>
      <c r="X42" s="33"/>
      <c r="Y42" s="33"/>
      <c r="Z42" s="33"/>
      <c r="AA42" s="33"/>
    </row>
    <row r="43" spans="1:27" ht="15.75" x14ac:dyDescent="0.25">
      <c r="A43" s="33"/>
      <c r="B43" s="39"/>
      <c r="C43" s="33"/>
      <c r="D43" s="33"/>
      <c r="E43" s="33"/>
      <c r="F43" s="33"/>
      <c r="G43" s="33"/>
      <c r="H43" s="33"/>
      <c r="I43" s="33"/>
      <c r="J43" s="33"/>
      <c r="K43" s="33"/>
      <c r="L43" s="33"/>
      <c r="M43" s="33"/>
      <c r="N43" s="33"/>
      <c r="O43" s="33"/>
      <c r="P43" s="33"/>
      <c r="Q43" s="33"/>
      <c r="R43" s="33"/>
      <c r="S43" s="33"/>
      <c r="T43" s="33"/>
      <c r="U43" s="33"/>
      <c r="V43" s="33"/>
      <c r="W43" s="33"/>
      <c r="X43" s="33"/>
      <c r="Y43" s="33"/>
      <c r="Z43" s="33"/>
      <c r="AA43" s="33"/>
    </row>
    <row r="44" spans="1:27" ht="15.75" x14ac:dyDescent="0.25">
      <c r="A44" s="33"/>
      <c r="B44" s="39"/>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spans="1:27" ht="15.75" x14ac:dyDescent="0.25">
      <c r="A45" s="33"/>
      <c r="B45" s="39"/>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spans="1:27" ht="15.75" x14ac:dyDescent="0.25">
      <c r="A46" s="33"/>
      <c r="B46" s="39"/>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spans="1:27" ht="15.75" x14ac:dyDescent="0.25">
      <c r="A47" s="33"/>
      <c r="B47" s="39"/>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spans="1:27" ht="15.75" x14ac:dyDescent="0.25">
      <c r="A48" s="33"/>
      <c r="B48" s="39"/>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spans="1:27" ht="15.75" x14ac:dyDescent="0.25">
      <c r="A49" s="33"/>
      <c r="B49" s="39"/>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spans="1:27" ht="15.75" x14ac:dyDescent="0.25">
      <c r="A50" s="33"/>
      <c r="B50" s="39"/>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spans="1:27" ht="15.75" x14ac:dyDescent="0.25">
      <c r="A51" s="33"/>
      <c r="B51" s="39"/>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spans="1:27" ht="15.75" x14ac:dyDescent="0.25">
      <c r="A52" s="33"/>
      <c r="B52" s="39"/>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spans="1:27" ht="15.75" x14ac:dyDescent="0.25">
      <c r="A53" s="33"/>
      <c r="B53" s="39"/>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spans="1:27" ht="15.75" x14ac:dyDescent="0.25">
      <c r="A54" s="33"/>
      <c r="B54" s="39"/>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spans="1:27" ht="15.75" x14ac:dyDescent="0.25">
      <c r="A55" s="33"/>
      <c r="B55" s="39"/>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spans="1:27" ht="15.75" x14ac:dyDescent="0.25">
      <c r="A56" s="33"/>
      <c r="B56" s="39"/>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spans="1:27" ht="15.75" x14ac:dyDescent="0.25">
      <c r="A57" s="33"/>
      <c r="B57" s="39"/>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spans="1:27" ht="15.75" x14ac:dyDescent="0.25">
      <c r="A58" s="33"/>
      <c r="B58" s="39"/>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spans="1:27" ht="15.75" x14ac:dyDescent="0.25">
      <c r="A59" s="33"/>
      <c r="B59" s="39"/>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spans="1:27" ht="15.75" x14ac:dyDescent="0.25">
      <c r="A60" s="33"/>
      <c r="B60" s="39"/>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spans="1:27" ht="15.75" x14ac:dyDescent="0.25">
      <c r="A61" s="33"/>
      <c r="B61" s="39"/>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spans="1:27" ht="15.75" x14ac:dyDescent="0.25">
      <c r="A62" s="33"/>
      <c r="B62" s="39"/>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spans="1:27" ht="15.75" x14ac:dyDescent="0.25">
      <c r="A63" s="33"/>
      <c r="B63" s="39"/>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spans="1:27" ht="15.75" x14ac:dyDescent="0.25">
      <c r="A64" s="33"/>
      <c r="B64" s="39"/>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spans="1:27" ht="15.75" x14ac:dyDescent="0.25">
      <c r="A65" s="33"/>
      <c r="B65" s="39"/>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spans="1:27" ht="15.75" x14ac:dyDescent="0.25">
      <c r="A66" s="33"/>
      <c r="B66" s="39"/>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spans="1:27" ht="15.75" x14ac:dyDescent="0.25">
      <c r="A67" s="33"/>
      <c r="B67" s="39"/>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spans="1:27" ht="15.75" x14ac:dyDescent="0.25">
      <c r="A68" s="33"/>
      <c r="B68" s="39"/>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spans="1:27" ht="15.75" x14ac:dyDescent="0.25">
      <c r="A69" s="33"/>
      <c r="B69" s="39"/>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spans="1:27" ht="15.75" x14ac:dyDescent="0.25">
      <c r="A70" s="33"/>
      <c r="B70" s="39"/>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spans="1:27" ht="15.75" x14ac:dyDescent="0.25">
      <c r="A71" s="33"/>
      <c r="B71" s="39"/>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spans="1:27" ht="15.75" x14ac:dyDescent="0.25">
      <c r="A72" s="33"/>
      <c r="B72" s="39"/>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spans="1:27" ht="15.75" x14ac:dyDescent="0.25">
      <c r="A73" s="33"/>
      <c r="B73" s="39"/>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spans="1:27" ht="15.75" x14ac:dyDescent="0.25">
      <c r="A74" s="33"/>
      <c r="B74" s="39"/>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spans="1:27" ht="15.75" x14ac:dyDescent="0.25">
      <c r="A75" s="33"/>
      <c r="B75" s="39"/>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spans="1:27" ht="15.75" x14ac:dyDescent="0.25">
      <c r="A76" s="33"/>
      <c r="B76" s="39"/>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spans="1:27" ht="15.75" x14ac:dyDescent="0.25">
      <c r="A77" s="33"/>
      <c r="B77" s="39"/>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spans="1:27" ht="15.75" x14ac:dyDescent="0.25">
      <c r="A78" s="33"/>
      <c r="B78" s="39"/>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spans="1:27" ht="15.75" x14ac:dyDescent="0.25">
      <c r="A79" s="33"/>
      <c r="B79" s="39"/>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spans="1:27" ht="15.75" x14ac:dyDescent="0.25">
      <c r="A80" s="33"/>
      <c r="B80" s="39"/>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spans="1:27" ht="15.75" x14ac:dyDescent="0.25">
      <c r="A81" s="33"/>
      <c r="B81" s="39"/>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spans="1:27" ht="15.75" x14ac:dyDescent="0.25">
      <c r="A82" s="33"/>
      <c r="B82" s="39"/>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spans="1:27" ht="15.75" x14ac:dyDescent="0.25">
      <c r="A83" s="33"/>
      <c r="B83" s="39"/>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spans="1:27" ht="15.75" x14ac:dyDescent="0.25">
      <c r="A84" s="33"/>
      <c r="B84" s="39"/>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spans="1:27" ht="15.75" x14ac:dyDescent="0.25">
      <c r="A85" s="33"/>
      <c r="B85" s="39"/>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spans="1:27" ht="15.75" x14ac:dyDescent="0.25">
      <c r="A86" s="33"/>
      <c r="B86" s="39"/>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spans="1:27" ht="15.75" x14ac:dyDescent="0.25">
      <c r="A87" s="33"/>
      <c r="B87" s="39"/>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spans="1:27" ht="15.75" x14ac:dyDescent="0.25">
      <c r="A88" s="33"/>
      <c r="B88" s="39"/>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spans="1:27" ht="15.75" x14ac:dyDescent="0.25">
      <c r="A89" s="33"/>
      <c r="B89" s="39"/>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spans="1:27" ht="15.75" x14ac:dyDescent="0.25">
      <c r="A90" s="33"/>
      <c r="B90" s="39"/>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spans="1:27" ht="15.75" x14ac:dyDescent="0.25">
      <c r="A91" s="33"/>
      <c r="B91" s="39"/>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spans="1:27" ht="15.75" x14ac:dyDescent="0.25">
      <c r="A92" s="33"/>
      <c r="B92" s="39"/>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spans="1:27" ht="15.75" x14ac:dyDescent="0.25">
      <c r="A93" s="33"/>
      <c r="B93" s="39"/>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spans="1:27" ht="15.75" x14ac:dyDescent="0.25">
      <c r="A94" s="33"/>
      <c r="B94" s="39"/>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spans="1:27" ht="15.75" x14ac:dyDescent="0.25">
      <c r="A95" s="33"/>
      <c r="B95" s="39"/>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spans="1:27" ht="15.75" x14ac:dyDescent="0.25">
      <c r="A96" s="33"/>
      <c r="B96" s="39"/>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spans="1:27" ht="15.75" x14ac:dyDescent="0.25">
      <c r="A97" s="33"/>
      <c r="B97" s="39"/>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spans="1:27" ht="15.75" x14ac:dyDescent="0.25">
      <c r="A98" s="33"/>
      <c r="B98" s="39"/>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spans="1:27" ht="15.75" x14ac:dyDescent="0.25">
      <c r="A99" s="33"/>
      <c r="B99" s="39"/>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spans="1:27" ht="15.75" x14ac:dyDescent="0.25">
      <c r="A100" s="33"/>
      <c r="B100" s="39"/>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spans="1:27" ht="15.75" x14ac:dyDescent="0.25">
      <c r="A101" s="33"/>
      <c r="B101" s="39"/>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spans="1:27" ht="15.75" x14ac:dyDescent="0.25">
      <c r="A102" s="33"/>
      <c r="B102" s="39"/>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spans="1:27" ht="15.75" x14ac:dyDescent="0.25">
      <c r="A103" s="33"/>
      <c r="B103" s="39"/>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spans="1:27" ht="15.75" x14ac:dyDescent="0.25">
      <c r="A104" s="33"/>
      <c r="B104" s="39"/>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spans="1:27" ht="15.75" x14ac:dyDescent="0.25">
      <c r="A105" s="33"/>
      <c r="B105" s="39"/>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spans="1:27" ht="15.75" x14ac:dyDescent="0.25">
      <c r="A106" s="33"/>
      <c r="B106" s="39"/>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spans="1:27" ht="15.75" x14ac:dyDescent="0.25">
      <c r="A107" s="33"/>
      <c r="B107" s="39"/>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spans="1:27" ht="15.75" x14ac:dyDescent="0.25">
      <c r="A108" s="33"/>
      <c r="B108" s="39"/>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spans="1:27" ht="15.75" x14ac:dyDescent="0.25">
      <c r="A109" s="33"/>
      <c r="B109" s="39"/>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spans="1:27" ht="15.75" x14ac:dyDescent="0.25">
      <c r="A110" s="33"/>
      <c r="B110" s="39"/>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spans="1:27" ht="15.75" x14ac:dyDescent="0.25">
      <c r="A111" s="33"/>
      <c r="B111" s="39"/>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spans="1:27" ht="15.75" x14ac:dyDescent="0.25">
      <c r="A112" s="33"/>
      <c r="B112" s="39"/>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spans="1:27" ht="15.75" x14ac:dyDescent="0.25">
      <c r="A113" s="33"/>
      <c r="B113" s="39"/>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spans="1:27" ht="15.75" x14ac:dyDescent="0.25">
      <c r="A114" s="33"/>
      <c r="B114" s="39"/>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spans="1:27" ht="15.75" x14ac:dyDescent="0.25">
      <c r="A115" s="33"/>
      <c r="B115" s="39"/>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spans="1:27" ht="15.75" x14ac:dyDescent="0.25">
      <c r="A116" s="33"/>
      <c r="B116" s="39"/>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spans="1:27" ht="15.75" x14ac:dyDescent="0.25">
      <c r="A117" s="33"/>
      <c r="B117" s="39"/>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spans="1:27" ht="15.75" x14ac:dyDescent="0.25">
      <c r="A118" s="33"/>
      <c r="B118" s="39"/>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spans="1:27" ht="15.75" x14ac:dyDescent="0.25">
      <c r="A119" s="33"/>
      <c r="B119" s="39"/>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spans="1:27" ht="15.75" x14ac:dyDescent="0.25">
      <c r="A120" s="33"/>
      <c r="B120" s="39"/>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spans="1:27" ht="15.75" x14ac:dyDescent="0.25">
      <c r="A121" s="33"/>
      <c r="B121" s="39"/>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spans="1:27" ht="15.75" x14ac:dyDescent="0.25">
      <c r="A122" s="33"/>
      <c r="B122" s="39"/>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spans="1:27" ht="15.75" x14ac:dyDescent="0.25">
      <c r="A123" s="33"/>
      <c r="B123" s="39"/>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spans="1:27" ht="15.75" x14ac:dyDescent="0.25">
      <c r="A124" s="33"/>
      <c r="B124" s="39"/>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spans="1:27" ht="15.75" x14ac:dyDescent="0.25">
      <c r="A125" s="33"/>
      <c r="B125" s="39"/>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spans="1:27" ht="15.75" x14ac:dyDescent="0.25">
      <c r="A126" s="33"/>
      <c r="B126" s="39"/>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spans="1:27" ht="15.75" x14ac:dyDescent="0.25">
      <c r="A127" s="33"/>
      <c r="B127" s="39"/>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spans="1:27" ht="15.75" x14ac:dyDescent="0.25">
      <c r="A128" s="33"/>
      <c r="B128" s="39"/>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spans="1:27" ht="15.75" x14ac:dyDescent="0.25">
      <c r="A129" s="33"/>
      <c r="B129" s="39"/>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spans="1:27" ht="15.75" x14ac:dyDescent="0.25">
      <c r="A130" s="33"/>
      <c r="B130" s="39"/>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spans="1:27" ht="15.75" x14ac:dyDescent="0.25">
      <c r="A131" s="33"/>
      <c r="B131" s="39"/>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spans="1:27" ht="15.75" x14ac:dyDescent="0.25">
      <c r="A132" s="33"/>
      <c r="B132" s="39"/>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spans="1:27" ht="15.75" x14ac:dyDescent="0.25">
      <c r="A133" s="33"/>
      <c r="B133" s="39"/>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spans="1:27" ht="15.75" x14ac:dyDescent="0.25">
      <c r="A134" s="33"/>
      <c r="B134" s="39"/>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spans="1:27" ht="15.75" x14ac:dyDescent="0.25">
      <c r="A135" s="33"/>
      <c r="B135" s="39"/>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spans="1:27" ht="15.75" x14ac:dyDescent="0.25">
      <c r="A136" s="33"/>
      <c r="B136" s="39"/>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spans="1:27" ht="15.75" x14ac:dyDescent="0.25">
      <c r="A137" s="33"/>
      <c r="B137" s="39"/>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spans="1:27" ht="15.75" x14ac:dyDescent="0.25">
      <c r="A138" s="33"/>
      <c r="B138" s="39"/>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spans="1:27" ht="15.75" x14ac:dyDescent="0.25">
      <c r="A139" s="33"/>
      <c r="B139" s="39"/>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spans="1:27" ht="15.75" x14ac:dyDescent="0.25">
      <c r="A140" s="33"/>
      <c r="B140" s="39"/>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spans="1:27" ht="15.75" x14ac:dyDescent="0.25">
      <c r="A141" s="33"/>
      <c r="B141" s="39"/>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spans="1:27" ht="15.75" x14ac:dyDescent="0.25">
      <c r="A142" s="33"/>
      <c r="B142" s="39"/>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spans="1:27" ht="15.75" x14ac:dyDescent="0.25">
      <c r="A143" s="33"/>
      <c r="B143" s="39"/>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spans="1:27" ht="15.75" x14ac:dyDescent="0.25">
      <c r="A144" s="33"/>
      <c r="B144" s="39"/>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spans="1:27" ht="15.75" x14ac:dyDescent="0.25">
      <c r="A145" s="33"/>
      <c r="B145" s="39"/>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spans="1:27" ht="15.75" x14ac:dyDescent="0.25">
      <c r="A146" s="33"/>
      <c r="B146" s="39"/>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spans="1:27" ht="15.75" x14ac:dyDescent="0.25">
      <c r="A147" s="33"/>
      <c r="B147" s="39"/>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spans="1:27" ht="15.75" x14ac:dyDescent="0.25">
      <c r="A148" s="33"/>
      <c r="B148" s="39"/>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spans="1:27" ht="15.75" x14ac:dyDescent="0.25">
      <c r="A149" s="33"/>
      <c r="B149" s="39"/>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spans="1:27" ht="15.75" x14ac:dyDescent="0.25">
      <c r="A150" s="33"/>
      <c r="B150" s="39"/>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spans="1:27" ht="15.75" x14ac:dyDescent="0.25">
      <c r="A151" s="33"/>
      <c r="B151" s="39"/>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spans="1:27" ht="15.75" x14ac:dyDescent="0.25">
      <c r="A152" s="33"/>
      <c r="B152" s="39"/>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spans="1:27" ht="15.75" x14ac:dyDescent="0.25">
      <c r="A153" s="33"/>
      <c r="B153" s="39"/>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spans="1:27" ht="15.75" x14ac:dyDescent="0.25">
      <c r="A154" s="33"/>
      <c r="B154" s="39"/>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ht="15.75" x14ac:dyDescent="0.25">
      <c r="A155" s="33"/>
      <c r="B155" s="39"/>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spans="1:27" ht="15.75" x14ac:dyDescent="0.25">
      <c r="A156" s="33"/>
      <c r="B156" s="39"/>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spans="1:27" ht="15.75" x14ac:dyDescent="0.25">
      <c r="A157" s="33"/>
      <c r="B157" s="39"/>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spans="1:27" ht="15.75" x14ac:dyDescent="0.25">
      <c r="A158" s="33"/>
      <c r="B158" s="39"/>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spans="1:27" ht="15.75" x14ac:dyDescent="0.25">
      <c r="A159" s="33"/>
      <c r="B159" s="39"/>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spans="1:27" ht="15.75" x14ac:dyDescent="0.25">
      <c r="A160" s="33"/>
      <c r="B160" s="39"/>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spans="1:27" ht="15.75" x14ac:dyDescent="0.25">
      <c r="A161" s="33"/>
      <c r="B161" s="39"/>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spans="1:27" ht="15.75" x14ac:dyDescent="0.25">
      <c r="A162" s="33"/>
      <c r="B162" s="39"/>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spans="1:27" ht="15.75" x14ac:dyDescent="0.25">
      <c r="A163" s="33"/>
      <c r="B163" s="39"/>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spans="1:27" ht="15.75" x14ac:dyDescent="0.25">
      <c r="A164" s="33"/>
      <c r="B164" s="39"/>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spans="1:27" ht="15.75" x14ac:dyDescent="0.25">
      <c r="A165" s="33"/>
      <c r="B165" s="39"/>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spans="1:27" ht="15.75" x14ac:dyDescent="0.25">
      <c r="A166" s="33"/>
      <c r="B166" s="39"/>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spans="1:27" ht="15.75" x14ac:dyDescent="0.25">
      <c r="A167" s="33"/>
      <c r="B167" s="39"/>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spans="1:27" ht="15.75" x14ac:dyDescent="0.25">
      <c r="A168" s="33"/>
      <c r="B168" s="39"/>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spans="1:27" ht="15.75" x14ac:dyDescent="0.25">
      <c r="A169" s="33"/>
      <c r="B169" s="39"/>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spans="1:27" ht="15.75" x14ac:dyDescent="0.25">
      <c r="A170" s="33"/>
      <c r="B170" s="39"/>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spans="1:27" ht="15.75" x14ac:dyDescent="0.25">
      <c r="A171" s="33"/>
      <c r="B171" s="39"/>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spans="1:27" ht="15.75" x14ac:dyDescent="0.25">
      <c r="A172" s="33"/>
      <c r="B172" s="39"/>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spans="1:27" ht="15.75" x14ac:dyDescent="0.25">
      <c r="A173" s="33"/>
      <c r="B173" s="39"/>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spans="1:27" ht="15.75" x14ac:dyDescent="0.25">
      <c r="A174" s="33"/>
      <c r="B174" s="39"/>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spans="1:27" ht="15.75" x14ac:dyDescent="0.25">
      <c r="A175" s="33"/>
      <c r="B175" s="39"/>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spans="1:27" ht="15.75" x14ac:dyDescent="0.25">
      <c r="A176" s="33"/>
      <c r="B176" s="39"/>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spans="1:27" ht="15.75" x14ac:dyDescent="0.25">
      <c r="A177" s="33"/>
      <c r="B177" s="39"/>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spans="1:27" ht="15.75" x14ac:dyDescent="0.25">
      <c r="A178" s="33"/>
      <c r="B178" s="39"/>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spans="1:27" ht="15.75" x14ac:dyDescent="0.25">
      <c r="A179" s="33"/>
      <c r="B179" s="39"/>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spans="1:27" ht="15.75" x14ac:dyDescent="0.25">
      <c r="A180" s="33"/>
      <c r="B180" s="39"/>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spans="1:27" ht="15.75" x14ac:dyDescent="0.25">
      <c r="A181" s="33"/>
      <c r="B181" s="39"/>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spans="1:27" ht="15.75" x14ac:dyDescent="0.25">
      <c r="A182" s="33"/>
      <c r="B182" s="39"/>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spans="1:27" ht="15.75" x14ac:dyDescent="0.25">
      <c r="A183" s="33"/>
      <c r="B183" s="39"/>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spans="1:27" ht="15.75" x14ac:dyDescent="0.25">
      <c r="A184" s="33"/>
      <c r="B184" s="39"/>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spans="1:27" ht="15.75" x14ac:dyDescent="0.25">
      <c r="A185" s="33"/>
      <c r="B185" s="39"/>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spans="1:27" ht="15.75" x14ac:dyDescent="0.25">
      <c r="A186" s="33"/>
      <c r="B186" s="39"/>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spans="1:27" ht="15.75" x14ac:dyDescent="0.25">
      <c r="A187" s="33"/>
      <c r="B187" s="39"/>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spans="1:27" ht="15.75" x14ac:dyDescent="0.25">
      <c r="A188" s="33"/>
      <c r="B188" s="39"/>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spans="1:27" ht="15.75" x14ac:dyDescent="0.25">
      <c r="A189" s="33"/>
      <c r="B189" s="39"/>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spans="1:27" ht="15.75" x14ac:dyDescent="0.25">
      <c r="A190" s="33"/>
      <c r="B190" s="39"/>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spans="1:27" ht="15.75" x14ac:dyDescent="0.25">
      <c r="A191" s="33"/>
      <c r="B191" s="39"/>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spans="1:27" ht="15.75" x14ac:dyDescent="0.25">
      <c r="A192" s="33"/>
      <c r="B192" s="39"/>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spans="1:27" ht="15.75" x14ac:dyDescent="0.25">
      <c r="A193" s="33"/>
      <c r="B193" s="39"/>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spans="1:27" ht="15.75" x14ac:dyDescent="0.25">
      <c r="A194" s="33"/>
      <c r="B194" s="39"/>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spans="1:27" ht="15.75" x14ac:dyDescent="0.25">
      <c r="A195" s="33"/>
      <c r="B195" s="39"/>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spans="1:27" ht="15.75" x14ac:dyDescent="0.25">
      <c r="A196" s="33"/>
      <c r="B196" s="39"/>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spans="1:27" ht="15.75" x14ac:dyDescent="0.25">
      <c r="A197" s="33"/>
      <c r="B197" s="39"/>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spans="1:27" ht="15.75" x14ac:dyDescent="0.25">
      <c r="A198" s="33"/>
      <c r="B198" s="39"/>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spans="1:27" ht="15.75" x14ac:dyDescent="0.25">
      <c r="A199" s="33"/>
      <c r="B199" s="39"/>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spans="1:27" ht="15.75" x14ac:dyDescent="0.25">
      <c r="A200" s="33"/>
      <c r="B200" s="39"/>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spans="1:27" ht="15.75" x14ac:dyDescent="0.25">
      <c r="A201" s="33"/>
      <c r="B201" s="39"/>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spans="1:27" ht="15.75" x14ac:dyDescent="0.25">
      <c r="A202" s="33"/>
      <c r="B202" s="39"/>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spans="1:27" ht="15.75" x14ac:dyDescent="0.25">
      <c r="A203" s="33"/>
      <c r="B203" s="39"/>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spans="1:27" ht="15.75" x14ac:dyDescent="0.25">
      <c r="A204" s="33"/>
      <c r="B204" s="39"/>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spans="1:27" ht="15.75" x14ac:dyDescent="0.25">
      <c r="A205" s="33"/>
      <c r="B205" s="39"/>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row r="206" spans="1:27" ht="15.75" x14ac:dyDescent="0.25">
      <c r="A206" s="33"/>
      <c r="B206" s="39"/>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row>
    <row r="207" spans="1:27" ht="15.75" x14ac:dyDescent="0.25">
      <c r="A207" s="33"/>
      <c r="B207" s="39"/>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row>
    <row r="208" spans="1:27" ht="15.75" x14ac:dyDescent="0.25">
      <c r="A208" s="33"/>
      <c r="B208" s="39"/>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row>
    <row r="209" spans="1:27" ht="15.75" x14ac:dyDescent="0.25">
      <c r="A209" s="33"/>
      <c r="B209" s="39"/>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row>
    <row r="210" spans="1:27" ht="15.75" x14ac:dyDescent="0.25">
      <c r="A210" s="33"/>
      <c r="B210" s="39"/>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row>
    <row r="211" spans="1:27" ht="15.75" x14ac:dyDescent="0.25">
      <c r="A211" s="33"/>
      <c r="B211" s="39"/>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row>
    <row r="212" spans="1:27" ht="15.75" x14ac:dyDescent="0.25">
      <c r="A212" s="33"/>
      <c r="B212" s="39"/>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13" spans="1:27" ht="15.75" x14ac:dyDescent="0.25">
      <c r="A213" s="33"/>
      <c r="B213" s="39"/>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row>
    <row r="214" spans="1:27" ht="15.75" x14ac:dyDescent="0.25">
      <c r="A214" s="33"/>
      <c r="B214" s="39"/>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row>
    <row r="215" spans="1:27" ht="15.75" x14ac:dyDescent="0.25">
      <c r="A215" s="33"/>
      <c r="B215" s="39"/>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row>
    <row r="216" spans="1:27" ht="15.75" x14ac:dyDescent="0.25">
      <c r="A216" s="33"/>
      <c r="B216" s="39"/>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row>
    <row r="217" spans="1:27" ht="15.75" x14ac:dyDescent="0.25">
      <c r="A217" s="33"/>
      <c r="B217" s="39"/>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row>
    <row r="218" spans="1:27" ht="15.75" x14ac:dyDescent="0.25">
      <c r="A218" s="33"/>
      <c r="B218" s="39"/>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row>
    <row r="219" spans="1:27" ht="15.75" x14ac:dyDescent="0.25">
      <c r="A219" s="33"/>
      <c r="B219" s="39"/>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row>
    <row r="220" spans="1:27" ht="15.75" x14ac:dyDescent="0.25">
      <c r="A220" s="33"/>
      <c r="B220" s="39"/>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row>
    <row r="221" spans="1:27" ht="15.75" x14ac:dyDescent="0.25">
      <c r="A221" s="33"/>
      <c r="B221" s="39"/>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row>
    <row r="222" spans="1:27" ht="15.75" x14ac:dyDescent="0.25">
      <c r="A222" s="33"/>
      <c r="B222" s="39"/>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row>
    <row r="223" spans="1:27" ht="15.75" x14ac:dyDescent="0.25">
      <c r="A223" s="33"/>
      <c r="B223" s="39"/>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spans="1:27" ht="15.75" x14ac:dyDescent="0.25">
      <c r="A224" s="33"/>
      <c r="B224" s="39"/>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row>
    <row r="225" spans="1:27" ht="15.75" x14ac:dyDescent="0.25">
      <c r="A225" s="33"/>
      <c r="B225" s="39"/>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row>
    <row r="226" spans="1:27" ht="15.75" x14ac:dyDescent="0.25">
      <c r="A226" s="33"/>
      <c r="B226" s="39"/>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row>
    <row r="227" spans="1:27" ht="15.75" x14ac:dyDescent="0.25">
      <c r="A227" s="33"/>
      <c r="B227" s="39"/>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row>
    <row r="228" spans="1:27" ht="15.75" x14ac:dyDescent="0.25">
      <c r="A228" s="33"/>
      <c r="B228" s="39"/>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row>
    <row r="229" spans="1:27" ht="15.75" x14ac:dyDescent="0.25">
      <c r="A229" s="33"/>
      <c r="B229" s="39"/>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row>
    <row r="230" spans="1:27" ht="15.75" x14ac:dyDescent="0.25">
      <c r="A230" s="33"/>
      <c r="B230" s="39"/>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row>
    <row r="231" spans="1:27" ht="15.75" x14ac:dyDescent="0.25">
      <c r="A231" s="33"/>
      <c r="B231" s="39"/>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row>
    <row r="232" spans="1:27" ht="15.75" x14ac:dyDescent="0.25">
      <c r="A232" s="33"/>
      <c r="B232" s="39"/>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row>
    <row r="233" spans="1:27" ht="15.75" x14ac:dyDescent="0.25">
      <c r="A233" s="33"/>
      <c r="B233" s="39"/>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row>
    <row r="234" spans="1:27" ht="15.75" x14ac:dyDescent="0.25">
      <c r="A234" s="33"/>
      <c r="B234" s="39"/>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row>
    <row r="235" spans="1:27" ht="15.75" x14ac:dyDescent="0.25">
      <c r="A235" s="33"/>
      <c r="B235" s="39"/>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row>
    <row r="236" spans="1:27" ht="15.75" x14ac:dyDescent="0.25">
      <c r="A236" s="33"/>
      <c r="B236" s="39"/>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row>
    <row r="237" spans="1:27" ht="15.75" x14ac:dyDescent="0.25">
      <c r="A237" s="33"/>
      <c r="B237" s="39"/>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row>
    <row r="238" spans="1:27" ht="15.75" x14ac:dyDescent="0.25">
      <c r="A238" s="33"/>
      <c r="B238" s="39"/>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row>
    <row r="239" spans="1:27" ht="15.75" x14ac:dyDescent="0.25">
      <c r="A239" s="33"/>
      <c r="B239" s="39"/>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row>
    <row r="240" spans="1:27" ht="15.75" x14ac:dyDescent="0.25">
      <c r="A240" s="33"/>
      <c r="B240" s="39"/>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row>
    <row r="241" spans="1:27" ht="15.75" x14ac:dyDescent="0.25">
      <c r="A241" s="33"/>
      <c r="B241" s="39"/>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row>
    <row r="242" spans="1:27" ht="15.75" x14ac:dyDescent="0.25">
      <c r="A242" s="33"/>
      <c r="B242" s="39"/>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row>
    <row r="243" spans="1:27" ht="15.75" x14ac:dyDescent="0.25">
      <c r="A243" s="33"/>
      <c r="B243" s="39"/>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row>
    <row r="244" spans="1:27" ht="15.75" x14ac:dyDescent="0.25">
      <c r="A244" s="33"/>
      <c r="B244" s="39"/>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row>
    <row r="245" spans="1:27" ht="15.75" x14ac:dyDescent="0.25">
      <c r="A245" s="33"/>
      <c r="B245" s="39"/>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row>
    <row r="246" spans="1:27" ht="15.75" x14ac:dyDescent="0.25">
      <c r="A246" s="33"/>
      <c r="B246" s="39"/>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row>
    <row r="247" spans="1:27" ht="15.75" x14ac:dyDescent="0.25">
      <c r="A247" s="33"/>
      <c r="B247" s="39"/>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row>
    <row r="248" spans="1:27" ht="15.75" x14ac:dyDescent="0.25">
      <c r="A248" s="33"/>
      <c r="B248" s="39"/>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row>
    <row r="249" spans="1:27" ht="15.75" x14ac:dyDescent="0.25">
      <c r="A249" s="33"/>
      <c r="B249" s="39"/>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row>
    <row r="250" spans="1:27" ht="15.75" x14ac:dyDescent="0.25">
      <c r="A250" s="33"/>
      <c r="B250" s="39"/>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spans="1:27" ht="15.75" x14ac:dyDescent="0.25">
      <c r="A251" s="33"/>
      <c r="B251" s="39"/>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row>
    <row r="252" spans="1:27" ht="15.75" x14ac:dyDescent="0.25">
      <c r="A252" s="33"/>
      <c r="B252" s="39"/>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row>
    <row r="253" spans="1:27" ht="15.75" x14ac:dyDescent="0.25">
      <c r="A253" s="33"/>
      <c r="B253" s="39"/>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row>
    <row r="254" spans="1:27" ht="15.75" x14ac:dyDescent="0.25">
      <c r="A254" s="33"/>
      <c r="B254" s="39"/>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row>
    <row r="255" spans="1:27" ht="15.75" x14ac:dyDescent="0.25">
      <c r="A255" s="33"/>
      <c r="B255" s="39"/>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row>
    <row r="256" spans="1:27" ht="15.75" x14ac:dyDescent="0.25">
      <c r="A256" s="33"/>
      <c r="B256" s="39"/>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row>
    <row r="257" spans="1:27" ht="15.75" x14ac:dyDescent="0.25">
      <c r="A257" s="33"/>
      <c r="B257" s="39"/>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row>
    <row r="258" spans="1:27" ht="15.75" x14ac:dyDescent="0.25">
      <c r="A258" s="33"/>
      <c r="B258" s="39"/>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row>
    <row r="259" spans="1:27" ht="15.75" x14ac:dyDescent="0.25">
      <c r="A259" s="33"/>
      <c r="B259" s="39"/>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spans="1:27" ht="15.75" x14ac:dyDescent="0.25">
      <c r="A260" s="33"/>
      <c r="B260" s="39"/>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row>
    <row r="261" spans="1:27" ht="15.75" x14ac:dyDescent="0.25">
      <c r="A261" s="33"/>
      <c r="B261" s="39"/>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spans="1:27" ht="15.75" x14ac:dyDescent="0.25">
      <c r="A262" s="33"/>
      <c r="B262" s="39"/>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row>
    <row r="263" spans="1:27" ht="15.75" x14ac:dyDescent="0.25">
      <c r="A263" s="33"/>
      <c r="B263" s="39"/>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row>
    <row r="264" spans="1:27" ht="15.75" x14ac:dyDescent="0.25">
      <c r="A264" s="33"/>
      <c r="B264" s="39"/>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row>
    <row r="265" spans="1:27" ht="15.75" x14ac:dyDescent="0.25">
      <c r="A265" s="33"/>
      <c r="B265" s="39"/>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row>
    <row r="266" spans="1:27" ht="15.75" x14ac:dyDescent="0.25">
      <c r="A266" s="33"/>
      <c r="B266" s="39"/>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row>
    <row r="267" spans="1:27" ht="15.75" x14ac:dyDescent="0.25">
      <c r="A267" s="33"/>
      <c r="B267" s="39"/>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row>
    <row r="268" spans="1:27" ht="15.75" x14ac:dyDescent="0.25">
      <c r="A268" s="33"/>
      <c r="B268" s="39"/>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row>
    <row r="269" spans="1:27" ht="15.75" x14ac:dyDescent="0.25">
      <c r="A269" s="33"/>
      <c r="B269" s="39"/>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row>
    <row r="270" spans="1:27" ht="15.75" x14ac:dyDescent="0.25">
      <c r="A270" s="33"/>
      <c r="B270" s="39"/>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row>
    <row r="271" spans="1:27" ht="15.75" x14ac:dyDescent="0.25">
      <c r="A271" s="33"/>
      <c r="B271" s="39"/>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row>
    <row r="272" spans="1:27" ht="15.75" x14ac:dyDescent="0.25">
      <c r="A272" s="33"/>
      <c r="B272" s="39"/>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row>
    <row r="273" spans="1:27" ht="15.75" x14ac:dyDescent="0.25">
      <c r="A273" s="33"/>
      <c r="B273" s="39"/>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row>
    <row r="274" spans="1:27" ht="15.75" x14ac:dyDescent="0.25">
      <c r="A274" s="33"/>
      <c r="B274" s="39"/>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row>
    <row r="275" spans="1:27" ht="15.75" x14ac:dyDescent="0.25">
      <c r="A275" s="33"/>
      <c r="B275" s="39"/>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row>
    <row r="276" spans="1:27" ht="15.75" x14ac:dyDescent="0.25">
      <c r="A276" s="33"/>
      <c r="B276" s="39"/>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row>
    <row r="277" spans="1:27" ht="15.75" x14ac:dyDescent="0.25">
      <c r="A277" s="33"/>
      <c r="B277" s="39"/>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row>
    <row r="278" spans="1:27" ht="15.75" x14ac:dyDescent="0.25">
      <c r="A278" s="33"/>
      <c r="B278" s="39"/>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row>
    <row r="279" spans="1:27" ht="15.75" x14ac:dyDescent="0.25">
      <c r="A279" s="33"/>
      <c r="B279" s="39"/>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row>
    <row r="280" spans="1:27" ht="15.75" x14ac:dyDescent="0.25">
      <c r="A280" s="33"/>
      <c r="B280" s="39"/>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row>
    <row r="281" spans="1:27" ht="15.75" x14ac:dyDescent="0.25">
      <c r="A281" s="33"/>
      <c r="B281" s="39"/>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row>
    <row r="282" spans="1:27" ht="15.75" x14ac:dyDescent="0.25">
      <c r="A282" s="33"/>
      <c r="B282" s="39"/>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row>
    <row r="283" spans="1:27" ht="15.75" x14ac:dyDescent="0.25">
      <c r="A283" s="33"/>
      <c r="B283" s="39"/>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spans="1:27" ht="15.75" x14ac:dyDescent="0.25">
      <c r="A284" s="33"/>
      <c r="B284" s="39"/>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row>
    <row r="285" spans="1:27" ht="15.75" x14ac:dyDescent="0.25">
      <c r="A285" s="33"/>
      <c r="B285" s="39"/>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row>
    <row r="286" spans="1:27" ht="15.75" x14ac:dyDescent="0.25">
      <c r="A286" s="33"/>
      <c r="B286" s="39"/>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row>
    <row r="287" spans="1:27" ht="15.75" x14ac:dyDescent="0.25">
      <c r="A287" s="33"/>
      <c r="B287" s="39"/>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row>
    <row r="288" spans="1:27" ht="15.75" x14ac:dyDescent="0.25">
      <c r="A288" s="33"/>
      <c r="B288" s="39"/>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row>
    <row r="289" spans="1:27" ht="15.75" x14ac:dyDescent="0.25">
      <c r="A289" s="33"/>
      <c r="B289" s="39"/>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row>
    <row r="290" spans="1:27" ht="15.75" x14ac:dyDescent="0.25">
      <c r="A290" s="33"/>
      <c r="B290" s="39"/>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row>
    <row r="291" spans="1:27" ht="15.75" x14ac:dyDescent="0.25">
      <c r="A291" s="33"/>
      <c r="B291" s="39"/>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row>
    <row r="292" spans="1:27" ht="15.75" x14ac:dyDescent="0.25">
      <c r="A292" s="33"/>
      <c r="B292" s="39"/>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row>
    <row r="293" spans="1:27" ht="15.75" x14ac:dyDescent="0.25">
      <c r="A293" s="33"/>
      <c r="B293" s="39"/>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row>
    <row r="294" spans="1:27" ht="15.75" x14ac:dyDescent="0.25">
      <c r="A294" s="33"/>
      <c r="B294" s="39"/>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row>
    <row r="295" spans="1:27" ht="15.75" x14ac:dyDescent="0.25">
      <c r="A295" s="33"/>
      <c r="B295" s="39"/>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row>
    <row r="296" spans="1:27" ht="15.75" x14ac:dyDescent="0.25">
      <c r="A296" s="33"/>
      <c r="B296" s="39"/>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row>
    <row r="297" spans="1:27" ht="15.75" x14ac:dyDescent="0.25">
      <c r="A297" s="33"/>
      <c r="B297" s="39"/>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row>
    <row r="298" spans="1:27" ht="15.75" x14ac:dyDescent="0.25">
      <c r="A298" s="33"/>
      <c r="B298" s="39"/>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row>
    <row r="299" spans="1:27" ht="15.75" x14ac:dyDescent="0.25">
      <c r="A299" s="33"/>
      <c r="B299" s="39"/>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row>
    <row r="300" spans="1:27" ht="15.75" x14ac:dyDescent="0.25">
      <c r="A300" s="33"/>
      <c r="B300" s="39"/>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row>
    <row r="301" spans="1:27" ht="15.75" x14ac:dyDescent="0.25">
      <c r="A301" s="33"/>
      <c r="B301" s="39"/>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row>
    <row r="302" spans="1:27" ht="15.75" x14ac:dyDescent="0.25">
      <c r="A302" s="33"/>
      <c r="B302" s="39"/>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row>
    <row r="303" spans="1:27" ht="15.75" x14ac:dyDescent="0.25">
      <c r="A303" s="33"/>
      <c r="B303" s="39"/>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row>
    <row r="304" spans="1:27" ht="15.75" x14ac:dyDescent="0.25">
      <c r="A304" s="33"/>
      <c r="B304" s="39"/>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row>
    <row r="305" spans="1:27" ht="15.75" x14ac:dyDescent="0.25">
      <c r="A305" s="33"/>
      <c r="B305" s="39"/>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row>
    <row r="306" spans="1:27" ht="15.75" x14ac:dyDescent="0.25">
      <c r="A306" s="33"/>
      <c r="B306" s="39"/>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row>
    <row r="307" spans="1:27" ht="15.75" x14ac:dyDescent="0.25">
      <c r="A307" s="33"/>
      <c r="B307" s="39"/>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row>
    <row r="308" spans="1:27" ht="15.75" x14ac:dyDescent="0.25">
      <c r="A308" s="33"/>
      <c r="B308" s="39"/>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spans="1:27" ht="15.75" x14ac:dyDescent="0.25">
      <c r="A309" s="33"/>
      <c r="B309" s="39"/>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row>
    <row r="310" spans="1:27" ht="15.75" x14ac:dyDescent="0.25">
      <c r="A310" s="33"/>
      <c r="B310" s="39"/>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row>
    <row r="311" spans="1:27" ht="15.75" x14ac:dyDescent="0.25">
      <c r="A311" s="33"/>
      <c r="B311" s="39"/>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row>
    <row r="312" spans="1:27" ht="15.75" x14ac:dyDescent="0.25">
      <c r="A312" s="33"/>
      <c r="B312" s="39"/>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row>
    <row r="313" spans="1:27" ht="15.75" x14ac:dyDescent="0.25">
      <c r="A313" s="33"/>
      <c r="B313" s="39"/>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row>
    <row r="314" spans="1:27" ht="15.75" x14ac:dyDescent="0.25">
      <c r="A314" s="33"/>
      <c r="B314" s="39"/>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row>
    <row r="315" spans="1:27" ht="15.75" x14ac:dyDescent="0.25">
      <c r="A315" s="33"/>
      <c r="B315" s="39"/>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row>
    <row r="316" spans="1:27" ht="15.75" x14ac:dyDescent="0.25">
      <c r="A316" s="33"/>
      <c r="B316" s="39"/>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row>
    <row r="317" spans="1:27" ht="15.75" x14ac:dyDescent="0.25">
      <c r="A317" s="33"/>
      <c r="B317" s="39"/>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row>
    <row r="318" spans="1:27" ht="15.75" x14ac:dyDescent="0.25">
      <c r="A318" s="33"/>
      <c r="B318" s="39"/>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row>
    <row r="319" spans="1:27" ht="15.75" x14ac:dyDescent="0.25">
      <c r="A319" s="33"/>
      <c r="B319" s="39"/>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spans="1:27" ht="15.75" x14ac:dyDescent="0.25">
      <c r="A320" s="33"/>
      <c r="B320" s="39"/>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row>
    <row r="321" spans="1:27" ht="15.75" x14ac:dyDescent="0.25">
      <c r="A321" s="33"/>
      <c r="B321" s="39"/>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spans="1:27" ht="15.75" x14ac:dyDescent="0.25">
      <c r="A322" s="33"/>
      <c r="B322" s="39"/>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row>
    <row r="323" spans="1:27" ht="15.75" x14ac:dyDescent="0.25">
      <c r="A323" s="33"/>
      <c r="B323" s="39"/>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row>
    <row r="324" spans="1:27" ht="15.75" x14ac:dyDescent="0.25">
      <c r="A324" s="33"/>
      <c r="B324" s="39"/>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row>
    <row r="325" spans="1:27" ht="15.75" x14ac:dyDescent="0.25">
      <c r="A325" s="33"/>
      <c r="B325" s="39"/>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row>
    <row r="326" spans="1:27" ht="15.75" x14ac:dyDescent="0.25">
      <c r="A326" s="33"/>
      <c r="B326" s="39"/>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row>
    <row r="327" spans="1:27" ht="15.75" x14ac:dyDescent="0.25">
      <c r="A327" s="33"/>
      <c r="B327" s="39"/>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row>
    <row r="328" spans="1:27" ht="15.75" x14ac:dyDescent="0.25">
      <c r="A328" s="33"/>
      <c r="B328" s="39"/>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row>
    <row r="329" spans="1:27" ht="15.75" x14ac:dyDescent="0.25">
      <c r="A329" s="33"/>
      <c r="B329" s="39"/>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row>
    <row r="330" spans="1:27" ht="15.75" x14ac:dyDescent="0.25">
      <c r="A330" s="33"/>
      <c r="B330" s="39"/>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row>
    <row r="331" spans="1:27" ht="15.75" x14ac:dyDescent="0.25">
      <c r="A331" s="33"/>
      <c r="B331" s="39"/>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spans="1:27" ht="15.75" x14ac:dyDescent="0.25">
      <c r="A332" s="33"/>
      <c r="B332" s="39"/>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row>
    <row r="333" spans="1:27" ht="15.75" x14ac:dyDescent="0.25">
      <c r="A333" s="33"/>
      <c r="B333" s="39"/>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row>
    <row r="334" spans="1:27" ht="15.75" x14ac:dyDescent="0.25">
      <c r="A334" s="33"/>
      <c r="B334" s="39"/>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row>
    <row r="335" spans="1:27" ht="15.75" x14ac:dyDescent="0.25">
      <c r="A335" s="33"/>
      <c r="B335" s="39"/>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row>
    <row r="336" spans="1:27" ht="15.75" x14ac:dyDescent="0.25">
      <c r="A336" s="33"/>
      <c r="B336" s="39"/>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row>
    <row r="337" spans="1:27" ht="15.75" x14ac:dyDescent="0.25">
      <c r="A337" s="33"/>
      <c r="B337" s="39"/>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row>
    <row r="338" spans="1:27" ht="15.75" x14ac:dyDescent="0.25">
      <c r="A338" s="33"/>
      <c r="B338" s="39"/>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row>
    <row r="339" spans="1:27" ht="15.75" x14ac:dyDescent="0.25">
      <c r="A339" s="33"/>
      <c r="B339" s="39"/>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row>
    <row r="340" spans="1:27" ht="15.75" x14ac:dyDescent="0.25">
      <c r="A340" s="33"/>
      <c r="B340" s="39"/>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row>
    <row r="341" spans="1:27" ht="15.75" x14ac:dyDescent="0.25">
      <c r="A341" s="33"/>
      <c r="B341" s="39"/>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row>
    <row r="342" spans="1:27" ht="15.75" x14ac:dyDescent="0.25">
      <c r="A342" s="33"/>
      <c r="B342" s="39"/>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row>
    <row r="343" spans="1:27" ht="15.75" x14ac:dyDescent="0.25">
      <c r="A343" s="33"/>
      <c r="B343" s="39"/>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row>
    <row r="344" spans="1:27" ht="15.75" x14ac:dyDescent="0.25">
      <c r="A344" s="33"/>
      <c r="B344" s="39"/>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row>
    <row r="345" spans="1:27" ht="15.75" x14ac:dyDescent="0.25">
      <c r="A345" s="33"/>
      <c r="B345" s="39"/>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row>
    <row r="346" spans="1:27" ht="15.75" x14ac:dyDescent="0.25">
      <c r="A346" s="33"/>
      <c r="B346" s="39"/>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row>
    <row r="347" spans="1:27" ht="15.75" x14ac:dyDescent="0.25">
      <c r="A347" s="33"/>
      <c r="B347" s="39"/>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row>
    <row r="348" spans="1:27" ht="15.75" x14ac:dyDescent="0.25">
      <c r="A348" s="33"/>
      <c r="B348" s="39"/>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row>
    <row r="349" spans="1:27" ht="15.75" x14ac:dyDescent="0.25">
      <c r="A349" s="33"/>
      <c r="B349" s="39"/>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row>
    <row r="350" spans="1:27" ht="15.75" x14ac:dyDescent="0.25">
      <c r="A350" s="33"/>
      <c r="B350" s="39"/>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row>
    <row r="351" spans="1:27" ht="15.75" x14ac:dyDescent="0.25">
      <c r="A351" s="33"/>
      <c r="B351" s="39"/>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row>
    <row r="352" spans="1:27" ht="15.75" x14ac:dyDescent="0.25">
      <c r="A352" s="33"/>
      <c r="B352" s="39"/>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row>
    <row r="353" spans="1:27" ht="15.75" x14ac:dyDescent="0.25">
      <c r="A353" s="33"/>
      <c r="B353" s="39"/>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row>
    <row r="354" spans="1:27" ht="15.75" x14ac:dyDescent="0.25">
      <c r="A354" s="33"/>
      <c r="B354" s="39"/>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row>
    <row r="355" spans="1:27" ht="15.75" x14ac:dyDescent="0.25">
      <c r="A355" s="33"/>
      <c r="B355" s="39"/>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row>
    <row r="356" spans="1:27" ht="15.75" x14ac:dyDescent="0.25">
      <c r="A356" s="33"/>
      <c r="B356" s="39"/>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row>
    <row r="357" spans="1:27" ht="15.75" x14ac:dyDescent="0.25">
      <c r="A357" s="33"/>
      <c r="B357" s="39"/>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row>
    <row r="358" spans="1:27" ht="15.75" x14ac:dyDescent="0.25">
      <c r="A358" s="33"/>
      <c r="B358" s="39"/>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row>
    <row r="359" spans="1:27" ht="15.75" x14ac:dyDescent="0.25">
      <c r="A359" s="33"/>
      <c r="B359" s="39"/>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row>
    <row r="360" spans="1:27" ht="15.75" x14ac:dyDescent="0.25">
      <c r="A360" s="33"/>
      <c r="B360" s="39"/>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row>
    <row r="361" spans="1:27" ht="15.75" x14ac:dyDescent="0.25">
      <c r="A361" s="33"/>
      <c r="B361" s="39"/>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row>
    <row r="362" spans="1:27" ht="15.75" x14ac:dyDescent="0.25">
      <c r="A362" s="33"/>
      <c r="B362" s="39"/>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row>
    <row r="363" spans="1:27" ht="15.75" x14ac:dyDescent="0.25">
      <c r="A363" s="33"/>
      <c r="B363" s="39"/>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row>
    <row r="364" spans="1:27" ht="15.75" x14ac:dyDescent="0.25">
      <c r="A364" s="33"/>
      <c r="B364" s="39"/>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row>
    <row r="365" spans="1:27" ht="15.75" x14ac:dyDescent="0.25">
      <c r="A365" s="33"/>
      <c r="B365" s="39"/>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row>
    <row r="366" spans="1:27" ht="15.75" x14ac:dyDescent="0.25">
      <c r="A366" s="33"/>
      <c r="B366" s="39"/>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row>
    <row r="367" spans="1:27" ht="15.75" x14ac:dyDescent="0.25">
      <c r="A367" s="33"/>
      <c r="B367" s="39"/>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row>
    <row r="368" spans="1:27" ht="15.75" x14ac:dyDescent="0.25">
      <c r="A368" s="33"/>
      <c r="B368" s="39"/>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row>
    <row r="369" spans="1:27" ht="15.75" x14ac:dyDescent="0.25">
      <c r="A369" s="33"/>
      <c r="B369" s="39"/>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row>
    <row r="370" spans="1:27" ht="15.75" x14ac:dyDescent="0.25">
      <c r="A370" s="33"/>
      <c r="B370" s="39"/>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row>
    <row r="371" spans="1:27" ht="15.75" x14ac:dyDescent="0.25">
      <c r="A371" s="33"/>
      <c r="B371" s="39"/>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row>
    <row r="372" spans="1:27" ht="15.75" x14ac:dyDescent="0.25">
      <c r="A372" s="33"/>
      <c r="B372" s="39"/>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row>
    <row r="373" spans="1:27" ht="15.75" x14ac:dyDescent="0.25">
      <c r="A373" s="33"/>
      <c r="B373" s="39"/>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row>
    <row r="374" spans="1:27" ht="15.75" x14ac:dyDescent="0.25">
      <c r="A374" s="33"/>
      <c r="B374" s="39"/>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row>
    <row r="375" spans="1:27" ht="15.75" x14ac:dyDescent="0.25">
      <c r="A375" s="33"/>
      <c r="B375" s="39"/>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row>
    <row r="376" spans="1:27" ht="15.75" x14ac:dyDescent="0.25">
      <c r="A376" s="33"/>
      <c r="B376" s="39"/>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row>
    <row r="377" spans="1:27" ht="15.75" x14ac:dyDescent="0.25">
      <c r="A377" s="33"/>
      <c r="B377" s="39"/>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row>
    <row r="378" spans="1:27" ht="15.75" x14ac:dyDescent="0.25">
      <c r="A378" s="33"/>
      <c r="B378" s="39"/>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row>
    <row r="379" spans="1:27" ht="15.75" x14ac:dyDescent="0.25">
      <c r="A379" s="33"/>
      <c r="B379" s="39"/>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row>
    <row r="380" spans="1:27" ht="15.75" x14ac:dyDescent="0.25">
      <c r="A380" s="33"/>
      <c r="B380" s="39"/>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row>
    <row r="381" spans="1:27" ht="15.75" x14ac:dyDescent="0.25">
      <c r="A381" s="33"/>
      <c r="B381" s="39"/>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row>
    <row r="382" spans="1:27" ht="15.75" x14ac:dyDescent="0.25">
      <c r="A382" s="33"/>
      <c r="B382" s="39"/>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row>
    <row r="383" spans="1:27" ht="15.75" x14ac:dyDescent="0.25">
      <c r="A383" s="33"/>
      <c r="B383" s="39"/>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row>
    <row r="384" spans="1:27" ht="15.75" x14ac:dyDescent="0.25">
      <c r="A384" s="33"/>
      <c r="B384" s="39"/>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row>
    <row r="385" spans="1:27" ht="15.75" x14ac:dyDescent="0.25">
      <c r="A385" s="33"/>
      <c r="B385" s="39"/>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row>
    <row r="386" spans="1:27" ht="15.75" x14ac:dyDescent="0.25">
      <c r="A386" s="33"/>
      <c r="B386" s="39"/>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row>
    <row r="387" spans="1:27" ht="15.75" x14ac:dyDescent="0.25">
      <c r="A387" s="33"/>
      <c r="B387" s="39"/>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row>
    <row r="388" spans="1:27" ht="15.75" x14ac:dyDescent="0.25">
      <c r="A388" s="33"/>
      <c r="B388" s="39"/>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row>
    <row r="389" spans="1:27" ht="15.75" x14ac:dyDescent="0.25">
      <c r="A389" s="33"/>
      <c r="B389" s="39"/>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row>
    <row r="390" spans="1:27" ht="15.75" x14ac:dyDescent="0.25">
      <c r="A390" s="33"/>
      <c r="B390" s="39"/>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row>
    <row r="391" spans="1:27" ht="15.75" x14ac:dyDescent="0.25">
      <c r="A391" s="33"/>
      <c r="B391" s="39"/>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row>
    <row r="392" spans="1:27" ht="15.75" x14ac:dyDescent="0.25">
      <c r="A392" s="33"/>
      <c r="B392" s="39"/>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row>
    <row r="393" spans="1:27" ht="15.75" x14ac:dyDescent="0.25">
      <c r="A393" s="33"/>
      <c r="B393" s="39"/>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row>
    <row r="394" spans="1:27" ht="15.75" x14ac:dyDescent="0.25">
      <c r="A394" s="33"/>
      <c r="B394" s="39"/>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row>
    <row r="395" spans="1:27" ht="15.75" x14ac:dyDescent="0.25">
      <c r="A395" s="33"/>
      <c r="B395" s="39"/>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row>
    <row r="396" spans="1:27" ht="15.75" x14ac:dyDescent="0.25">
      <c r="A396" s="33"/>
      <c r="B396" s="39"/>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row>
    <row r="397" spans="1:27" ht="15.75" x14ac:dyDescent="0.25">
      <c r="A397" s="33"/>
      <c r="B397" s="39"/>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row>
    <row r="398" spans="1:27" ht="15.75" x14ac:dyDescent="0.25">
      <c r="A398" s="33"/>
      <c r="B398" s="39"/>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row>
    <row r="399" spans="1:27" ht="15.75" x14ac:dyDescent="0.25">
      <c r="A399" s="33"/>
      <c r="B399" s="39"/>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row>
    <row r="400" spans="1:27" ht="15.75" x14ac:dyDescent="0.25">
      <c r="A400" s="33"/>
      <c r="B400" s="39"/>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row>
    <row r="401" spans="1:27" ht="15.75" x14ac:dyDescent="0.25">
      <c r="A401" s="33"/>
      <c r="B401" s="39"/>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row>
    <row r="402" spans="1:27" ht="15.75" x14ac:dyDescent="0.25">
      <c r="A402" s="33"/>
      <c r="B402" s="39"/>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row>
    <row r="403" spans="1:27" ht="15.75" x14ac:dyDescent="0.25">
      <c r="A403" s="33"/>
      <c r="B403" s="39"/>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row>
    <row r="404" spans="1:27" ht="15.75" x14ac:dyDescent="0.25">
      <c r="A404" s="33"/>
      <c r="B404" s="39"/>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row>
    <row r="405" spans="1:27" ht="15.75" x14ac:dyDescent="0.25">
      <c r="A405" s="33"/>
      <c r="B405" s="39"/>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row>
    <row r="406" spans="1:27" ht="15.75" x14ac:dyDescent="0.25">
      <c r="A406" s="33"/>
      <c r="B406" s="39"/>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row>
    <row r="407" spans="1:27" ht="15.75" x14ac:dyDescent="0.25">
      <c r="A407" s="33"/>
      <c r="B407" s="39"/>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row>
    <row r="408" spans="1:27" ht="15.75" x14ac:dyDescent="0.25">
      <c r="A408" s="33"/>
      <c r="B408" s="39"/>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row>
    <row r="409" spans="1:27" ht="15.75" x14ac:dyDescent="0.25">
      <c r="A409" s="33"/>
      <c r="B409" s="39"/>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row>
    <row r="410" spans="1:27" ht="15.75" x14ac:dyDescent="0.25">
      <c r="A410" s="33"/>
      <c r="B410" s="39"/>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row>
    <row r="411" spans="1:27" ht="15.75" x14ac:dyDescent="0.25">
      <c r="A411" s="33"/>
      <c r="B411" s="39"/>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row>
    <row r="412" spans="1:27" ht="15.75" x14ac:dyDescent="0.25">
      <c r="A412" s="33"/>
      <c r="B412" s="39"/>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row>
    <row r="413" spans="1:27" ht="15.75" x14ac:dyDescent="0.25">
      <c r="A413" s="33"/>
      <c r="B413" s="39"/>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row>
    <row r="414" spans="1:27" ht="15.75" x14ac:dyDescent="0.25">
      <c r="A414" s="33"/>
      <c r="B414" s="39"/>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row>
    <row r="415" spans="1:27" ht="15.75" x14ac:dyDescent="0.25">
      <c r="A415" s="33"/>
      <c r="B415" s="39"/>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row>
    <row r="416" spans="1:27" ht="15.75" x14ac:dyDescent="0.25">
      <c r="A416" s="33"/>
      <c r="B416" s="39"/>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row>
    <row r="417" spans="1:27" ht="15.75" x14ac:dyDescent="0.25">
      <c r="A417" s="33"/>
      <c r="B417" s="39"/>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row>
    <row r="418" spans="1:27" ht="15.75" x14ac:dyDescent="0.25">
      <c r="A418" s="33"/>
      <c r="B418" s="39"/>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row>
    <row r="419" spans="1:27" ht="15.75" x14ac:dyDescent="0.25">
      <c r="A419" s="33"/>
      <c r="B419" s="39"/>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row>
    <row r="420" spans="1:27" ht="15.75" x14ac:dyDescent="0.25">
      <c r="A420" s="33"/>
      <c r="B420" s="39"/>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row>
    <row r="421" spans="1:27" ht="15.75" x14ac:dyDescent="0.25">
      <c r="A421" s="33"/>
      <c r="B421" s="39"/>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row>
    <row r="422" spans="1:27" ht="15.75" x14ac:dyDescent="0.25">
      <c r="A422" s="33"/>
      <c r="B422" s="39"/>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row>
    <row r="423" spans="1:27" ht="15.75" x14ac:dyDescent="0.25">
      <c r="A423" s="33"/>
      <c r="B423" s="39"/>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row>
    <row r="424" spans="1:27" ht="15.75" x14ac:dyDescent="0.25">
      <c r="A424" s="33"/>
      <c r="B424" s="39"/>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row>
    <row r="425" spans="1:27" ht="15.75" x14ac:dyDescent="0.25">
      <c r="A425" s="33"/>
      <c r="B425" s="39"/>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row>
    <row r="426" spans="1:27" ht="15.75" x14ac:dyDescent="0.25">
      <c r="A426" s="33"/>
      <c r="B426" s="39"/>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row>
    <row r="427" spans="1:27" ht="15.75" x14ac:dyDescent="0.25">
      <c r="A427" s="33"/>
      <c r="B427" s="39"/>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row>
    <row r="428" spans="1:27" ht="15.75" x14ac:dyDescent="0.25">
      <c r="A428" s="33"/>
      <c r="B428" s="39"/>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row>
    <row r="429" spans="1:27" ht="15.75" x14ac:dyDescent="0.25">
      <c r="A429" s="33"/>
      <c r="B429" s="39"/>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row>
    <row r="430" spans="1:27" ht="15.75" x14ac:dyDescent="0.25">
      <c r="A430" s="33"/>
      <c r="B430" s="39"/>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row>
    <row r="431" spans="1:27" ht="15.75" x14ac:dyDescent="0.25">
      <c r="A431" s="33"/>
      <c r="B431" s="39"/>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row>
    <row r="432" spans="1:27" ht="15.75" x14ac:dyDescent="0.25">
      <c r="A432" s="33"/>
      <c r="B432" s="39"/>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row>
    <row r="433" spans="1:27" ht="15.75" x14ac:dyDescent="0.25">
      <c r="A433" s="33"/>
      <c r="B433" s="39"/>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row>
    <row r="434" spans="1:27" ht="15.75" x14ac:dyDescent="0.25">
      <c r="A434" s="33"/>
      <c r="B434" s="39"/>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row>
    <row r="435" spans="1:27" ht="15.75" x14ac:dyDescent="0.25">
      <c r="A435" s="33"/>
      <c r="B435" s="39"/>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row>
    <row r="436" spans="1:27" ht="15.75" x14ac:dyDescent="0.25">
      <c r="A436" s="33"/>
      <c r="B436" s="39"/>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row>
    <row r="437" spans="1:27" ht="15.75" x14ac:dyDescent="0.25">
      <c r="A437" s="33"/>
      <c r="B437" s="39"/>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row>
    <row r="438" spans="1:27" ht="15.75" x14ac:dyDescent="0.25">
      <c r="A438" s="33"/>
      <c r="B438" s="39"/>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row>
    <row r="439" spans="1:27" ht="15.75" x14ac:dyDescent="0.25">
      <c r="A439" s="33"/>
      <c r="B439" s="39"/>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row>
    <row r="440" spans="1:27" ht="15.75" x14ac:dyDescent="0.25">
      <c r="A440" s="33"/>
      <c r="B440" s="39"/>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row>
    <row r="441" spans="1:27" ht="15.75" x14ac:dyDescent="0.25">
      <c r="A441" s="33"/>
      <c r="B441" s="39"/>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row>
    <row r="442" spans="1:27" ht="15.75" x14ac:dyDescent="0.25">
      <c r="A442" s="33"/>
      <c r="B442" s="39"/>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row>
    <row r="443" spans="1:27" ht="15.75" x14ac:dyDescent="0.25">
      <c r="A443" s="33"/>
      <c r="B443" s="39"/>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spans="1:27" ht="15.75" x14ac:dyDescent="0.25">
      <c r="A444" s="33"/>
      <c r="B444" s="39"/>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spans="1:27" ht="15.75" x14ac:dyDescent="0.25">
      <c r="A445" s="33"/>
      <c r="B445" s="39"/>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spans="1:27" ht="15.75" x14ac:dyDescent="0.25">
      <c r="A446" s="33"/>
      <c r="B446" s="39"/>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row>
    <row r="447" spans="1:27" ht="15.75" x14ac:dyDescent="0.25">
      <c r="A447" s="33"/>
      <c r="B447" s="39"/>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row>
    <row r="448" spans="1:27" ht="15.75" x14ac:dyDescent="0.25">
      <c r="A448" s="33"/>
      <c r="B448" s="39"/>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row>
    <row r="449" spans="1:27" ht="15.75" x14ac:dyDescent="0.25">
      <c r="A449" s="33"/>
      <c r="B449" s="39"/>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row>
    <row r="450" spans="1:27" ht="15.75" x14ac:dyDescent="0.25">
      <c r="A450" s="33"/>
      <c r="B450" s="39"/>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row>
    <row r="451" spans="1:27" ht="15.75" x14ac:dyDescent="0.25">
      <c r="A451" s="33"/>
      <c r="B451" s="39"/>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row>
    <row r="452" spans="1:27" ht="15.75" x14ac:dyDescent="0.25">
      <c r="A452" s="33"/>
      <c r="B452" s="39"/>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row>
    <row r="453" spans="1:27" ht="15.75" x14ac:dyDescent="0.25">
      <c r="A453" s="33"/>
      <c r="B453" s="39"/>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row>
    <row r="454" spans="1:27" ht="15.75" x14ac:dyDescent="0.25">
      <c r="A454" s="33"/>
      <c r="B454" s="39"/>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row>
    <row r="455" spans="1:27" ht="15.75" x14ac:dyDescent="0.25">
      <c r="A455" s="33"/>
      <c r="B455" s="39"/>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row>
    <row r="456" spans="1:27" ht="15.75" x14ac:dyDescent="0.25">
      <c r="A456" s="33"/>
      <c r="B456" s="39"/>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row>
    <row r="457" spans="1:27" ht="15.75" x14ac:dyDescent="0.25">
      <c r="A457" s="33"/>
      <c r="B457" s="39"/>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row>
    <row r="458" spans="1:27" ht="15.75" x14ac:dyDescent="0.25">
      <c r="A458" s="33"/>
      <c r="B458" s="39"/>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row>
    <row r="459" spans="1:27" ht="15.75" x14ac:dyDescent="0.25">
      <c r="A459" s="33"/>
      <c r="B459" s="39"/>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row>
    <row r="460" spans="1:27" ht="15.75" x14ac:dyDescent="0.25">
      <c r="A460" s="33"/>
      <c r="B460" s="39"/>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row>
    <row r="461" spans="1:27" ht="15.75" x14ac:dyDescent="0.25">
      <c r="A461" s="33"/>
      <c r="B461" s="39"/>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row>
    <row r="462" spans="1:27" ht="15.75" x14ac:dyDescent="0.25">
      <c r="A462" s="33"/>
      <c r="B462" s="39"/>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row>
    <row r="463" spans="1:27" ht="15.75" x14ac:dyDescent="0.25">
      <c r="A463" s="33"/>
      <c r="B463" s="39"/>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row>
    <row r="464" spans="1:27" ht="15.75" x14ac:dyDescent="0.25">
      <c r="A464" s="33"/>
      <c r="B464" s="39"/>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row>
    <row r="465" spans="1:27" ht="15.75" x14ac:dyDescent="0.25">
      <c r="A465" s="33"/>
      <c r="B465" s="39"/>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row>
    <row r="466" spans="1:27" ht="15.75" x14ac:dyDescent="0.25">
      <c r="A466" s="33"/>
      <c r="B466" s="39"/>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row>
    <row r="467" spans="1:27" ht="15.75" x14ac:dyDescent="0.25">
      <c r="A467" s="33"/>
      <c r="B467" s="39"/>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row>
    <row r="468" spans="1:27" ht="15.75" x14ac:dyDescent="0.25">
      <c r="A468" s="33"/>
      <c r="B468" s="39"/>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row>
    <row r="469" spans="1:27" ht="15.75" x14ac:dyDescent="0.25">
      <c r="A469" s="33"/>
      <c r="B469" s="39"/>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row>
    <row r="470" spans="1:27" ht="15.75" x14ac:dyDescent="0.25">
      <c r="A470" s="33"/>
      <c r="B470" s="39"/>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row>
    <row r="471" spans="1:27" ht="15.75" x14ac:dyDescent="0.25">
      <c r="A471" s="33"/>
      <c r="B471" s="39"/>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row>
    <row r="472" spans="1:27" ht="15.75" x14ac:dyDescent="0.25">
      <c r="A472" s="33"/>
      <c r="B472" s="39"/>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row>
    <row r="473" spans="1:27" ht="15.75" x14ac:dyDescent="0.25">
      <c r="A473" s="33"/>
      <c r="B473" s="39"/>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row>
    <row r="474" spans="1:27" ht="15.75" x14ac:dyDescent="0.25">
      <c r="A474" s="33"/>
      <c r="B474" s="39"/>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row>
    <row r="475" spans="1:27" ht="15.75" x14ac:dyDescent="0.25">
      <c r="A475" s="33"/>
      <c r="B475" s="39"/>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row>
    <row r="476" spans="1:27" ht="15.75" x14ac:dyDescent="0.25">
      <c r="A476" s="33"/>
      <c r="B476" s="39"/>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row>
    <row r="477" spans="1:27" ht="15.75" x14ac:dyDescent="0.25">
      <c r="A477" s="33"/>
      <c r="B477" s="39"/>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row>
    <row r="478" spans="1:27" ht="15.75" x14ac:dyDescent="0.25">
      <c r="A478" s="33"/>
      <c r="B478" s="39"/>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row>
    <row r="479" spans="1:27" ht="15.75" x14ac:dyDescent="0.25">
      <c r="A479" s="33"/>
      <c r="B479" s="39"/>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row>
    <row r="480" spans="1:27" ht="15.75" x14ac:dyDescent="0.25">
      <c r="A480" s="33"/>
      <c r="B480" s="39"/>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row>
    <row r="481" spans="1:27" ht="15.75" x14ac:dyDescent="0.25">
      <c r="A481" s="33"/>
      <c r="B481" s="39"/>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row>
    <row r="482" spans="1:27" ht="15.75" x14ac:dyDescent="0.25">
      <c r="A482" s="33"/>
      <c r="B482" s="39"/>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row>
    <row r="483" spans="1:27" ht="15.75" x14ac:dyDescent="0.25">
      <c r="A483" s="33"/>
      <c r="B483" s="39"/>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row>
    <row r="484" spans="1:27" ht="15.75" x14ac:dyDescent="0.25">
      <c r="A484" s="33"/>
      <c r="B484" s="39"/>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row>
    <row r="485" spans="1:27" ht="15.75" x14ac:dyDescent="0.25">
      <c r="A485" s="33"/>
      <c r="B485" s="39"/>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row>
    <row r="486" spans="1:27" ht="15.75" x14ac:dyDescent="0.25">
      <c r="A486" s="33"/>
      <c r="B486" s="39"/>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row>
    <row r="487" spans="1:27" ht="15.75" x14ac:dyDescent="0.25">
      <c r="A487" s="33"/>
      <c r="B487" s="39"/>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row>
    <row r="488" spans="1:27" ht="15.75" x14ac:dyDescent="0.25">
      <c r="A488" s="33"/>
      <c r="B488" s="39"/>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row>
    <row r="489" spans="1:27" ht="15.75" x14ac:dyDescent="0.25">
      <c r="A489" s="33"/>
      <c r="B489" s="39"/>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row>
    <row r="490" spans="1:27" ht="15.75" x14ac:dyDescent="0.25">
      <c r="A490" s="33"/>
      <c r="B490" s="39"/>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row>
    <row r="491" spans="1:27" ht="15.75" x14ac:dyDescent="0.25">
      <c r="A491" s="33"/>
      <c r="B491" s="39"/>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row>
    <row r="492" spans="1:27" ht="15.75" x14ac:dyDescent="0.25">
      <c r="A492" s="33"/>
      <c r="B492" s="39"/>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row>
    <row r="493" spans="1:27" ht="15.75" x14ac:dyDescent="0.25">
      <c r="A493" s="33"/>
      <c r="B493" s="39"/>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row>
    <row r="494" spans="1:27" ht="15.75" x14ac:dyDescent="0.25">
      <c r="A494" s="33"/>
      <c r="B494" s="39"/>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row>
    <row r="495" spans="1:27" ht="15.75" x14ac:dyDescent="0.25">
      <c r="A495" s="33"/>
      <c r="B495" s="39"/>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row>
    <row r="496" spans="1:27" ht="15.75" x14ac:dyDescent="0.25">
      <c r="A496" s="33"/>
      <c r="B496" s="39"/>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row>
    <row r="497" spans="1:27" ht="15.75" x14ac:dyDescent="0.25">
      <c r="A497" s="33"/>
      <c r="B497" s="39"/>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row>
    <row r="498" spans="1:27" ht="15.75" x14ac:dyDescent="0.25">
      <c r="A498" s="33"/>
      <c r="B498" s="39"/>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row>
    <row r="499" spans="1:27" ht="15.75" x14ac:dyDescent="0.25">
      <c r="A499" s="33"/>
      <c r="B499" s="39"/>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row>
    <row r="500" spans="1:27" ht="15.75" x14ac:dyDescent="0.25">
      <c r="A500" s="33"/>
      <c r="B500" s="39"/>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row>
    <row r="501" spans="1:27" ht="15.75" x14ac:dyDescent="0.25">
      <c r="A501" s="33"/>
      <c r="B501" s="39"/>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row>
    <row r="502" spans="1:27" ht="15.75" x14ac:dyDescent="0.25">
      <c r="A502" s="33"/>
      <c r="B502" s="39"/>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row>
    <row r="503" spans="1:27" ht="15.75" x14ac:dyDescent="0.25">
      <c r="A503" s="33"/>
      <c r="B503" s="39"/>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row>
    <row r="504" spans="1:27" ht="15.75" x14ac:dyDescent="0.25">
      <c r="A504" s="33"/>
      <c r="B504" s="39"/>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row>
    <row r="505" spans="1:27" ht="15.75" x14ac:dyDescent="0.25">
      <c r="A505" s="33"/>
      <c r="B505" s="39"/>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row>
    <row r="506" spans="1:27" ht="15.75" x14ac:dyDescent="0.25">
      <c r="A506" s="33"/>
      <c r="B506" s="39"/>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row>
    <row r="507" spans="1:27" ht="15.75" x14ac:dyDescent="0.25">
      <c r="A507" s="33"/>
      <c r="B507" s="39"/>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row>
    <row r="508" spans="1:27" ht="15.75" x14ac:dyDescent="0.25">
      <c r="A508" s="33"/>
      <c r="B508" s="39"/>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row>
    <row r="509" spans="1:27" ht="15.75" x14ac:dyDescent="0.25">
      <c r="A509" s="33"/>
      <c r="B509" s="39"/>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row>
    <row r="510" spans="1:27" ht="15.75" x14ac:dyDescent="0.25">
      <c r="A510" s="33"/>
      <c r="B510" s="39"/>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row>
    <row r="511" spans="1:27" ht="15.75" x14ac:dyDescent="0.25">
      <c r="A511" s="33"/>
      <c r="B511" s="39"/>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row>
    <row r="512" spans="1:27" ht="15.75" x14ac:dyDescent="0.25">
      <c r="A512" s="33"/>
      <c r="B512" s="39"/>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row>
    <row r="513" spans="1:27" ht="15.75" x14ac:dyDescent="0.25">
      <c r="A513" s="33"/>
      <c r="B513" s="39"/>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row>
    <row r="514" spans="1:27" ht="15.75" x14ac:dyDescent="0.25">
      <c r="A514" s="33"/>
      <c r="B514" s="39"/>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row>
    <row r="515" spans="1:27" ht="15.75" x14ac:dyDescent="0.25">
      <c r="A515" s="33"/>
      <c r="B515" s="39"/>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row>
    <row r="516" spans="1:27" ht="15.75" x14ac:dyDescent="0.25">
      <c r="A516" s="33"/>
      <c r="B516" s="39"/>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row>
    <row r="517" spans="1:27" ht="15.75" x14ac:dyDescent="0.25">
      <c r="A517" s="33"/>
      <c r="B517" s="39"/>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row>
    <row r="518" spans="1:27" ht="15.75" x14ac:dyDescent="0.25">
      <c r="A518" s="33"/>
      <c r="B518" s="39"/>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row>
    <row r="519" spans="1:27" ht="15.75" x14ac:dyDescent="0.25">
      <c r="A519" s="33"/>
      <c r="B519" s="39"/>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row>
    <row r="520" spans="1:27" ht="15.75" x14ac:dyDescent="0.25">
      <c r="A520" s="33"/>
      <c r="B520" s="39"/>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row>
    <row r="521" spans="1:27" ht="15.75" x14ac:dyDescent="0.25">
      <c r="A521" s="33"/>
      <c r="B521" s="39"/>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row>
    <row r="522" spans="1:27" ht="15.75" x14ac:dyDescent="0.25">
      <c r="A522" s="33"/>
      <c r="B522" s="39"/>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row>
    <row r="523" spans="1:27" ht="15.75" x14ac:dyDescent="0.25">
      <c r="A523" s="33"/>
      <c r="B523" s="39"/>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row>
    <row r="524" spans="1:27" ht="15.75" x14ac:dyDescent="0.25">
      <c r="A524" s="33"/>
      <c r="B524" s="39"/>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row>
    <row r="525" spans="1:27" ht="15.75" x14ac:dyDescent="0.25">
      <c r="A525" s="33"/>
      <c r="B525" s="39"/>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row>
    <row r="526" spans="1:27" ht="15.75" x14ac:dyDescent="0.25">
      <c r="A526" s="33"/>
      <c r="B526" s="39"/>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row>
    <row r="527" spans="1:27" ht="15.75" x14ac:dyDescent="0.25">
      <c r="A527" s="33"/>
      <c r="B527" s="39"/>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row>
    <row r="528" spans="1:27" ht="15.75" x14ac:dyDescent="0.25">
      <c r="A528" s="33"/>
      <c r="B528" s="39"/>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row>
    <row r="529" spans="1:27" ht="15.75" x14ac:dyDescent="0.25">
      <c r="A529" s="33"/>
      <c r="B529" s="39"/>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row>
    <row r="530" spans="1:27" ht="15.75" x14ac:dyDescent="0.25">
      <c r="A530" s="33"/>
      <c r="B530" s="39"/>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row>
    <row r="531" spans="1:27" ht="15.75" x14ac:dyDescent="0.25">
      <c r="A531" s="33"/>
      <c r="B531" s="39"/>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row>
    <row r="532" spans="1:27" ht="15.75" x14ac:dyDescent="0.25">
      <c r="A532" s="33"/>
      <c r="B532" s="39"/>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row>
    <row r="533" spans="1:27" ht="15.75" x14ac:dyDescent="0.25">
      <c r="A533" s="33"/>
      <c r="B533" s="39"/>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row>
    <row r="534" spans="1:27" ht="15.75" x14ac:dyDescent="0.25">
      <c r="A534" s="33"/>
      <c r="B534" s="39"/>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row>
    <row r="535" spans="1:27" ht="15.75" x14ac:dyDescent="0.25">
      <c r="A535" s="33"/>
      <c r="B535" s="39"/>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row>
    <row r="536" spans="1:27" ht="15.75" x14ac:dyDescent="0.25">
      <c r="A536" s="33"/>
      <c r="B536" s="39"/>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row>
    <row r="537" spans="1:27" ht="15.75" x14ac:dyDescent="0.25">
      <c r="A537" s="33"/>
      <c r="B537" s="39"/>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row>
    <row r="538" spans="1:27" ht="15.75" x14ac:dyDescent="0.25">
      <c r="A538" s="33"/>
      <c r="B538" s="39"/>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row>
    <row r="539" spans="1:27" ht="15.75" x14ac:dyDescent="0.25">
      <c r="A539" s="33"/>
      <c r="B539" s="39"/>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row>
    <row r="540" spans="1:27" ht="15.75" x14ac:dyDescent="0.25">
      <c r="A540" s="33"/>
      <c r="B540" s="39"/>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row>
    <row r="541" spans="1:27" ht="15.75" x14ac:dyDescent="0.25">
      <c r="A541" s="33"/>
      <c r="B541" s="39"/>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row>
    <row r="542" spans="1:27" ht="15.75" x14ac:dyDescent="0.25">
      <c r="A542" s="33"/>
      <c r="B542" s="39"/>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row>
    <row r="543" spans="1:27" ht="15.75" x14ac:dyDescent="0.25">
      <c r="A543" s="33"/>
      <c r="B543" s="39"/>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row>
    <row r="544" spans="1:27" ht="15.75" x14ac:dyDescent="0.25">
      <c r="A544" s="33"/>
      <c r="B544" s="39"/>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row>
    <row r="545" spans="1:27" ht="15.75" x14ac:dyDescent="0.25">
      <c r="A545" s="33"/>
      <c r="B545" s="39"/>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row>
    <row r="546" spans="1:27" ht="15.75" x14ac:dyDescent="0.25">
      <c r="A546" s="33"/>
      <c r="B546" s="39"/>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row>
    <row r="547" spans="1:27" ht="15.75" x14ac:dyDescent="0.25">
      <c r="A547" s="33"/>
      <c r="B547" s="39"/>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row>
    <row r="548" spans="1:27" ht="15.75" x14ac:dyDescent="0.25">
      <c r="A548" s="33"/>
      <c r="B548" s="39"/>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row>
    <row r="549" spans="1:27" ht="15.75" x14ac:dyDescent="0.25">
      <c r="A549" s="33"/>
      <c r="B549" s="39"/>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row>
    <row r="550" spans="1:27" ht="15.75" x14ac:dyDescent="0.25">
      <c r="A550" s="33"/>
      <c r="B550" s="39"/>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row>
    <row r="551" spans="1:27" ht="15.75" x14ac:dyDescent="0.25">
      <c r="A551" s="33"/>
      <c r="B551" s="39"/>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row>
    <row r="552" spans="1:27" ht="15.75" x14ac:dyDescent="0.25">
      <c r="A552" s="33"/>
      <c r="B552" s="39"/>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row>
    <row r="553" spans="1:27" ht="15.75" x14ac:dyDescent="0.25">
      <c r="A553" s="33"/>
      <c r="B553" s="39"/>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row>
    <row r="554" spans="1:27" ht="15.75" x14ac:dyDescent="0.25">
      <c r="A554" s="33"/>
      <c r="B554" s="39"/>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row>
    <row r="555" spans="1:27" ht="15.75" x14ac:dyDescent="0.25">
      <c r="A555" s="33"/>
      <c r="B555" s="39"/>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row>
    <row r="556" spans="1:27" ht="15.75" x14ac:dyDescent="0.25">
      <c r="A556" s="33"/>
      <c r="B556" s="39"/>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row>
    <row r="557" spans="1:27" ht="15.75" x14ac:dyDescent="0.25">
      <c r="A557" s="33"/>
      <c r="B557" s="39"/>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row>
    <row r="558" spans="1:27" ht="15.75" x14ac:dyDescent="0.25">
      <c r="A558" s="33"/>
      <c r="B558" s="39"/>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row>
    <row r="559" spans="1:27" ht="15.75" x14ac:dyDescent="0.25">
      <c r="A559" s="33"/>
      <c r="B559" s="39"/>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row>
    <row r="560" spans="1:27" ht="15.75" x14ac:dyDescent="0.25">
      <c r="A560" s="33"/>
      <c r="B560" s="39"/>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row>
    <row r="561" spans="1:27" ht="15.75" x14ac:dyDescent="0.25">
      <c r="A561" s="33"/>
      <c r="B561" s="39"/>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row>
    <row r="562" spans="1:27" ht="15.75" x14ac:dyDescent="0.25">
      <c r="A562" s="33"/>
      <c r="B562" s="39"/>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row>
    <row r="563" spans="1:27" ht="15.75" x14ac:dyDescent="0.25">
      <c r="A563" s="33"/>
      <c r="B563" s="39"/>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row>
    <row r="564" spans="1:27" ht="15.75" x14ac:dyDescent="0.25">
      <c r="A564" s="33"/>
      <c r="B564" s="39"/>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row>
    <row r="565" spans="1:27" ht="15.75" x14ac:dyDescent="0.25">
      <c r="A565" s="33"/>
      <c r="B565" s="39"/>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row>
    <row r="566" spans="1:27" ht="15.75" x14ac:dyDescent="0.25">
      <c r="A566" s="33"/>
      <c r="B566" s="39"/>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row>
    <row r="567" spans="1:27" ht="15.75" x14ac:dyDescent="0.25">
      <c r="A567" s="33"/>
      <c r="B567" s="39"/>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row>
    <row r="568" spans="1:27" ht="15.75" x14ac:dyDescent="0.25">
      <c r="A568" s="33"/>
      <c r="B568" s="39"/>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row>
    <row r="569" spans="1:27" ht="15.75" x14ac:dyDescent="0.25">
      <c r="A569" s="33"/>
      <c r="B569" s="39"/>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row>
    <row r="570" spans="1:27" ht="15.75" x14ac:dyDescent="0.25">
      <c r="A570" s="33"/>
      <c r="B570" s="39"/>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row>
    <row r="571" spans="1:27" ht="15.75" x14ac:dyDescent="0.25">
      <c r="A571" s="33"/>
      <c r="B571" s="39"/>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row>
    <row r="572" spans="1:27" ht="15.75" x14ac:dyDescent="0.25">
      <c r="A572" s="33"/>
      <c r="B572" s="39"/>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row>
    <row r="573" spans="1:27" ht="15.75" x14ac:dyDescent="0.25">
      <c r="A573" s="33"/>
      <c r="B573" s="39"/>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row>
    <row r="574" spans="1:27" ht="15.75" x14ac:dyDescent="0.25">
      <c r="A574" s="33"/>
      <c r="B574" s="39"/>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row>
    <row r="575" spans="1:27" ht="15.75" x14ac:dyDescent="0.25">
      <c r="A575" s="33"/>
      <c r="B575" s="39"/>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row>
    <row r="576" spans="1:27" ht="15.75" x14ac:dyDescent="0.25">
      <c r="A576" s="33"/>
      <c r="B576" s="39"/>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row>
    <row r="577" spans="1:27" ht="15.75" x14ac:dyDescent="0.25">
      <c r="A577" s="33"/>
      <c r="B577" s="39"/>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row>
    <row r="578" spans="1:27" ht="15.75" x14ac:dyDescent="0.25">
      <c r="A578" s="33"/>
      <c r="B578" s="39"/>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row>
    <row r="579" spans="1:27" ht="15.75" x14ac:dyDescent="0.25">
      <c r="A579" s="33"/>
      <c r="B579" s="39"/>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row>
    <row r="580" spans="1:27" ht="15.75" x14ac:dyDescent="0.25">
      <c r="A580" s="33"/>
      <c r="B580" s="39"/>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row>
    <row r="581" spans="1:27" ht="15.75" x14ac:dyDescent="0.25">
      <c r="A581" s="33"/>
      <c r="B581" s="39"/>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row>
    <row r="582" spans="1:27" ht="15.75" x14ac:dyDescent="0.25">
      <c r="A582" s="33"/>
      <c r="B582" s="39"/>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row>
    <row r="583" spans="1:27" ht="15.75" x14ac:dyDescent="0.25">
      <c r="A583" s="33"/>
      <c r="B583" s="39"/>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row>
    <row r="584" spans="1:27" ht="15.75" x14ac:dyDescent="0.25">
      <c r="A584" s="33"/>
      <c r="B584" s="39"/>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row>
    <row r="585" spans="1:27" ht="15.75" x14ac:dyDescent="0.25">
      <c r="A585" s="33"/>
      <c r="B585" s="39"/>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row>
    <row r="586" spans="1:27" ht="15.75" x14ac:dyDescent="0.25">
      <c r="A586" s="33"/>
      <c r="B586" s="39"/>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row>
    <row r="587" spans="1:27" ht="15.75" x14ac:dyDescent="0.25">
      <c r="A587" s="33"/>
      <c r="B587" s="39"/>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row>
    <row r="588" spans="1:27" ht="15.75" x14ac:dyDescent="0.25">
      <c r="A588" s="33"/>
      <c r="B588" s="39"/>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row>
    <row r="589" spans="1:27" ht="15.75" x14ac:dyDescent="0.25">
      <c r="A589" s="33"/>
      <c r="B589" s="39"/>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row>
    <row r="590" spans="1:27" ht="15.75" x14ac:dyDescent="0.25">
      <c r="A590" s="33"/>
      <c r="B590" s="39"/>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row>
    <row r="591" spans="1:27" ht="15.75" x14ac:dyDescent="0.25">
      <c r="A591" s="33"/>
      <c r="B591" s="39"/>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row>
    <row r="592" spans="1:27" ht="15.75" x14ac:dyDescent="0.25">
      <c r="A592" s="33"/>
      <c r="B592" s="39"/>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row>
    <row r="593" spans="1:27" ht="15.75" x14ac:dyDescent="0.25">
      <c r="A593" s="33"/>
      <c r="B593" s="39"/>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row>
    <row r="594" spans="1:27" ht="15.75" x14ac:dyDescent="0.25">
      <c r="A594" s="33"/>
      <c r="B594" s="39"/>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row>
    <row r="595" spans="1:27" ht="15.75" x14ac:dyDescent="0.25">
      <c r="A595" s="33"/>
      <c r="B595" s="39"/>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row>
    <row r="596" spans="1:27" ht="15.75" x14ac:dyDescent="0.25">
      <c r="A596" s="33"/>
      <c r="B596" s="39"/>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row>
    <row r="597" spans="1:27" ht="15.75" x14ac:dyDescent="0.25">
      <c r="A597" s="33"/>
      <c r="B597" s="39"/>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row>
    <row r="598" spans="1:27" ht="15.75" x14ac:dyDescent="0.25">
      <c r="A598" s="33"/>
      <c r="B598" s="39"/>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row>
    <row r="599" spans="1:27" ht="15.75" x14ac:dyDescent="0.25">
      <c r="A599" s="33"/>
      <c r="B599" s="39"/>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row>
    <row r="600" spans="1:27" ht="15.75" x14ac:dyDescent="0.25">
      <c r="A600" s="33"/>
      <c r="B600" s="39"/>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row>
    <row r="601" spans="1:27" ht="15.75" x14ac:dyDescent="0.25">
      <c r="A601" s="33"/>
      <c r="B601" s="39"/>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row>
    <row r="602" spans="1:27" ht="15.75" x14ac:dyDescent="0.25">
      <c r="A602" s="33"/>
      <c r="B602" s="39"/>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row>
    <row r="603" spans="1:27" ht="15.75" x14ac:dyDescent="0.25">
      <c r="A603" s="33"/>
      <c r="B603" s="39"/>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row>
    <row r="604" spans="1:27" ht="15.75" x14ac:dyDescent="0.25">
      <c r="A604" s="33"/>
      <c r="B604" s="39"/>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row>
    <row r="605" spans="1:27" ht="15.75" x14ac:dyDescent="0.25">
      <c r="A605" s="33"/>
      <c r="B605" s="39"/>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row>
    <row r="606" spans="1:27" ht="15.75" x14ac:dyDescent="0.25">
      <c r="A606" s="33"/>
      <c r="B606" s="39"/>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row>
    <row r="607" spans="1:27" ht="15.75" x14ac:dyDescent="0.25">
      <c r="A607" s="33"/>
      <c r="B607" s="39"/>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row>
    <row r="608" spans="1:27" ht="15.75" x14ac:dyDescent="0.25">
      <c r="A608" s="33"/>
      <c r="B608" s="39"/>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row>
    <row r="609" spans="1:27" ht="15.75" x14ac:dyDescent="0.25">
      <c r="A609" s="33"/>
      <c r="B609" s="39"/>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row>
    <row r="610" spans="1:27" ht="15.75" x14ac:dyDescent="0.25">
      <c r="A610" s="33"/>
      <c r="B610" s="39"/>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row>
    <row r="611" spans="1:27" ht="15.75" x14ac:dyDescent="0.25">
      <c r="A611" s="33"/>
      <c r="B611" s="39"/>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row>
    <row r="612" spans="1:27" ht="15.75" x14ac:dyDescent="0.25">
      <c r="A612" s="33"/>
      <c r="B612" s="39"/>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row>
    <row r="613" spans="1:27" ht="15.75" x14ac:dyDescent="0.25">
      <c r="A613" s="33"/>
      <c r="B613" s="39"/>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row>
    <row r="614" spans="1:27" ht="15.75" x14ac:dyDescent="0.25">
      <c r="A614" s="33"/>
      <c r="B614" s="39"/>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row>
    <row r="615" spans="1:27" ht="15.75" x14ac:dyDescent="0.25">
      <c r="A615" s="33"/>
      <c r="B615" s="39"/>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row>
    <row r="616" spans="1:27" ht="15.75" x14ac:dyDescent="0.25">
      <c r="A616" s="33"/>
      <c r="B616" s="39"/>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row>
    <row r="617" spans="1:27" ht="15.75" x14ac:dyDescent="0.25">
      <c r="A617" s="33"/>
      <c r="B617" s="39"/>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row>
    <row r="618" spans="1:27" ht="15.75" x14ac:dyDescent="0.25">
      <c r="A618" s="33"/>
      <c r="B618" s="39"/>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row>
    <row r="619" spans="1:27" ht="15.75" x14ac:dyDescent="0.25">
      <c r="A619" s="33"/>
      <c r="B619" s="39"/>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row>
    <row r="620" spans="1:27" ht="15.75" x14ac:dyDescent="0.25">
      <c r="A620" s="33"/>
      <c r="B620" s="39"/>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row>
    <row r="621" spans="1:27" ht="15.75" x14ac:dyDescent="0.25">
      <c r="A621" s="33"/>
      <c r="B621" s="39"/>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row>
    <row r="622" spans="1:27" ht="15.75" x14ac:dyDescent="0.25">
      <c r="A622" s="33"/>
      <c r="B622" s="39"/>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row>
    <row r="623" spans="1:27" ht="15.75" x14ac:dyDescent="0.25">
      <c r="A623" s="33"/>
      <c r="B623" s="39"/>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row>
    <row r="624" spans="1:27" ht="15.75" x14ac:dyDescent="0.25">
      <c r="A624" s="33"/>
      <c r="B624" s="39"/>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row>
    <row r="625" spans="1:27" ht="15.75" x14ac:dyDescent="0.25">
      <c r="A625" s="33"/>
      <c r="B625" s="39"/>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row>
    <row r="626" spans="1:27" ht="15.75" x14ac:dyDescent="0.25">
      <c r="A626" s="33"/>
      <c r="B626" s="39"/>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row>
    <row r="627" spans="1:27" ht="15.75" x14ac:dyDescent="0.25">
      <c r="A627" s="33"/>
      <c r="B627" s="39"/>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row>
    <row r="628" spans="1:27" ht="15.75" x14ac:dyDescent="0.25">
      <c r="A628" s="33"/>
      <c r="B628" s="39"/>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row>
    <row r="629" spans="1:27" ht="15.75" x14ac:dyDescent="0.25">
      <c r="A629" s="33"/>
      <c r="B629" s="39"/>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row>
    <row r="630" spans="1:27" ht="15.75" x14ac:dyDescent="0.25">
      <c r="A630" s="33"/>
      <c r="B630" s="39"/>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row>
    <row r="631" spans="1:27" ht="15.75" x14ac:dyDescent="0.25">
      <c r="A631" s="33"/>
      <c r="B631" s="39"/>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row>
    <row r="632" spans="1:27" ht="15.75" x14ac:dyDescent="0.25">
      <c r="A632" s="33"/>
      <c r="B632" s="39"/>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row>
    <row r="633" spans="1:27" ht="15.75" x14ac:dyDescent="0.25">
      <c r="A633" s="33"/>
      <c r="B633" s="39"/>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row>
    <row r="634" spans="1:27" ht="15.75" x14ac:dyDescent="0.25">
      <c r="A634" s="33"/>
      <c r="B634" s="39"/>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row>
    <row r="635" spans="1:27" ht="15.75" x14ac:dyDescent="0.25">
      <c r="A635" s="33"/>
      <c r="B635" s="39"/>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row>
    <row r="636" spans="1:27" ht="15.75" x14ac:dyDescent="0.25">
      <c r="A636" s="33"/>
      <c r="B636" s="39"/>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row>
    <row r="637" spans="1:27" ht="15.75" x14ac:dyDescent="0.25">
      <c r="A637" s="33"/>
      <c r="B637" s="39"/>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row>
    <row r="638" spans="1:27" ht="15.75" x14ac:dyDescent="0.25">
      <c r="A638" s="33"/>
      <c r="B638" s="39"/>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row>
    <row r="639" spans="1:27" ht="15.75" x14ac:dyDescent="0.25">
      <c r="A639" s="33"/>
      <c r="B639" s="39"/>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row>
    <row r="640" spans="1:27" ht="15.75" x14ac:dyDescent="0.25">
      <c r="A640" s="33"/>
      <c r="B640" s="39"/>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row>
    <row r="641" spans="1:27" ht="15.75" x14ac:dyDescent="0.25">
      <c r="A641" s="33"/>
      <c r="B641" s="39"/>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row>
    <row r="642" spans="1:27" ht="15.75" x14ac:dyDescent="0.25">
      <c r="A642" s="33"/>
      <c r="B642" s="39"/>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row>
    <row r="643" spans="1:27" ht="15.75" x14ac:dyDescent="0.25">
      <c r="A643" s="33"/>
      <c r="B643" s="39"/>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row>
    <row r="644" spans="1:27" ht="15.75" x14ac:dyDescent="0.25">
      <c r="A644" s="33"/>
      <c r="B644" s="39"/>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row>
    <row r="645" spans="1:27" ht="15.75" x14ac:dyDescent="0.25">
      <c r="A645" s="33"/>
      <c r="B645" s="39"/>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row>
    <row r="646" spans="1:27" ht="15.75" x14ac:dyDescent="0.25">
      <c r="A646" s="33"/>
      <c r="B646" s="39"/>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row>
    <row r="647" spans="1:27" ht="15.75" x14ac:dyDescent="0.25">
      <c r="A647" s="33"/>
      <c r="B647" s="39"/>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row>
    <row r="648" spans="1:27" ht="15.75" x14ac:dyDescent="0.25">
      <c r="A648" s="33"/>
      <c r="B648" s="39"/>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row>
    <row r="649" spans="1:27" ht="15.75" x14ac:dyDescent="0.25">
      <c r="A649" s="33"/>
      <c r="B649" s="39"/>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row>
    <row r="650" spans="1:27" ht="15.75" x14ac:dyDescent="0.25">
      <c r="A650" s="33"/>
      <c r="B650" s="39"/>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row>
    <row r="651" spans="1:27" ht="15.75" x14ac:dyDescent="0.25">
      <c r="A651" s="33"/>
      <c r="B651" s="39"/>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row>
    <row r="652" spans="1:27" ht="15.75" x14ac:dyDescent="0.25">
      <c r="A652" s="33"/>
      <c r="B652" s="39"/>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row>
    <row r="653" spans="1:27" ht="15.75" x14ac:dyDescent="0.25">
      <c r="A653" s="33"/>
      <c r="B653" s="39"/>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row>
    <row r="654" spans="1:27" ht="15.75" x14ac:dyDescent="0.25">
      <c r="A654" s="33"/>
      <c r="B654" s="39"/>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row>
    <row r="655" spans="1:27" ht="15.75" x14ac:dyDescent="0.25">
      <c r="A655" s="33"/>
      <c r="B655" s="39"/>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row>
    <row r="656" spans="1:27" ht="15.75" x14ac:dyDescent="0.25">
      <c r="A656" s="33"/>
      <c r="B656" s="39"/>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row>
    <row r="657" spans="1:27" ht="15.75" x14ac:dyDescent="0.25">
      <c r="A657" s="33"/>
      <c r="B657" s="39"/>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row>
    <row r="658" spans="1:27" ht="15.75" x14ac:dyDescent="0.25">
      <c r="A658" s="33"/>
      <c r="B658" s="39"/>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row>
    <row r="659" spans="1:27" ht="15.75" x14ac:dyDescent="0.25">
      <c r="A659" s="33"/>
      <c r="B659" s="39"/>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row>
    <row r="660" spans="1:27" ht="15.75" x14ac:dyDescent="0.25">
      <c r="A660" s="33"/>
      <c r="B660" s="39"/>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row>
    <row r="661" spans="1:27" ht="15.75" x14ac:dyDescent="0.25">
      <c r="A661" s="33"/>
      <c r="B661" s="39"/>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row>
    <row r="662" spans="1:27" ht="15.75" x14ac:dyDescent="0.25">
      <c r="A662" s="33"/>
      <c r="B662" s="39"/>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row>
    <row r="663" spans="1:27" ht="15.75" x14ac:dyDescent="0.25">
      <c r="A663" s="33"/>
      <c r="B663" s="39"/>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row>
    <row r="664" spans="1:27" ht="15.75" x14ac:dyDescent="0.25">
      <c r="A664" s="33"/>
      <c r="B664" s="39"/>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row>
    <row r="665" spans="1:27" ht="15.75" x14ac:dyDescent="0.25">
      <c r="A665" s="33"/>
      <c r="B665" s="39"/>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row>
    <row r="666" spans="1:27" ht="15.75" x14ac:dyDescent="0.25">
      <c r="A666" s="33"/>
      <c r="B666" s="39"/>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row>
    <row r="667" spans="1:27" ht="15.75" x14ac:dyDescent="0.25">
      <c r="A667" s="33"/>
      <c r="B667" s="39"/>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row>
    <row r="668" spans="1:27" ht="15.75" x14ac:dyDescent="0.25">
      <c r="A668" s="33"/>
      <c r="B668" s="39"/>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row>
    <row r="669" spans="1:27" ht="15.75" x14ac:dyDescent="0.25">
      <c r="A669" s="33"/>
      <c r="B669" s="39"/>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row>
    <row r="670" spans="1:27" ht="15.75" x14ac:dyDescent="0.25">
      <c r="A670" s="33"/>
      <c r="B670" s="39"/>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row>
    <row r="671" spans="1:27" ht="15.75" x14ac:dyDescent="0.25">
      <c r="A671" s="33"/>
      <c r="B671" s="39"/>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row>
    <row r="672" spans="1:27" ht="15.75" x14ac:dyDescent="0.25">
      <c r="A672" s="33"/>
      <c r="B672" s="39"/>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row>
    <row r="673" spans="1:27" ht="15.75" x14ac:dyDescent="0.25">
      <c r="A673" s="33"/>
      <c r="B673" s="39"/>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row>
    <row r="674" spans="1:27" ht="15.75" x14ac:dyDescent="0.25">
      <c r="A674" s="33"/>
      <c r="B674" s="39"/>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row>
    <row r="675" spans="1:27" ht="15.75" x14ac:dyDescent="0.25">
      <c r="A675" s="33"/>
      <c r="B675" s="39"/>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row>
    <row r="676" spans="1:27" ht="15.75" x14ac:dyDescent="0.25">
      <c r="A676" s="33"/>
      <c r="B676" s="39"/>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row>
    <row r="677" spans="1:27" ht="15.75" x14ac:dyDescent="0.25">
      <c r="A677" s="33"/>
      <c r="B677" s="39"/>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row>
    <row r="678" spans="1:27" ht="15.75" x14ac:dyDescent="0.25">
      <c r="A678" s="33"/>
      <c r="B678" s="39"/>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row>
    <row r="679" spans="1:27" ht="15.75" x14ac:dyDescent="0.25">
      <c r="A679" s="33"/>
      <c r="B679" s="39"/>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row>
    <row r="680" spans="1:27" ht="15.75" x14ac:dyDescent="0.25">
      <c r="A680" s="33"/>
      <c r="B680" s="39"/>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row>
    <row r="681" spans="1:27" ht="15.75" x14ac:dyDescent="0.25">
      <c r="A681" s="33"/>
      <c r="B681" s="39"/>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row>
    <row r="682" spans="1:27" ht="15.75" x14ac:dyDescent="0.25">
      <c r="A682" s="33"/>
      <c r="B682" s="39"/>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row>
    <row r="683" spans="1:27" ht="15.75" x14ac:dyDescent="0.25">
      <c r="A683" s="33"/>
      <c r="B683" s="39"/>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row>
    <row r="684" spans="1:27" ht="15.75" x14ac:dyDescent="0.25">
      <c r="A684" s="33"/>
      <c r="B684" s="39"/>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row>
    <row r="685" spans="1:27" ht="15.75" x14ac:dyDescent="0.25">
      <c r="A685" s="33"/>
      <c r="B685" s="39"/>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row>
    <row r="686" spans="1:27" ht="15.75" x14ac:dyDescent="0.25">
      <c r="A686" s="33"/>
      <c r="B686" s="39"/>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row>
    <row r="687" spans="1:27" ht="15.75" x14ac:dyDescent="0.25">
      <c r="A687" s="33"/>
      <c r="B687" s="39"/>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row>
    <row r="688" spans="1:27" ht="15.75" x14ac:dyDescent="0.25">
      <c r="A688" s="33"/>
      <c r="B688" s="39"/>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row>
    <row r="689" spans="1:27" ht="15.75" x14ac:dyDescent="0.25">
      <c r="A689" s="33"/>
      <c r="B689" s="39"/>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row>
    <row r="690" spans="1:27" ht="15.75" x14ac:dyDescent="0.25">
      <c r="A690" s="33"/>
      <c r="B690" s="39"/>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row>
    <row r="691" spans="1:27" ht="15.75" x14ac:dyDescent="0.25">
      <c r="A691" s="33"/>
      <c r="B691" s="39"/>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row>
    <row r="692" spans="1:27" ht="15.75" x14ac:dyDescent="0.25">
      <c r="A692" s="33"/>
      <c r="B692" s="39"/>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row>
    <row r="693" spans="1:27" ht="15.75" x14ac:dyDescent="0.25">
      <c r="A693" s="33"/>
      <c r="B693" s="39"/>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row>
    <row r="694" spans="1:27" ht="15.75" x14ac:dyDescent="0.25">
      <c r="A694" s="33"/>
      <c r="B694" s="39"/>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row>
    <row r="695" spans="1:27" ht="15.75" x14ac:dyDescent="0.25">
      <c r="A695" s="33"/>
      <c r="B695" s="39"/>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row>
    <row r="696" spans="1:27" ht="15.75" x14ac:dyDescent="0.25">
      <c r="A696" s="33"/>
      <c r="B696" s="39"/>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row>
    <row r="697" spans="1:27" ht="15.75" x14ac:dyDescent="0.25">
      <c r="A697" s="33"/>
      <c r="B697" s="39"/>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row>
    <row r="698" spans="1:27" ht="15.75" x14ac:dyDescent="0.25">
      <c r="A698" s="33"/>
      <c r="B698" s="39"/>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row>
    <row r="699" spans="1:27" ht="15.75" x14ac:dyDescent="0.25">
      <c r="A699" s="33"/>
      <c r="B699" s="39"/>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row>
    <row r="700" spans="1:27" ht="15.75" x14ac:dyDescent="0.25">
      <c r="A700" s="33"/>
      <c r="B700" s="39"/>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row>
    <row r="701" spans="1:27" ht="15.75" x14ac:dyDescent="0.25">
      <c r="A701" s="33"/>
      <c r="B701" s="39"/>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row>
    <row r="702" spans="1:27" ht="15.75" x14ac:dyDescent="0.25">
      <c r="A702" s="33"/>
      <c r="B702" s="39"/>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row>
    <row r="703" spans="1:27" ht="15.75" x14ac:dyDescent="0.25">
      <c r="A703" s="33"/>
      <c r="B703" s="39"/>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row>
    <row r="704" spans="1:27" ht="15.75" x14ac:dyDescent="0.25">
      <c r="A704" s="33"/>
      <c r="B704" s="39"/>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row>
    <row r="705" spans="1:27" ht="15.75" x14ac:dyDescent="0.25">
      <c r="A705" s="33"/>
      <c r="B705" s="39"/>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row>
    <row r="706" spans="1:27" ht="15.75" x14ac:dyDescent="0.25">
      <c r="A706" s="33"/>
      <c r="B706" s="39"/>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row>
    <row r="707" spans="1:27" ht="15.75" x14ac:dyDescent="0.25">
      <c r="A707" s="33"/>
      <c r="B707" s="39"/>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row>
    <row r="708" spans="1:27" ht="15.75" x14ac:dyDescent="0.25">
      <c r="A708" s="33"/>
      <c r="B708" s="39"/>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row>
    <row r="709" spans="1:27" ht="15.75" x14ac:dyDescent="0.25">
      <c r="A709" s="33"/>
      <c r="B709" s="39"/>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row>
    <row r="710" spans="1:27" ht="15.75" x14ac:dyDescent="0.25">
      <c r="A710" s="33"/>
      <c r="B710" s="39"/>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row>
    <row r="711" spans="1:27" ht="15.75" x14ac:dyDescent="0.25">
      <c r="A711" s="33"/>
      <c r="B711" s="39"/>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row>
    <row r="712" spans="1:27" ht="15.75" x14ac:dyDescent="0.25">
      <c r="A712" s="33"/>
      <c r="B712" s="39"/>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row>
    <row r="713" spans="1:27" ht="15.75" x14ac:dyDescent="0.25">
      <c r="A713" s="33"/>
      <c r="B713" s="39"/>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row>
    <row r="714" spans="1:27" ht="15.75" x14ac:dyDescent="0.25">
      <c r="A714" s="33"/>
      <c r="B714" s="39"/>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row>
    <row r="715" spans="1:27" ht="15.75" x14ac:dyDescent="0.25">
      <c r="A715" s="33"/>
      <c r="B715" s="39"/>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row>
    <row r="716" spans="1:27" ht="15.75" x14ac:dyDescent="0.25">
      <c r="A716" s="33"/>
      <c r="B716" s="39"/>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row>
    <row r="717" spans="1:27" ht="15.75" x14ac:dyDescent="0.25">
      <c r="A717" s="33"/>
      <c r="B717" s="39"/>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row>
    <row r="718" spans="1:27" ht="15.75" x14ac:dyDescent="0.25">
      <c r="A718" s="33"/>
      <c r="B718" s="39"/>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row>
    <row r="719" spans="1:27" ht="15.75" x14ac:dyDescent="0.25">
      <c r="A719" s="33"/>
      <c r="B719" s="39"/>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row>
    <row r="720" spans="1:27" ht="15.75" x14ac:dyDescent="0.25">
      <c r="A720" s="33"/>
      <c r="B720" s="39"/>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row>
    <row r="721" spans="1:27" ht="15.75" x14ac:dyDescent="0.25">
      <c r="A721" s="33"/>
      <c r="B721" s="39"/>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row>
    <row r="722" spans="1:27" ht="15.75" x14ac:dyDescent="0.25">
      <c r="A722" s="33"/>
      <c r="B722" s="39"/>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row>
    <row r="723" spans="1:27" ht="15.75" x14ac:dyDescent="0.25">
      <c r="A723" s="33"/>
      <c r="B723" s="39"/>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row>
    <row r="724" spans="1:27" ht="15.75" x14ac:dyDescent="0.25">
      <c r="A724" s="33"/>
      <c r="B724" s="39"/>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row>
    <row r="725" spans="1:27" ht="15.75" x14ac:dyDescent="0.25">
      <c r="A725" s="33"/>
      <c r="B725" s="39"/>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row>
    <row r="726" spans="1:27" ht="15.75" x14ac:dyDescent="0.25">
      <c r="A726" s="33"/>
      <c r="B726" s="39"/>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row>
    <row r="727" spans="1:27" ht="15.75" x14ac:dyDescent="0.25">
      <c r="A727" s="33"/>
      <c r="B727" s="39"/>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row>
    <row r="728" spans="1:27" ht="15.75" x14ac:dyDescent="0.25">
      <c r="A728" s="33"/>
      <c r="B728" s="39"/>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row>
    <row r="729" spans="1:27" ht="15.75" x14ac:dyDescent="0.25">
      <c r="A729" s="33"/>
      <c r="B729" s="39"/>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row>
    <row r="730" spans="1:27" ht="15.75" x14ac:dyDescent="0.25">
      <c r="A730" s="33"/>
      <c r="B730" s="39"/>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row>
    <row r="731" spans="1:27" ht="15.75" x14ac:dyDescent="0.25">
      <c r="A731" s="33"/>
      <c r="B731" s="39"/>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row>
    <row r="732" spans="1:27" ht="15.75" x14ac:dyDescent="0.25">
      <c r="A732" s="33"/>
      <c r="B732" s="39"/>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row>
    <row r="733" spans="1:27" ht="15.75" x14ac:dyDescent="0.25">
      <c r="A733" s="33"/>
      <c r="B733" s="39"/>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row>
    <row r="734" spans="1:27" ht="15.75" x14ac:dyDescent="0.25">
      <c r="A734" s="33"/>
      <c r="B734" s="39"/>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row>
    <row r="735" spans="1:27" ht="15.75" x14ac:dyDescent="0.25">
      <c r="A735" s="33"/>
      <c r="B735" s="39"/>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row>
    <row r="736" spans="1:27" ht="15.75" x14ac:dyDescent="0.25">
      <c r="A736" s="33"/>
      <c r="B736" s="39"/>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row>
    <row r="737" spans="1:27" ht="15.75" x14ac:dyDescent="0.25">
      <c r="A737" s="33"/>
      <c r="B737" s="39"/>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row>
    <row r="738" spans="1:27" ht="15.75" x14ac:dyDescent="0.25">
      <c r="A738" s="33"/>
      <c r="B738" s="39"/>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row>
    <row r="739" spans="1:27" ht="15.75" x14ac:dyDescent="0.25">
      <c r="A739" s="33"/>
      <c r="B739" s="39"/>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row>
    <row r="740" spans="1:27" ht="15.75" x14ac:dyDescent="0.25">
      <c r="A740" s="33"/>
      <c r="B740" s="39"/>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row>
    <row r="741" spans="1:27" ht="15.75" x14ac:dyDescent="0.25">
      <c r="A741" s="33"/>
      <c r="B741" s="39"/>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row>
    <row r="742" spans="1:27" ht="15.75" x14ac:dyDescent="0.25">
      <c r="A742" s="33"/>
      <c r="B742" s="39"/>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row>
    <row r="743" spans="1:27" ht="15.75" x14ac:dyDescent="0.25">
      <c r="A743" s="33"/>
      <c r="B743" s="39"/>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row>
    <row r="744" spans="1:27" ht="15.75" x14ac:dyDescent="0.25">
      <c r="A744" s="33"/>
      <c r="B744" s="39"/>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row>
    <row r="745" spans="1:27" ht="15.75" x14ac:dyDescent="0.25">
      <c r="A745" s="33"/>
      <c r="B745" s="39"/>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row>
    <row r="746" spans="1:27" ht="15.75" x14ac:dyDescent="0.25">
      <c r="A746" s="33"/>
      <c r="B746" s="39"/>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row>
    <row r="747" spans="1:27" ht="15.75" x14ac:dyDescent="0.25">
      <c r="A747" s="33"/>
      <c r="B747" s="39"/>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row>
    <row r="748" spans="1:27" ht="15.75" x14ac:dyDescent="0.25">
      <c r="A748" s="33"/>
      <c r="B748" s="39"/>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row>
    <row r="749" spans="1:27" ht="15.75" x14ac:dyDescent="0.25">
      <c r="A749" s="33"/>
      <c r="B749" s="39"/>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row>
    <row r="750" spans="1:27" ht="15.75" x14ac:dyDescent="0.25">
      <c r="A750" s="33"/>
      <c r="B750" s="39"/>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row>
    <row r="751" spans="1:27" ht="15.75" x14ac:dyDescent="0.25">
      <c r="A751" s="33"/>
      <c r="B751" s="39"/>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row>
    <row r="752" spans="1:27" ht="15.75" x14ac:dyDescent="0.25">
      <c r="A752" s="33"/>
      <c r="B752" s="39"/>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row>
    <row r="753" spans="1:27" ht="15.75" x14ac:dyDescent="0.25">
      <c r="A753" s="33"/>
      <c r="B753" s="39"/>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row>
    <row r="754" spans="1:27" ht="15.75" x14ac:dyDescent="0.25">
      <c r="A754" s="33"/>
      <c r="B754" s="39"/>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row>
    <row r="755" spans="1:27" ht="15.75" x14ac:dyDescent="0.25">
      <c r="A755" s="33"/>
      <c r="B755" s="39"/>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row>
    <row r="756" spans="1:27" ht="15.75" x14ac:dyDescent="0.25">
      <c r="A756" s="33"/>
      <c r="B756" s="39"/>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row>
    <row r="757" spans="1:27" ht="15.75" x14ac:dyDescent="0.25">
      <c r="A757" s="33"/>
      <c r="B757" s="39"/>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row>
    <row r="758" spans="1:27" ht="15.75" x14ac:dyDescent="0.25">
      <c r="A758" s="33"/>
      <c r="B758" s="39"/>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row>
    <row r="759" spans="1:27" ht="15.75" x14ac:dyDescent="0.25">
      <c r="A759" s="33"/>
      <c r="B759" s="39"/>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row>
    <row r="760" spans="1:27" ht="15.75" x14ac:dyDescent="0.25">
      <c r="A760" s="33"/>
      <c r="B760" s="39"/>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row>
    <row r="761" spans="1:27" ht="15.75" x14ac:dyDescent="0.25">
      <c r="A761" s="33"/>
      <c r="B761" s="39"/>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row>
    <row r="762" spans="1:27" ht="15.75" x14ac:dyDescent="0.25">
      <c r="A762" s="33"/>
      <c r="B762" s="39"/>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row>
    <row r="763" spans="1:27" ht="15.75" x14ac:dyDescent="0.25">
      <c r="A763" s="33"/>
      <c r="B763" s="39"/>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row>
    <row r="764" spans="1:27" ht="15.75" x14ac:dyDescent="0.25">
      <c r="A764" s="33"/>
      <c r="B764" s="39"/>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row>
    <row r="765" spans="1:27" ht="15.75" x14ac:dyDescent="0.25">
      <c r="A765" s="33"/>
      <c r="B765" s="39"/>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row>
    <row r="766" spans="1:27" ht="15.75" x14ac:dyDescent="0.25">
      <c r="A766" s="33"/>
      <c r="B766" s="39"/>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row>
    <row r="767" spans="1:27" ht="15.75" x14ac:dyDescent="0.25">
      <c r="A767" s="33"/>
      <c r="B767" s="39"/>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row>
    <row r="768" spans="1:27" ht="15.75" x14ac:dyDescent="0.25">
      <c r="A768" s="33"/>
      <c r="B768" s="39"/>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row>
    <row r="769" spans="1:27" ht="15.75" x14ac:dyDescent="0.25">
      <c r="A769" s="33"/>
      <c r="B769" s="39"/>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row>
    <row r="770" spans="1:27" ht="15.75" x14ac:dyDescent="0.25">
      <c r="A770" s="33"/>
      <c r="B770" s="39"/>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row>
    <row r="771" spans="1:27" ht="15.75" x14ac:dyDescent="0.25">
      <c r="A771" s="33"/>
      <c r="B771" s="39"/>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row>
    <row r="772" spans="1:27" ht="15.75" x14ac:dyDescent="0.25">
      <c r="A772" s="33"/>
      <c r="B772" s="39"/>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row>
    <row r="773" spans="1:27" ht="15.75" x14ac:dyDescent="0.25">
      <c r="A773" s="33"/>
      <c r="B773" s="39"/>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row>
    <row r="774" spans="1:27" ht="15.75" x14ac:dyDescent="0.25">
      <c r="A774" s="33"/>
      <c r="B774" s="39"/>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row>
    <row r="775" spans="1:27" ht="15.75" x14ac:dyDescent="0.25">
      <c r="A775" s="33"/>
      <c r="B775" s="39"/>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row>
    <row r="776" spans="1:27" ht="15.75" x14ac:dyDescent="0.25">
      <c r="A776" s="33"/>
      <c r="B776" s="39"/>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row>
    <row r="777" spans="1:27" ht="15.75" x14ac:dyDescent="0.25">
      <c r="A777" s="33"/>
      <c r="B777" s="39"/>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row>
    <row r="778" spans="1:27" ht="15.75" x14ac:dyDescent="0.25">
      <c r="A778" s="33"/>
      <c r="B778" s="39"/>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row>
    <row r="779" spans="1:27" ht="15.75" x14ac:dyDescent="0.25">
      <c r="A779" s="33"/>
      <c r="B779" s="39"/>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row>
    <row r="780" spans="1:27" ht="15.75" x14ac:dyDescent="0.25">
      <c r="A780" s="33"/>
      <c r="B780" s="39"/>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row>
    <row r="781" spans="1:27" ht="15.75" x14ac:dyDescent="0.25">
      <c r="A781" s="33"/>
      <c r="B781" s="39"/>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row>
    <row r="782" spans="1:27" ht="15.75" x14ac:dyDescent="0.25">
      <c r="A782" s="33"/>
      <c r="B782" s="39"/>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row>
    <row r="783" spans="1:27" ht="15.75" x14ac:dyDescent="0.25">
      <c r="A783" s="33"/>
      <c r="B783" s="39"/>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row>
    <row r="784" spans="1:27" ht="15.75" x14ac:dyDescent="0.25">
      <c r="A784" s="33"/>
      <c r="B784" s="39"/>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row>
    <row r="785" spans="1:27" ht="15.75" x14ac:dyDescent="0.25">
      <c r="A785" s="33"/>
      <c r="B785" s="39"/>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row>
    <row r="786" spans="1:27" ht="15.75" x14ac:dyDescent="0.25">
      <c r="A786" s="33"/>
      <c r="B786" s="39"/>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row>
    <row r="787" spans="1:27" ht="15.75" x14ac:dyDescent="0.25">
      <c r="A787" s="33"/>
      <c r="B787" s="39"/>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row>
    <row r="788" spans="1:27" ht="15.75" x14ac:dyDescent="0.25">
      <c r="A788" s="33"/>
      <c r="B788" s="39"/>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row>
    <row r="789" spans="1:27" ht="15.75" x14ac:dyDescent="0.25">
      <c r="A789" s="33"/>
      <c r="B789" s="39"/>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row>
    <row r="790" spans="1:27" ht="15.75" x14ac:dyDescent="0.25">
      <c r="A790" s="33"/>
      <c r="B790" s="39"/>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row>
    <row r="791" spans="1:27" ht="15.75" x14ac:dyDescent="0.25">
      <c r="A791" s="33"/>
      <c r="B791" s="39"/>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row>
    <row r="792" spans="1:27" ht="15.75" x14ac:dyDescent="0.25">
      <c r="A792" s="33"/>
      <c r="B792" s="39"/>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row>
    <row r="793" spans="1:27" ht="15.75" x14ac:dyDescent="0.25">
      <c r="A793" s="33"/>
      <c r="B793" s="39"/>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row>
    <row r="794" spans="1:27" ht="15.75" x14ac:dyDescent="0.25">
      <c r="A794" s="33"/>
      <c r="B794" s="39"/>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row>
    <row r="795" spans="1:27" ht="15.75" x14ac:dyDescent="0.25">
      <c r="A795" s="33"/>
      <c r="B795" s="39"/>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row>
    <row r="796" spans="1:27" ht="15.75" x14ac:dyDescent="0.25">
      <c r="A796" s="33"/>
      <c r="B796" s="39"/>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row>
    <row r="797" spans="1:27" ht="15.75" x14ac:dyDescent="0.25">
      <c r="A797" s="33"/>
      <c r="B797" s="39"/>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row>
    <row r="798" spans="1:27" ht="15.75" x14ac:dyDescent="0.25">
      <c r="A798" s="33"/>
      <c r="B798" s="39"/>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row>
    <row r="799" spans="1:27" ht="15.75" x14ac:dyDescent="0.25">
      <c r="A799" s="33"/>
      <c r="B799" s="39"/>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row>
    <row r="800" spans="1:27" ht="15.75" x14ac:dyDescent="0.25">
      <c r="A800" s="33"/>
      <c r="B800" s="39"/>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row>
    <row r="801" spans="1:27" ht="15.75" x14ac:dyDescent="0.25">
      <c r="A801" s="33"/>
      <c r="B801" s="39"/>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row>
    <row r="802" spans="1:27" ht="15.75" x14ac:dyDescent="0.25">
      <c r="A802" s="33"/>
      <c r="B802" s="39"/>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row>
    <row r="803" spans="1:27" ht="15.75" x14ac:dyDescent="0.25">
      <c r="A803" s="33"/>
      <c r="B803" s="39"/>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row>
    <row r="804" spans="1:27" ht="15.75" x14ac:dyDescent="0.25">
      <c r="A804" s="33"/>
      <c r="B804" s="39"/>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row>
    <row r="805" spans="1:27" ht="15.75" x14ac:dyDescent="0.25">
      <c r="A805" s="33"/>
      <c r="B805" s="39"/>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row>
    <row r="806" spans="1:27" ht="15.75" x14ac:dyDescent="0.25">
      <c r="A806" s="33"/>
      <c r="B806" s="39"/>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row>
    <row r="807" spans="1:27" ht="15.75" x14ac:dyDescent="0.25">
      <c r="A807" s="33"/>
      <c r="B807" s="39"/>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row>
    <row r="808" spans="1:27" ht="15.75" x14ac:dyDescent="0.25">
      <c r="A808" s="33"/>
      <c r="B808" s="39"/>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row>
    <row r="809" spans="1:27" ht="15.75" x14ac:dyDescent="0.25">
      <c r="A809" s="33"/>
      <c r="B809" s="39"/>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row>
    <row r="810" spans="1:27" ht="15.75" x14ac:dyDescent="0.25">
      <c r="A810" s="33"/>
      <c r="B810" s="39"/>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row>
    <row r="811" spans="1:27" ht="15.75" x14ac:dyDescent="0.25">
      <c r="A811" s="33"/>
      <c r="B811" s="39"/>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row>
    <row r="812" spans="1:27" ht="15.75" x14ac:dyDescent="0.25">
      <c r="A812" s="33"/>
      <c r="B812" s="39"/>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row>
    <row r="813" spans="1:27" ht="15.75" x14ac:dyDescent="0.25">
      <c r="A813" s="33"/>
      <c r="B813" s="39"/>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row>
    <row r="814" spans="1:27" ht="15.75" x14ac:dyDescent="0.25">
      <c r="A814" s="33"/>
      <c r="B814" s="39"/>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row>
    <row r="815" spans="1:27" ht="15.75" x14ac:dyDescent="0.25">
      <c r="A815" s="33"/>
      <c r="B815" s="39"/>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row>
    <row r="816" spans="1:27" ht="15.75" x14ac:dyDescent="0.25">
      <c r="A816" s="33"/>
      <c r="B816" s="39"/>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row>
    <row r="817" spans="1:27" ht="15.75" x14ac:dyDescent="0.25">
      <c r="A817" s="33"/>
      <c r="B817" s="39"/>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row>
    <row r="818" spans="1:27" ht="15.75" x14ac:dyDescent="0.25">
      <c r="A818" s="33"/>
      <c r="B818" s="39"/>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row>
    <row r="819" spans="1:27" ht="15.75" x14ac:dyDescent="0.25">
      <c r="A819" s="33"/>
      <c r="B819" s="39"/>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row>
    <row r="820" spans="1:27" ht="15.75" x14ac:dyDescent="0.25">
      <c r="A820" s="33"/>
      <c r="B820" s="39"/>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row>
    <row r="821" spans="1:27" ht="15.75" x14ac:dyDescent="0.25">
      <c r="A821" s="33"/>
      <c r="B821" s="39"/>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row>
    <row r="822" spans="1:27" ht="15.75" x14ac:dyDescent="0.25">
      <c r="A822" s="33"/>
      <c r="B822" s="39"/>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row>
    <row r="823" spans="1:27" ht="15.75" x14ac:dyDescent="0.25">
      <c r="A823" s="33"/>
      <c r="B823" s="39"/>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row>
    <row r="824" spans="1:27" ht="15.75" x14ac:dyDescent="0.25">
      <c r="A824" s="33"/>
      <c r="B824" s="39"/>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row>
    <row r="825" spans="1:27" ht="15.75" x14ac:dyDescent="0.25">
      <c r="A825" s="33"/>
      <c r="B825" s="39"/>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row>
    <row r="826" spans="1:27" ht="15.75" x14ac:dyDescent="0.25">
      <c r="A826" s="33"/>
      <c r="B826" s="39"/>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row>
    <row r="827" spans="1:27" ht="15.75" x14ac:dyDescent="0.25">
      <c r="A827" s="33"/>
      <c r="B827" s="39"/>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row>
    <row r="828" spans="1:27" ht="15.75" x14ac:dyDescent="0.25">
      <c r="A828" s="33"/>
      <c r="B828" s="39"/>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row>
    <row r="829" spans="1:27" ht="15.75" x14ac:dyDescent="0.25">
      <c r="A829" s="33"/>
      <c r="B829" s="39"/>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row>
    <row r="830" spans="1:27" ht="15.75" x14ac:dyDescent="0.25">
      <c r="A830" s="33"/>
      <c r="B830" s="39"/>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row>
    <row r="831" spans="1:27" ht="15.75" x14ac:dyDescent="0.25">
      <c r="A831" s="33"/>
      <c r="B831" s="39"/>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row>
    <row r="832" spans="1:27" ht="15.75" x14ac:dyDescent="0.25">
      <c r="A832" s="33"/>
      <c r="B832" s="39"/>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row>
    <row r="833" spans="1:27" ht="15.75" x14ac:dyDescent="0.25">
      <c r="A833" s="33"/>
      <c r="B833" s="39"/>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row>
    <row r="834" spans="1:27" ht="15.75" x14ac:dyDescent="0.25">
      <c r="A834" s="33"/>
      <c r="B834" s="39"/>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row>
    <row r="835" spans="1:27" ht="15.75" x14ac:dyDescent="0.25">
      <c r="A835" s="33"/>
      <c r="B835" s="39"/>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row>
    <row r="836" spans="1:27" ht="15.75" x14ac:dyDescent="0.25">
      <c r="A836" s="33"/>
      <c r="B836" s="39"/>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row>
    <row r="837" spans="1:27" ht="15.75" x14ac:dyDescent="0.25">
      <c r="A837" s="33"/>
      <c r="B837" s="39"/>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row>
    <row r="838" spans="1:27" ht="15.75" x14ac:dyDescent="0.25">
      <c r="A838" s="33"/>
      <c r="B838" s="39"/>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row>
    <row r="839" spans="1:27" ht="15.75" x14ac:dyDescent="0.25">
      <c r="A839" s="33"/>
      <c r="B839" s="39"/>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row>
    <row r="840" spans="1:27" ht="15.75" x14ac:dyDescent="0.25">
      <c r="A840" s="33"/>
      <c r="B840" s="39"/>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row>
    <row r="841" spans="1:27" ht="15.75" x14ac:dyDescent="0.25">
      <c r="A841" s="33"/>
      <c r="B841" s="39"/>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row>
    <row r="842" spans="1:27" ht="15.75" x14ac:dyDescent="0.25">
      <c r="A842" s="33"/>
      <c r="B842" s="39"/>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row>
    <row r="843" spans="1:27" ht="15.75" x14ac:dyDescent="0.25">
      <c r="A843" s="33"/>
      <c r="B843" s="39"/>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row>
    <row r="844" spans="1:27" ht="15.75" x14ac:dyDescent="0.25">
      <c r="A844" s="33"/>
      <c r="B844" s="39"/>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row>
    <row r="845" spans="1:27" ht="15.75" x14ac:dyDescent="0.25">
      <c r="A845" s="33"/>
      <c r="B845" s="39"/>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row>
    <row r="846" spans="1:27" ht="15.75" x14ac:dyDescent="0.25">
      <c r="A846" s="33"/>
      <c r="B846" s="39"/>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row>
    <row r="847" spans="1:27" ht="15.75" x14ac:dyDescent="0.25">
      <c r="A847" s="33"/>
      <c r="B847" s="39"/>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row>
    <row r="848" spans="1:27" ht="15.75" x14ac:dyDescent="0.25">
      <c r="A848" s="33"/>
      <c r="B848" s="39"/>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row>
    <row r="849" spans="1:27" ht="15.75" x14ac:dyDescent="0.25">
      <c r="A849" s="33"/>
      <c r="B849" s="39"/>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row>
    <row r="850" spans="1:27" ht="15.75" x14ac:dyDescent="0.25">
      <c r="A850" s="33"/>
      <c r="B850" s="39"/>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row>
    <row r="851" spans="1:27" ht="15.75" x14ac:dyDescent="0.25">
      <c r="A851" s="33"/>
      <c r="B851" s="39"/>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row>
    <row r="852" spans="1:27" ht="15.75" x14ac:dyDescent="0.25">
      <c r="A852" s="33"/>
      <c r="B852" s="39"/>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row>
    <row r="853" spans="1:27" ht="15.75" x14ac:dyDescent="0.25">
      <c r="A853" s="33"/>
      <c r="B853" s="39"/>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row>
    <row r="854" spans="1:27" ht="15.75" x14ac:dyDescent="0.25">
      <c r="A854" s="33"/>
      <c r="B854" s="39"/>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row>
    <row r="855" spans="1:27" ht="15.75" x14ac:dyDescent="0.25">
      <c r="A855" s="33"/>
      <c r="B855" s="39"/>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row>
    <row r="856" spans="1:27" ht="15.75" x14ac:dyDescent="0.25">
      <c r="A856" s="33"/>
      <c r="B856" s="39"/>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row>
    <row r="857" spans="1:27" ht="15.75" x14ac:dyDescent="0.25">
      <c r="A857" s="33"/>
      <c r="B857" s="39"/>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row>
    <row r="858" spans="1:27" ht="15.75" x14ac:dyDescent="0.25">
      <c r="A858" s="33"/>
      <c r="B858" s="39"/>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row>
    <row r="859" spans="1:27" ht="15.75" x14ac:dyDescent="0.25">
      <c r="A859" s="33"/>
      <c r="B859" s="39"/>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row>
    <row r="860" spans="1:27" ht="15.75" x14ac:dyDescent="0.25">
      <c r="A860" s="33"/>
      <c r="B860" s="39"/>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row>
    <row r="861" spans="1:27" ht="15.75" x14ac:dyDescent="0.25">
      <c r="A861" s="33"/>
      <c r="B861" s="39"/>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row>
    <row r="862" spans="1:27" ht="15.75" x14ac:dyDescent="0.25">
      <c r="A862" s="33"/>
      <c r="B862" s="39"/>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row>
    <row r="863" spans="1:27" ht="15.75" x14ac:dyDescent="0.25">
      <c r="A863" s="33"/>
      <c r="B863" s="39"/>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row>
    <row r="864" spans="1:27" ht="15.75" x14ac:dyDescent="0.25">
      <c r="A864" s="33"/>
      <c r="B864" s="39"/>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row>
    <row r="865" spans="1:27" ht="15.75" x14ac:dyDescent="0.25">
      <c r="A865" s="33"/>
      <c r="B865" s="39"/>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row>
    <row r="866" spans="1:27" ht="15.75" x14ac:dyDescent="0.25">
      <c r="A866" s="33"/>
      <c r="B866" s="39"/>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row>
    <row r="867" spans="1:27" ht="15.75" x14ac:dyDescent="0.25">
      <c r="A867" s="33"/>
      <c r="B867" s="39"/>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row>
    <row r="868" spans="1:27" ht="15.75" x14ac:dyDescent="0.25">
      <c r="A868" s="33"/>
      <c r="B868" s="39"/>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row>
    <row r="869" spans="1:27" ht="15.75" x14ac:dyDescent="0.25">
      <c r="A869" s="33"/>
      <c r="B869" s="39"/>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row>
    <row r="870" spans="1:27" ht="15.75" x14ac:dyDescent="0.25">
      <c r="A870" s="33"/>
      <c r="B870" s="39"/>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row>
    <row r="871" spans="1:27" ht="15.75" x14ac:dyDescent="0.25">
      <c r="A871" s="33"/>
      <c r="B871" s="39"/>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row>
    <row r="872" spans="1:27" ht="15.75" x14ac:dyDescent="0.25">
      <c r="A872" s="33"/>
      <c r="B872" s="39"/>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row>
    <row r="873" spans="1:27" ht="15.75" x14ac:dyDescent="0.25">
      <c r="A873" s="33"/>
      <c r="B873" s="39"/>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row>
    <row r="874" spans="1:27" ht="15.75" x14ac:dyDescent="0.25">
      <c r="A874" s="33"/>
      <c r="B874" s="39"/>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row>
    <row r="875" spans="1:27" ht="15.75" x14ac:dyDescent="0.25">
      <c r="A875" s="33"/>
      <c r="B875" s="39"/>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row>
    <row r="876" spans="1:27" ht="15.75" x14ac:dyDescent="0.25">
      <c r="A876" s="33"/>
      <c r="B876" s="39"/>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row>
    <row r="877" spans="1:27" ht="15.75" x14ac:dyDescent="0.25">
      <c r="A877" s="33"/>
      <c r="B877" s="39"/>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row>
    <row r="878" spans="1:27" ht="15.75" x14ac:dyDescent="0.25">
      <c r="A878" s="33"/>
      <c r="B878" s="39"/>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row>
    <row r="879" spans="1:27" ht="15.75" x14ac:dyDescent="0.25">
      <c r="A879" s="33"/>
      <c r="B879" s="39"/>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row>
    <row r="880" spans="1:27" ht="15.75" x14ac:dyDescent="0.25">
      <c r="A880" s="33"/>
      <c r="B880" s="39"/>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row>
    <row r="881" spans="1:27" ht="15.75" x14ac:dyDescent="0.25">
      <c r="A881" s="33"/>
      <c r="B881" s="39"/>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row>
    <row r="882" spans="1:27" ht="15.75" x14ac:dyDescent="0.25">
      <c r="A882" s="33"/>
      <c r="B882" s="39"/>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row>
    <row r="883" spans="1:27" ht="15.75" x14ac:dyDescent="0.25">
      <c r="A883" s="33"/>
      <c r="B883" s="39"/>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row>
    <row r="884" spans="1:27" ht="15.75" x14ac:dyDescent="0.25">
      <c r="A884" s="33"/>
      <c r="B884" s="39"/>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row>
    <row r="885" spans="1:27" ht="15.75" x14ac:dyDescent="0.25">
      <c r="A885" s="33"/>
      <c r="B885" s="39"/>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row>
    <row r="886" spans="1:27" ht="15.75" x14ac:dyDescent="0.25">
      <c r="A886" s="33"/>
      <c r="B886" s="39"/>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row>
    <row r="887" spans="1:27" ht="15.75" x14ac:dyDescent="0.25">
      <c r="A887" s="33"/>
      <c r="B887" s="39"/>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row>
    <row r="888" spans="1:27" ht="15.75" x14ac:dyDescent="0.25">
      <c r="A888" s="33"/>
      <c r="B888" s="39"/>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row>
    <row r="889" spans="1:27" ht="15.75" x14ac:dyDescent="0.25">
      <c r="A889" s="33"/>
      <c r="B889" s="39"/>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row>
    <row r="890" spans="1:27" ht="15.75" x14ac:dyDescent="0.25">
      <c r="A890" s="33"/>
      <c r="B890" s="39"/>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row>
    <row r="891" spans="1:27" ht="15.75" x14ac:dyDescent="0.25">
      <c r="A891" s="33"/>
      <c r="B891" s="39"/>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row>
    <row r="892" spans="1:27" ht="15.75" x14ac:dyDescent="0.25">
      <c r="A892" s="33"/>
      <c r="B892" s="39"/>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row>
    <row r="893" spans="1:27" ht="15.75" x14ac:dyDescent="0.25">
      <c r="A893" s="33"/>
      <c r="B893" s="39"/>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row>
    <row r="894" spans="1:27" ht="15.75" x14ac:dyDescent="0.25">
      <c r="A894" s="33"/>
      <c r="B894" s="39"/>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row>
    <row r="895" spans="1:27" ht="15.75" x14ac:dyDescent="0.25">
      <c r="A895" s="33"/>
      <c r="B895" s="39"/>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row>
    <row r="896" spans="1:27" ht="15.75" x14ac:dyDescent="0.25">
      <c r="A896" s="33"/>
      <c r="B896" s="39"/>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row>
    <row r="897" spans="1:27" ht="15.75" x14ac:dyDescent="0.25">
      <c r="A897" s="33"/>
      <c r="B897" s="39"/>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row>
    <row r="898" spans="1:27" ht="15.75" x14ac:dyDescent="0.25">
      <c r="A898" s="33"/>
      <c r="B898" s="39"/>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row>
    <row r="899" spans="1:27" ht="15.75" x14ac:dyDescent="0.25">
      <c r="A899" s="33"/>
      <c r="B899" s="39"/>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row>
    <row r="900" spans="1:27" ht="15.75" x14ac:dyDescent="0.25">
      <c r="A900" s="33"/>
      <c r="B900" s="39"/>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row>
    <row r="901" spans="1:27" ht="15.75" x14ac:dyDescent="0.25">
      <c r="A901" s="33"/>
      <c r="B901" s="39"/>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row>
    <row r="902" spans="1:27" ht="15.75" x14ac:dyDescent="0.25">
      <c r="A902" s="33"/>
      <c r="B902" s="39"/>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row>
    <row r="903" spans="1:27" ht="15.75" x14ac:dyDescent="0.25">
      <c r="A903" s="33"/>
      <c r="B903" s="39"/>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row>
    <row r="904" spans="1:27" ht="15.75" x14ac:dyDescent="0.25">
      <c r="A904" s="33"/>
      <c r="B904" s="39"/>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row>
    <row r="905" spans="1:27" ht="15.75" x14ac:dyDescent="0.25">
      <c r="A905" s="33"/>
      <c r="B905" s="39"/>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row>
    <row r="906" spans="1:27" ht="15.75" x14ac:dyDescent="0.25">
      <c r="A906" s="33"/>
      <c r="B906" s="39"/>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row>
    <row r="907" spans="1:27" ht="15.75" x14ac:dyDescent="0.25">
      <c r="A907" s="33"/>
      <c r="B907" s="39"/>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row>
    <row r="908" spans="1:27" ht="15.75" x14ac:dyDescent="0.25">
      <c r="A908" s="33"/>
      <c r="B908" s="39"/>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row>
    <row r="909" spans="1:27" ht="15.75" x14ac:dyDescent="0.25">
      <c r="A909" s="33"/>
      <c r="B909" s="39"/>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row>
    <row r="910" spans="1:27" ht="15.75" x14ac:dyDescent="0.25">
      <c r="A910" s="33"/>
      <c r="B910" s="39"/>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row>
    <row r="911" spans="1:27" ht="15.75" x14ac:dyDescent="0.25">
      <c r="A911" s="33"/>
      <c r="B911" s="39"/>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row>
    <row r="912" spans="1:27" ht="15.75" x14ac:dyDescent="0.25">
      <c r="A912" s="33"/>
      <c r="B912" s="39"/>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row>
    <row r="913" spans="1:27" ht="15.75" x14ac:dyDescent="0.25">
      <c r="A913" s="33"/>
      <c r="B913" s="39"/>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row>
    <row r="914" spans="1:27" ht="15.75" x14ac:dyDescent="0.25">
      <c r="A914" s="33"/>
      <c r="B914" s="39"/>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row>
    <row r="915" spans="1:27" ht="15.75" x14ac:dyDescent="0.25">
      <c r="A915" s="33"/>
      <c r="B915" s="39"/>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row>
    <row r="916" spans="1:27" ht="15.75" x14ac:dyDescent="0.25">
      <c r="A916" s="33"/>
      <c r="B916" s="39"/>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row>
    <row r="917" spans="1:27" ht="15.75" x14ac:dyDescent="0.25">
      <c r="A917" s="33"/>
      <c r="B917" s="39"/>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row>
    <row r="918" spans="1:27" ht="15.75" x14ac:dyDescent="0.25">
      <c r="A918" s="33"/>
      <c r="B918" s="39"/>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row>
    <row r="919" spans="1:27" ht="15.75" x14ac:dyDescent="0.25">
      <c r="A919" s="33"/>
      <c r="B919" s="39"/>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row>
    <row r="920" spans="1:27" ht="15.75" x14ac:dyDescent="0.25">
      <c r="A920" s="33"/>
      <c r="B920" s="39"/>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row>
    <row r="921" spans="1:27" ht="15.75" x14ac:dyDescent="0.25">
      <c r="A921" s="33"/>
      <c r="B921" s="39"/>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row>
    <row r="922" spans="1:27" ht="15.75" x14ac:dyDescent="0.25">
      <c r="A922" s="33"/>
      <c r="B922" s="39"/>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row>
    <row r="923" spans="1:27" ht="15.75" x14ac:dyDescent="0.25">
      <c r="A923" s="33"/>
      <c r="B923" s="39"/>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row>
    <row r="924" spans="1:27" ht="15.75" x14ac:dyDescent="0.25">
      <c r="A924" s="33"/>
      <c r="B924" s="39"/>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row>
    <row r="925" spans="1:27" ht="15.75" x14ac:dyDescent="0.25">
      <c r="A925" s="33"/>
      <c r="B925" s="39"/>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row>
    <row r="926" spans="1:27" ht="15.75" x14ac:dyDescent="0.25">
      <c r="A926" s="33"/>
      <c r="B926" s="39"/>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row>
    <row r="927" spans="1:27" ht="15.75" x14ac:dyDescent="0.25">
      <c r="A927" s="33"/>
      <c r="B927" s="39"/>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row>
    <row r="928" spans="1:27" ht="15.75" x14ac:dyDescent="0.25">
      <c r="A928" s="33"/>
      <c r="B928" s="39"/>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row>
    <row r="929" spans="1:27" ht="15.75" x14ac:dyDescent="0.25">
      <c r="A929" s="33"/>
      <c r="B929" s="39"/>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row>
    <row r="930" spans="1:27" ht="15.75" x14ac:dyDescent="0.25">
      <c r="A930" s="33"/>
      <c r="B930" s="39"/>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row>
    <row r="931" spans="1:27" ht="15.75" x14ac:dyDescent="0.25">
      <c r="A931" s="33"/>
      <c r="B931" s="39"/>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row>
    <row r="932" spans="1:27" ht="15.75" x14ac:dyDescent="0.25">
      <c r="A932" s="33"/>
      <c r="B932" s="39"/>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row>
    <row r="933" spans="1:27" ht="15.75" x14ac:dyDescent="0.25">
      <c r="A933" s="33"/>
      <c r="B933" s="39"/>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row>
    <row r="934" spans="1:27" ht="15.75" x14ac:dyDescent="0.25">
      <c r="A934" s="33"/>
      <c r="B934" s="39"/>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row>
    <row r="935" spans="1:27" ht="15.75" x14ac:dyDescent="0.25">
      <c r="A935" s="33"/>
      <c r="B935" s="39"/>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row>
    <row r="936" spans="1:27" ht="15.75" x14ac:dyDescent="0.25">
      <c r="A936" s="33"/>
      <c r="B936" s="39"/>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row>
    <row r="937" spans="1:27" ht="15.75" x14ac:dyDescent="0.25">
      <c r="A937" s="33"/>
      <c r="B937" s="39"/>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row>
    <row r="938" spans="1:27" ht="15.75" x14ac:dyDescent="0.25">
      <c r="A938" s="33"/>
      <c r="B938" s="39"/>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row>
    <row r="939" spans="1:27" ht="15.75" x14ac:dyDescent="0.25">
      <c r="A939" s="33"/>
      <c r="B939" s="39"/>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row>
    <row r="940" spans="1:27" ht="15.75" x14ac:dyDescent="0.25">
      <c r="A940" s="33"/>
      <c r="B940" s="39"/>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row>
    <row r="941" spans="1:27" ht="15.75" x14ac:dyDescent="0.25">
      <c r="A941" s="33"/>
      <c r="B941" s="39"/>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row>
    <row r="942" spans="1:27" ht="15.75" x14ac:dyDescent="0.25">
      <c r="A942" s="33"/>
      <c r="B942" s="39"/>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row>
    <row r="943" spans="1:27" ht="15.75" x14ac:dyDescent="0.25">
      <c r="A943" s="33"/>
      <c r="B943" s="39"/>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row>
    <row r="944" spans="1:27" ht="15.75" x14ac:dyDescent="0.25">
      <c r="A944" s="33"/>
      <c r="B944" s="39"/>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row>
    <row r="945" spans="1:27" ht="15.75" x14ac:dyDescent="0.25">
      <c r="A945" s="33"/>
      <c r="B945" s="39"/>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row>
    <row r="946" spans="1:27" ht="15.75" x14ac:dyDescent="0.25">
      <c r="A946" s="33"/>
      <c r="B946" s="39"/>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row>
    <row r="947" spans="1:27" ht="15.75" x14ac:dyDescent="0.25">
      <c r="A947" s="33"/>
      <c r="B947" s="39"/>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row>
    <row r="948" spans="1:27" ht="15.75" x14ac:dyDescent="0.25">
      <c r="A948" s="33"/>
      <c r="B948" s="39"/>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row>
    <row r="949" spans="1:27" ht="15.75" x14ac:dyDescent="0.25">
      <c r="A949" s="33"/>
      <c r="B949" s="39"/>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row>
    <row r="950" spans="1:27" ht="15.75" x14ac:dyDescent="0.25">
      <c r="A950" s="33"/>
      <c r="B950" s="39"/>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row>
    <row r="951" spans="1:27" ht="15.75" x14ac:dyDescent="0.25">
      <c r="A951" s="33"/>
      <c r="B951" s="39"/>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row>
    <row r="952" spans="1:27" ht="15.75" x14ac:dyDescent="0.25">
      <c r="A952" s="33"/>
      <c r="B952" s="39"/>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row>
    <row r="953" spans="1:27" ht="15.75" x14ac:dyDescent="0.25">
      <c r="A953" s="33"/>
      <c r="B953" s="39"/>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row>
    <row r="954" spans="1:27" ht="15.75" x14ac:dyDescent="0.25">
      <c r="A954" s="33"/>
      <c r="B954" s="39"/>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row>
    <row r="955" spans="1:27" ht="15.75" x14ac:dyDescent="0.25">
      <c r="A955" s="33"/>
      <c r="B955" s="39"/>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row>
    <row r="956" spans="1:27" ht="15.75" x14ac:dyDescent="0.25">
      <c r="A956" s="33"/>
      <c r="B956" s="39"/>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row>
    <row r="957" spans="1:27" ht="15.75" x14ac:dyDescent="0.25">
      <c r="A957" s="33"/>
      <c r="B957" s="39"/>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row>
    <row r="958" spans="1:27" ht="15.75" x14ac:dyDescent="0.25">
      <c r="A958" s="33"/>
      <c r="B958" s="39"/>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row>
    <row r="959" spans="1:27" ht="15.75" x14ac:dyDescent="0.25">
      <c r="A959" s="33"/>
      <c r="B959" s="39"/>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row>
    <row r="960" spans="1:27" ht="15.75" x14ac:dyDescent="0.25">
      <c r="A960" s="33"/>
      <c r="B960" s="39"/>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row>
    <row r="961" spans="1:27" ht="15.75" x14ac:dyDescent="0.25">
      <c r="A961" s="33"/>
      <c r="B961" s="39"/>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row>
    <row r="962" spans="1:27" ht="15.75" x14ac:dyDescent="0.25">
      <c r="A962" s="33"/>
      <c r="B962" s="39"/>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row>
    <row r="963" spans="1:27" ht="15.75" x14ac:dyDescent="0.25">
      <c r="A963" s="33"/>
      <c r="B963" s="39"/>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row>
    <row r="964" spans="1:27" ht="15.75" x14ac:dyDescent="0.25">
      <c r="A964" s="33"/>
      <c r="B964" s="39"/>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row>
    <row r="965" spans="1:27" ht="15.75" x14ac:dyDescent="0.25">
      <c r="A965" s="33"/>
      <c r="B965" s="39"/>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row>
    <row r="966" spans="1:27" ht="15.75" x14ac:dyDescent="0.25">
      <c r="A966" s="33"/>
      <c r="B966" s="39"/>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row>
    <row r="967" spans="1:27" ht="15.75" x14ac:dyDescent="0.25">
      <c r="A967" s="33"/>
      <c r="B967" s="39"/>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row>
    <row r="968" spans="1:27" ht="15.75" x14ac:dyDescent="0.25">
      <c r="A968" s="33"/>
      <c r="B968" s="39"/>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row>
    <row r="969" spans="1:27" ht="15.75" x14ac:dyDescent="0.25">
      <c r="A969" s="33"/>
      <c r="B969" s="39"/>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row>
    <row r="970" spans="1:27" ht="15.75" x14ac:dyDescent="0.25">
      <c r="A970" s="33"/>
      <c r="B970" s="39"/>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row>
    <row r="971" spans="1:27" ht="15.75" x14ac:dyDescent="0.25">
      <c r="A971" s="33"/>
      <c r="B971" s="39"/>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row>
    <row r="972" spans="1:27" ht="15.75" x14ac:dyDescent="0.25">
      <c r="A972" s="33"/>
      <c r="B972" s="39"/>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row>
    <row r="973" spans="1:27" ht="15.75" x14ac:dyDescent="0.25">
      <c r="A973" s="33"/>
      <c r="B973" s="39"/>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row>
    <row r="974" spans="1:27" ht="15.75" x14ac:dyDescent="0.25">
      <c r="A974" s="33"/>
      <c r="B974" s="39"/>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row>
    <row r="975" spans="1:27" ht="15.75" x14ac:dyDescent="0.25">
      <c r="A975" s="33"/>
      <c r="B975" s="39"/>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row>
    <row r="976" spans="1:27" ht="15.75" x14ac:dyDescent="0.25">
      <c r="A976" s="33"/>
      <c r="B976" s="39"/>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row>
    <row r="977" spans="1:27" ht="15.75" x14ac:dyDescent="0.25">
      <c r="A977" s="33"/>
      <c r="B977" s="39"/>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row>
    <row r="978" spans="1:27" ht="15.75" x14ac:dyDescent="0.25">
      <c r="A978" s="33"/>
      <c r="B978" s="39"/>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row>
    <row r="979" spans="1:27" ht="15.75" x14ac:dyDescent="0.25">
      <c r="A979" s="33"/>
      <c r="B979" s="39"/>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row>
    <row r="980" spans="1:27" ht="15.75" x14ac:dyDescent="0.25">
      <c r="A980" s="33"/>
      <c r="B980" s="39"/>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row>
    <row r="981" spans="1:27" ht="15.75" x14ac:dyDescent="0.25">
      <c r="A981" s="33"/>
      <c r="B981" s="39"/>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row>
    <row r="982" spans="1:27" ht="15.75" x14ac:dyDescent="0.25">
      <c r="A982" s="33"/>
      <c r="B982" s="39"/>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row>
    <row r="983" spans="1:27" ht="15.75" x14ac:dyDescent="0.25">
      <c r="A983" s="33"/>
      <c r="B983" s="39"/>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row>
    <row r="984" spans="1:27" ht="15.75" x14ac:dyDescent="0.25">
      <c r="A984" s="33"/>
      <c r="B984" s="39"/>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row>
    <row r="985" spans="1:27" ht="15.75" x14ac:dyDescent="0.25">
      <c r="A985" s="33"/>
      <c r="B985" s="39"/>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row>
    <row r="986" spans="1:27" ht="15.75" x14ac:dyDescent="0.25">
      <c r="A986" s="33"/>
      <c r="B986" s="39"/>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row>
    <row r="987" spans="1:27" ht="15.75" x14ac:dyDescent="0.25">
      <c r="A987" s="33"/>
      <c r="B987" s="39"/>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row>
    <row r="988" spans="1:27" ht="15.75" x14ac:dyDescent="0.25">
      <c r="A988" s="33"/>
      <c r="B988" s="39"/>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row>
    <row r="989" spans="1:27" ht="15.75" x14ac:dyDescent="0.25">
      <c r="A989" s="33"/>
      <c r="B989" s="39"/>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row>
    <row r="990" spans="1:27" ht="15.75" x14ac:dyDescent="0.25">
      <c r="A990" s="33"/>
      <c r="B990" s="39"/>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row>
    <row r="991" spans="1:27" ht="15.75" x14ac:dyDescent="0.25">
      <c r="A991" s="33"/>
      <c r="B991" s="39"/>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row>
    <row r="992" spans="1:27" ht="15.75" x14ac:dyDescent="0.25">
      <c r="A992" s="33"/>
      <c r="B992" s="39"/>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row>
    <row r="993" spans="1:27" ht="15.75" x14ac:dyDescent="0.25">
      <c r="A993" s="33"/>
      <c r="B993" s="39"/>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row>
    <row r="994" spans="1:27" ht="15.75" x14ac:dyDescent="0.25">
      <c r="A994" s="33"/>
      <c r="B994" s="39"/>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row>
    <row r="995" spans="1:27" ht="15.75" x14ac:dyDescent="0.25">
      <c r="A995" s="33"/>
      <c r="B995" s="39"/>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row>
    <row r="996" spans="1:27" ht="15.75" x14ac:dyDescent="0.25">
      <c r="A996" s="33"/>
      <c r="B996" s="39"/>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row>
    <row r="997" spans="1:27" ht="15.75" x14ac:dyDescent="0.25">
      <c r="A997" s="33"/>
      <c r="B997" s="39"/>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row>
    <row r="998" spans="1:27" ht="15.75" x14ac:dyDescent="0.25">
      <c r="A998" s="33"/>
      <c r="B998" s="39"/>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C835D315921C48ABC6912B22CBD60E" ma:contentTypeVersion="6" ma:contentTypeDescription="Create a new document." ma:contentTypeScope="" ma:versionID="cddf98deb5b79e061eb04603b5fdec2f">
  <xsd:schema xmlns:xsd="http://www.w3.org/2001/XMLSchema" xmlns:xs="http://www.w3.org/2001/XMLSchema" xmlns:p="http://schemas.microsoft.com/office/2006/metadata/properties" xmlns:ns2="715ca59b-9777-45a1-b452-4de61ae01b94" xmlns:ns3="9f00960b-d327-4918-80f6-7e661b3f08fe" targetNamespace="http://schemas.microsoft.com/office/2006/metadata/properties" ma:root="true" ma:fieldsID="6c336e644e00ea474f07a2912e8a25ad" ns2:_="" ns3:_="">
    <xsd:import namespace="715ca59b-9777-45a1-b452-4de61ae01b94"/>
    <xsd:import namespace="9f00960b-d327-4918-80f6-7e661b3f08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5ca59b-9777-45a1-b452-4de61ae01b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0960b-d327-4918-80f6-7e661b3f08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1C4126-1552-4C58-B4F1-B5720FC558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5ca59b-9777-45a1-b452-4de61ae01b94"/>
    <ds:schemaRef ds:uri="9f00960b-d327-4918-80f6-7e661b3f08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854F8E-2CF3-423A-9A94-3FBCA77F831E}">
  <ds:schemaRefs>
    <ds:schemaRef ds:uri="http://schemas.microsoft.com/sharepoint/v3/contenttype/forms"/>
  </ds:schemaRefs>
</ds:datastoreItem>
</file>

<file path=customXml/itemProps3.xml><?xml version="1.0" encoding="utf-8"?>
<ds:datastoreItem xmlns:ds="http://schemas.openxmlformats.org/officeDocument/2006/customXml" ds:itemID="{0C4F1D6E-EF82-4222-A2CE-B748400E0B21}">
  <ds:schemaRefs>
    <ds:schemaRef ds:uri="http://schemas.microsoft.com/office/2006/documentManagement/types"/>
    <ds:schemaRef ds:uri="http://purl.org/dc/terms/"/>
    <ds:schemaRef ds:uri="715ca59b-9777-45a1-b452-4de61ae01b94"/>
    <ds:schemaRef ds:uri="http://purl.org/dc/dcmitype/"/>
    <ds:schemaRef ds:uri="http://schemas.microsoft.com/office/infopath/2007/PartnerControls"/>
    <ds:schemaRef ds:uri="9f00960b-d327-4918-80f6-7e661b3f08fe"/>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Sustainability Course Offerings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Nadav, Amir J.</dc:creator>
  <cp:keywords/>
  <dc:description/>
  <cp:lastModifiedBy>Nadav, Amir J.</cp:lastModifiedBy>
  <cp:revision/>
  <dcterms:created xsi:type="dcterms:W3CDTF">2020-10-28T20:40:41Z</dcterms:created>
  <dcterms:modified xsi:type="dcterms:W3CDTF">2021-02-21T21:03:27Z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0x01010067C835D315921C48ABC6912B22CBD60E</vt:lpwstr>
  </property>
</Properties>
</file>