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C:\Users\bsylvas\Desktop\"/>
    </mc:Choice>
  </mc:AlternateContent>
  <xr:revisionPtr revIDLastSave="0" documentId="8_{712B1D53-F6B9-48DE-8D45-01CA26933D5B}" xr6:coauthVersionLast="33" xr6:coauthVersionMax="33" xr10:uidLastSave="{00000000-0000-0000-0000-000000000000}"/>
  <bookViews>
    <workbookView xWindow="-105" yWindow="-105" windowWidth="23258" windowHeight="12458" xr2:uid="{F878F344-BDBA-49C9-8CC0-788F17097A1D}"/>
  </bookViews>
  <sheets>
    <sheet name="Sheet1" sheetId="1" r:id="rId1"/>
  </sheet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0" i="1" l="1"/>
  <c r="G49" i="1"/>
  <c r="F49" i="1"/>
</calcChain>
</file>

<file path=xl/sharedStrings.xml><?xml version="1.0" encoding="utf-8"?>
<sst xmlns="http://schemas.openxmlformats.org/spreadsheetml/2006/main" count="291" uniqueCount="133">
  <si>
    <t>Offering Code</t>
  </si>
  <si>
    <t>Offering Title</t>
  </si>
  <si>
    <t>Offering Type</t>
  </si>
  <si>
    <t>Department</t>
  </si>
  <si>
    <t>Course Description</t>
  </si>
  <si>
    <t>UCM Extension AY 2019-2020 Offerings &amp; Sections</t>
  </si>
  <si>
    <t>EDUC.893.1</t>
  </si>
  <si>
    <t>EDUC.889.1</t>
  </si>
  <si>
    <t>EDUC.X002.1</t>
  </si>
  <si>
    <t>EDUC.X020.1</t>
  </si>
  <si>
    <t>EDUC.X025.1</t>
  </si>
  <si>
    <t>EDUC.X030.1</t>
  </si>
  <si>
    <t>EDUC.895L.1</t>
  </si>
  <si>
    <t>EDUC.896A.1</t>
  </si>
  <si>
    <t>EDUC.895M.1</t>
  </si>
  <si>
    <t>EDUC.824.1</t>
  </si>
  <si>
    <t>EDUC.877.1</t>
  </si>
  <si>
    <t>EDUC.872.1</t>
  </si>
  <si>
    <t>EDUC.874.1</t>
  </si>
  <si>
    <t>EDUC.871.1</t>
  </si>
  <si>
    <t>EDUC.873.1</t>
  </si>
  <si>
    <t>ENGR.820.1</t>
  </si>
  <si>
    <t>EDUCATION</t>
  </si>
  <si>
    <t>NPI.1000.1</t>
  </si>
  <si>
    <t>Continuing Education Units</t>
  </si>
  <si>
    <t>Academic Semester Credit</t>
  </si>
  <si>
    <t>Calfironia Mathematics and Science Partnership (CaMSP)</t>
  </si>
  <si>
    <t>CalTPA Seminar</t>
  </si>
  <si>
    <t>Child Development in Family, School, and Community</t>
  </si>
  <si>
    <t>Early Child Development for Practitioners</t>
  </si>
  <si>
    <t>Elementary Summer Science Institute</t>
  </si>
  <si>
    <t>Engineering is Elementary - Designing Bridges: To Get To The Other Side</t>
  </si>
  <si>
    <t>Engineering is Elementary - Engineering-Designing: Knee Braces</t>
  </si>
  <si>
    <t>Integrated Humanities and Visual Literacy</t>
  </si>
  <si>
    <t xml:space="preserve">Introduction to Curriculum; Birth through Primary </t>
  </si>
  <si>
    <t>Introduction to Remote Sensing and Google Earth Engine</t>
  </si>
  <si>
    <t>Symposium on the Child and Family</t>
  </si>
  <si>
    <t>Teacher Induction - 4-6 Grade Alike</t>
  </si>
  <si>
    <t>Teacher Induction - 7-12 Grade Alike</t>
  </si>
  <si>
    <t>Teacher Induction - Early Completion Credential Candidate</t>
  </si>
  <si>
    <t>Teacher Induction - K-3 Grade Alike</t>
  </si>
  <si>
    <t>Teacher Induction - Special Education Grade Alike</t>
  </si>
  <si>
    <t>Teacher Induction - Teacher Tuesday</t>
  </si>
  <si>
    <t>EDUC.871A.1</t>
  </si>
  <si>
    <t>Teacher Induction - Technology Tuesday</t>
  </si>
  <si>
    <t>Teacher Induction - Year One Mentor</t>
  </si>
  <si>
    <t>Teacher Induction - Year One Candidate</t>
  </si>
  <si>
    <t xml:space="preserve">Teacher Induction - Year Two Candidate </t>
  </si>
  <si>
    <t>Teacher Induction - Year Two Mentor</t>
  </si>
  <si>
    <t>Teaching and Learning (Birth through Elementary Years)</t>
  </si>
  <si>
    <t>NATIONAL PARK INSTITUTE</t>
  </si>
  <si>
    <t>National Parks Institute - Executive Leadership Seminar</t>
  </si>
  <si>
    <t>EDUC X301</t>
  </si>
  <si>
    <t>EDUC X302</t>
  </si>
  <si>
    <t>EDUC X303</t>
  </si>
  <si>
    <t>EDUC X305</t>
  </si>
  <si>
    <t>EDUC X311</t>
  </si>
  <si>
    <t>EDUC X312</t>
  </si>
  <si>
    <t>EDUC X313</t>
  </si>
  <si>
    <t>EDUC X314</t>
  </si>
  <si>
    <t>EDUC X315</t>
  </si>
  <si>
    <t>EDUC X316</t>
  </si>
  <si>
    <t>EDUC X317</t>
  </si>
  <si>
    <t>EDUC X318</t>
  </si>
  <si>
    <t>EDUC X400</t>
  </si>
  <si>
    <t>EDUC X401</t>
  </si>
  <si>
    <t>EDUC X408</t>
  </si>
  <si>
    <t>EDUC X409</t>
  </si>
  <si>
    <t>EDUC X410</t>
  </si>
  <si>
    <t>EDUC X424</t>
  </si>
  <si>
    <t>EDUC X425</t>
  </si>
  <si>
    <t>EDUC X426</t>
  </si>
  <si>
    <t>Foundations in Education</t>
  </si>
  <si>
    <t>Teaching Practicum</t>
  </si>
  <si>
    <t>Clinical Practice I</t>
  </si>
  <si>
    <t>Clinical Practice III</t>
  </si>
  <si>
    <t>Inclusive Instruction</t>
  </si>
  <si>
    <t>Project-Based Instruction</t>
  </si>
  <si>
    <t>Technology and Education</t>
  </si>
  <si>
    <t>Reading for Understanding</t>
  </si>
  <si>
    <t>Single Subject Methods: English Language Arts</t>
  </si>
  <si>
    <t>Single Subject Methods: History Social Sciences</t>
  </si>
  <si>
    <t>Single Subject Methods: Mathematics</t>
  </si>
  <si>
    <t>Single Subject Methods: Science</t>
  </si>
  <si>
    <t>Research Methods in Education</t>
  </si>
  <si>
    <t>Learning, Cognition, &amp; Instruction</t>
  </si>
  <si>
    <t>Phsyical Science, Mathematics, &amp; Science Literacy</t>
  </si>
  <si>
    <t xml:space="preserve">Earth &amp; Space Sciences &amp; Technology </t>
  </si>
  <si>
    <t>Life Sciences, Mathematics, &amp; Health Literacy</t>
  </si>
  <si>
    <t>TEACHER PREP PROGRAM</t>
  </si>
  <si>
    <t>This course considers the implication of historical and contemporary American social issues on child and adolescent learning. The course will emphasize K-12 education in diverse contexts, with a focus on poverty, stereotype threat, and immigration. Education policy will be critically evaluated in terms of student retention and success. The course will require candidates to integrate content into a personal philosophy of education and teaching.</t>
  </si>
  <si>
    <t xml:space="preserve">This course provides teacher candidates with the opportunity to synthesize the theoretical and practical learning in the Teacher Preparation Program and work toward mastery of the Teacher Performance Expectations as they design curriculum, utilize instructional strategies, improve classroom management techniques, and examine various types of assessments used in a K-12 educational setting. This course is taken concurrently with Clinical Practice 3. </t>
  </si>
  <si>
    <t>Clinical Practice 1 is a developmental sequential set of activities that afford the candidate the opportunity to integrate and apply theoretical and pedagogical coursework and reflect on the Teaching Performance Expectations (TPEs). The candidate is supervised by district employees and individuals in the teacher preparation program who provide formative and timely performance feedback. The clinical sites (schools), Cooperating Teachers (district-employed supervisors) and University Mentors (program supervisors) are chosen based on criteria outlined by the CTC.  Students complete 200 hours of supervised classroom time during this course.</t>
  </si>
  <si>
    <t xml:space="preserve">Clinical Practice 3, is the final set of activities where the candidate integrates and applies theoretical and pedagogical coursework and reflects on the Teaching Performance Expectations (TPEs) as the Solo or Co-Teacher. The candidate is supervised by district employees and individuals in the teacher preparation program who provide formative and timely performance feedback. The clinical sites (schools), Cooperating Teachers (district-employed supervisors) and University Mentors (program supervisors) are chosen based on criteria outlined by the CTC. This course is taken concurrently with EDUC X302. Candidates must have passed all required CSETs for the credential program in which they are currently enrolled, and the official scores must have been received by the Credential Analyst four weeks prior to the first day of instruction.    </t>
  </si>
  <si>
    <t>This course introduces candidates to the philosophy and history of educating diverse student populations, best practice, and differentiated instruction for diverse learners in the general education classroom. Candidates will learn how to take advantage of and build upon the variety of cultural knowledge and resources they and their students bring to school.</t>
  </si>
  <si>
    <t>This course focused on project-based learning, provides an opportunity for students to engage with the CCSS to explore and create multi-disciplinary projects to engage students in learning that encourages critical thinking, communication, collaboration, and creativity.  Teacher candidates will create unit plans that focus on instructional planning, how to facilitate project-based instruction, and how to differentiate instruction to ensure equity and inclusion of all learners in the general education classroom.</t>
  </si>
  <si>
    <t>Technology Supported Project-Based Learning (PBL), provides an opportunity for candidates to engage with the Common Core State Standards (CCSS), digital literacy standards, and the International Society for Technology (ITSE) standards to explore and create multi-disciplinary lesson plans and projects. Teacher candidates will use the SAMR Model to evaluate technology and create transformative learning experiences that focus on how to facilitate technology supported project-based instruction to ensure equity in the general education and blended classroom.</t>
  </si>
  <si>
    <t>This course provides candidates the opportunity to experience the reading process from a student point of view and combines that with targeted planning op­portunities for real-world application. The course will focus on reading as a social, metacognitive process, one that students can take ownership of for themselves, and one that teachers should continue to model for them throughout the school year.</t>
  </si>
  <si>
    <t>This course focuses on the examination of curriculum, pedagogy, and strategies that make English and language arts (ELA) learning available to all students, how students develop deep understanding in ELA and how assessments help guide meaningful instructional practices. Learning is framed as goal-oriented expertise capable of empowering diverse students and K-12 classroom communities.</t>
  </si>
  <si>
    <t>This course focuses on the examination of curriculum, pedagogy, and strategies that make history and social science (HSS) learning available to all students, how students develop deep understanding in HSS and how assessments help guide meaningful instructional practices. Learning is framed as goal-oriented expertise capable of empowering diverse students and K-12 classroom communities.</t>
  </si>
  <si>
    <t>This course focuses on the examination of curriculum, pedagogy, and strategies that make mathematics learning available to all students, how students develop a deep understanding of mathematics and how assessments help guide meaningful instructional practices. Learning is framed as goal-oriented expertise capable of empowering diverse students and K-12 classroom communities.</t>
  </si>
  <si>
    <t>This course focuses on the examination of curriculum, pedagogy, and strategies that make science learning available to all students, how students develop deep understanding in science and how assessments help guide meaningful instructional practices. Learning is framed as goal-oriented expertise capable of empowering diverse students and K-12 classroom communities.</t>
  </si>
  <si>
    <t>This course covers applied research methods relevant to TK-12 student educational success. The course will emphasize hands-on, project-based learning highlighting current software packages for basic quantitative surveys (i.e., Qualtrics), qualitative interview/focus group (i.e., Dedoose), and discourse analysis (i.e., coh-metrix). Candidates will learn about federal policies governing research with vulnerable human populations such as children and adolescents and how that research impacts instructional practice in the educational setting.</t>
  </si>
  <si>
    <t>This course considers child and adolescent learning in cognitive, developmental, linguistic, and socio-cultural relief. Readings, simulations, and activities explore the instructional utility of course content through developmental neuroscience, social neuroscience, and classic learning theories. Learning is framed as goal-oriented expertise capable of empowering diverse students and K-12 classroom communities.</t>
  </si>
  <si>
    <t>This course provides an integrated approach to Physical Sciences, Mathematics and Scientific Literacy inclusive of effective pedagogy. The focus is to examine and understand the curriculum and strategies that make science and mathematics learning available to all children, how children develop science and mathematics understanding and how assessments help guide meaningful instructional practices. Learning is framed as goal-oriented expertise capable of empowering diverse students and K-12 classroom communities.</t>
  </si>
  <si>
    <t>This course provides an integrated approach to Earth and Space Sciences, Mathematics and Digital Literacy inclusive of effective pedagogy. The focus is to examine and understand the curriculum and strategies that make science and mathematics learning available to all children, how children develop science and mathematics understanding and how assessments help guide meaningful instructional practices. Learning is framed as goal-oriented expertise capable of empowering diverse students and K-12 classroom communities.</t>
  </si>
  <si>
    <t>This course provides an integrated approach to Earth and Space Sciences, Mathematics and Digital Literacy inclusive of effective pedagogy. The focus is to examine and understand the curriculum and strategies that make science and mathematics learning available to all children, how children develop science and mathematics understanding and how assessments help guide meaningful instructional practices. Learning is framed as goal-oriented expertise capable of empowering diverse students and K-12 classroom communities</t>
  </si>
  <si>
    <t>Integrated Humanities &amp; Visual Literacy</t>
  </si>
  <si>
    <t xml:space="preserve">This course provides an integrated approach to the Humanities and Visual Literacy. The course will explore the meaning of literacy beyond written text to include the interpretation, negotiation, and meaning formation of images. Visual literacy will also include the ability to learn and express oneself through visual representation. The visual and performing arts will be explored as a means for students to express themselves through dance, music, theater, and visual arts. The course will provide an opportunity for educators to develop new teaching strategies and curriculum focused on the incorporation of visual literacy in a variety of content areas and the integration of the California Common Core State Standards (CCSS). </t>
  </si>
  <si>
    <t>Integrated Humanities &amp; Culture Literacy</t>
  </si>
  <si>
    <t xml:space="preserve">This course provides an integrated approach to the Humanities and Cultural Literacy. The course will explore the meaning of literacy beyond written text to include cultural literacy, which is the knowledge and understanding of history, contributions, and perspectives of different cultural groups. The purpose of this course is to engage in a dialogue about the common cultural vocabulary needed by literate citizens in our diverse society and the role that schools should play in teaching this to our students. The course will provide an opportunity for educators to develop new teaching strategies and curriculum focused on the incorporation of cultural literacy in a variety of content areas and the integration of the California Common Core State Standards (CCSS).   </t>
  </si>
  <si>
    <t>Integrated Humanities and Global Literacy</t>
  </si>
  <si>
    <t>This course provides an integrated approach to exploring literacy and social studies standards in a self-contained K-8 classroom. This course will emphasize reading, writing, speaking, and listening standards, English Language Development or ELD standards, and adaptations and modifications when working with special populations. This course will place emphasis on working with students in the middle school grades 6-8.</t>
  </si>
  <si>
    <t>Seminar for Teacher Preparation Program (TPP) candidates who have completed their coursework and need to complete their CalTPA assessments. Provides candidates with mentorship as they organize their State-mandated assessments to complete the Teacher Preparation Program.</t>
  </si>
  <si>
    <t>This course is to promote student and teacher STEM learning. This course is based on Next Generation Science Standards (NGSS) and Common Core Standards with special emphasis on the topics of math and science of grades K-11. The strategies that will be utilized are 1) alignment of content instruction to NGSS 2) development of quality NGSS science/math focused teacher development units, and 3) provide opportunities to interact with career models and gain information about STEM. This is a professional development workshop for K-11 educators (not a course for graduate academic credit). There is an administrative cost to the CEU’s that is separate from the workshop registration fee.</t>
  </si>
  <si>
    <t>This course considers early child development (0-6 years) through biological and ecosystemic perspectives. Readings and activities emphasize the applicability of course content through biology, developmental neuroscience, culture, and classic development theories.</t>
  </si>
  <si>
    <t>This course considers school-aged development (6-12 years) through biological and ecosystemic perspectives. Readings and activities emphasize the applicability of course content through biology, developmental neuroscience, and culture. Positive development is emphasized in family, school, and community contexts through Baumrind, Bronfenbrenner, and Lerner.</t>
  </si>
  <si>
    <t>This course introduces curriculum with infants, toddlers, preschoolers, and school-aged children. The course considers developmentally (age-appropriate) curriculum and learning in terms of contextual, hands-on artifacts supporting artistic creativity, literacy, math readiness, and science learning.</t>
  </si>
  <si>
    <t>This course covers teaching and learning with infants, toddlers, preschoolers, and school-aged children in multicultural settings. The course considers developmentally (age-appropriate) teaching and learning in terms of contextual, hands-on artifacts supporting artistic creativity, literacy, math readiness, and science learning.</t>
  </si>
  <si>
    <t>Learn to implement the Next Generation Science Standards in the K-5 elementary classroom. This offering models distance learning concepts with embedded performance tasks in science.</t>
  </si>
  <si>
    <t>When civil engineers design bridges, they must take into account factors like balance and motion. This unit introduces the principles behind bridge design with the storybook Javier Builds a Bridge, about a boy who needs a safe footbridge to get to his island play fort. Students will reinforce their understanding of “push” and “pull” as they explore how forces act on different structures. They’ll use what they know about balance and force as they experiment with beam, arch, and suspension bridges—and learn how bridge designs counteract and redirect forces and motion. In the final design challenge, students plan, build, and test their own bridges. EDUC 895 provides an opportunity for educators to develop new teaching strategies and curriculum and earn Continuing Education Units (CEUs). This is a professional development workshop for P-12 educators (not a course for graduate academic credit). There is an administrative cost to the CEUs that is separate from the workshop registration fee.</t>
  </si>
  <si>
    <t>Apply the engineering design process to the fields of biology or medicine to solve healthcare problems, and you’re thinking like a biomedical engineer. Students explore the variations in human feet and use the information to make recommendations about sneaker design. They also measure the range of motion in knees as they investigate how a knee joint works. After evaluating the properties of different building materials, they design a knee brace that will restore the range of motion to a model of an injured knee. EDUC 895 provides an opportunity for educators to develop new teaching strategies and curriculum and earn Continuing Education Units (CEUs).  This is a professional development workshop for P-12 educators (not a course for graduate academic credit). There is an administrative cost to the CEUs that is separate from the workshop registration fee.</t>
  </si>
  <si>
    <t>This professional development course provides educators the opportunity to develop and practice strategies for effective reading instruction, inclusive of Guided Reading.  Participants are responsible for purchasing their own materials and having a laptop and access to reliable internet.</t>
  </si>
  <si>
    <t>This is a one day symposium including four presentations:  Title: Built Environmental Policy and Young Children Denise Payan
Faculty, UC Merced; Title: Science Education and Kids Discovery Station Mayya Tokman Faculty, UC Merced; Title: Valley Fever in Young Children Anh Diep Graduate Student, UC Merced; Title: Common Core Math and ECE Emily Shelburne Coordinator Math, MCOE; Title: Young Children and Risk Taking Naomi Sukenik Owner, Play Adventures; Title: Balancing 7 Senses in the Classroom Danielle Waite Director, UC Merced ECEC</t>
  </si>
  <si>
    <t>Provides an opportunity for educators to develop new teaching strategies and curriculum and earn Continuing Education Units (CEUs). This is a &lt;b&gt;professional development workshop&lt;/b&gt; for TK-12 educators (not a course for graduate academic credit).  There is an administrative cost to the CEUs that is separate from the workshop registration fee.</t>
  </si>
  <si>
    <t>Provides an opportunity for educators to develop new teaching strategies and curriculum and earn Continuing Education Units (CEUs).  This is a &lt;b&gt;professional development workshop&lt;/b&gt; for TK-12 educators (not a course for graduate academic credit).  There is an administrative cost to the CEUs that is separate from the workshop registration fee.</t>
  </si>
  <si>
    <t xml:space="preserve">Provides an opportunity for educators to develop new teaching strategies and curriculum and earn Continuing Education Units (CEUs). This is a &lt;b&gt;professional development workshop&lt;/b&gt; for TK-12 educators (not a course for graduate academic credit). There is an administrative cost to the CEUs that is separate from the workshop registration fee. This workshop is open to teachers enrolled in the Merced County Office of Education Teacher Induction Program. </t>
  </si>
  <si>
    <t>The purpose of this workshop is to enable you to use Google Earth Engine API to perform basic digital image processing of remotely sensed imagery and perform more advanced geospatial analysis. Users who complete this course will have an intermediate understanding of the Google Earth Engine coder API and will be able to understand the capabilities and limitations of the Google Earth Engine.</t>
  </si>
  <si>
    <t>The Executive Leadership Seminar is a 10-day intensive management seminar on leadership, innovation and organizational renewal for park and protected-area leaders. Courses are held at Golden Gate National Recreation Area, UC Merced and Yosemite National Park. Participants share park business challenges and develop action plans for implementation upon their return home.</t>
  </si>
  <si>
    <t>Sustainability Focused/Related</t>
  </si>
  <si>
    <t>x</t>
  </si>
  <si>
    <t xml:space="preserve">Total Offerings </t>
  </si>
  <si>
    <t>Percent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</si>
</sst>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sz val="8"/>
      <name val="Calibri"/>
      <family val="2"/>
      <scheme val="minor"/>
    </font>
    <font>
      <b/>
      <sz val="18"/>
      <color theme="1"/>
      <name val="Calibri"/>
      <family val="2"/>
      <scheme val="minor"/>
    </font>
    <font>
      <sz val="11"/>
      <color theme="1"/>
      <name val="Calibri"/>
      <family val="2"/>
      <scheme val="minor"/>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9" fontId="4" fillId="0" borderId="0" applyFont="0" applyFill="0" applyBorder="0" applyAlignment="0" applyProtection="0"/>
  </cellStyleXfs>
  <cellXfs count="11">
    <xf numFmtId="0" fontId="0" fillId="0" borderId="0" xfId="0"/>
    <xf numFmtId="0" fontId="0" fillId="0" borderId="0" xfId="0" applyAlignment="1">
      <alignment horizontal="left" vertical="top"/>
    </xf>
    <xf numFmtId="0" fontId="0" fillId="0" borderId="0" xfId="0" applyAlignment="1">
      <alignment horizontal="left" vertical="top" wrapText="1"/>
    </xf>
    <xf numFmtId="0" fontId="1" fillId="0" borderId="0" xfId="0" applyFont="1" applyAlignment="1">
      <alignment horizontal="left"/>
    </xf>
    <xf numFmtId="9" fontId="0" fillId="0" borderId="0" xfId="1" applyFont="1" applyAlignment="1">
      <alignment horizontal="left" vertical="top"/>
    </xf>
    <xf numFmtId="0" fontId="0" fillId="0" borderId="0" xfId="0" applyFill="1" applyAlignment="1">
      <alignment horizontal="left" vertical="top"/>
    </xf>
    <xf numFmtId="0" fontId="0" fillId="0" borderId="0" xfId="0" applyFill="1" applyAlignment="1">
      <alignment horizontal="left" vertical="top" wrapText="1"/>
    </xf>
    <xf numFmtId="0" fontId="1" fillId="0" borderId="1" xfId="0" applyFont="1" applyFill="1" applyBorder="1" applyAlignment="1">
      <alignment horizontal="left"/>
    </xf>
    <xf numFmtId="0" fontId="1" fillId="0" borderId="1" xfId="0" applyFont="1" applyFill="1" applyBorder="1" applyAlignment="1">
      <alignment horizontal="left" wrapText="1"/>
    </xf>
    <xf numFmtId="0" fontId="1" fillId="0" borderId="0" xfId="0" applyFont="1" applyFill="1" applyAlignment="1">
      <alignment horizontal="left"/>
    </xf>
    <xf numFmtId="0" fontId="3" fillId="0" borderId="0" xfId="0"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C8F6E-4359-4F7B-80AB-689759A6BD5A}">
  <dimension ref="A1:H50"/>
  <sheetViews>
    <sheetView tabSelected="1" zoomScale="70" zoomScaleNormal="70" workbookViewId="0">
      <selection activeCell="F11" sqref="F11"/>
    </sheetView>
  </sheetViews>
  <sheetFormatPr defaultColWidth="8.86328125" defaultRowHeight="14.25" x14ac:dyDescent="0.45"/>
  <cols>
    <col min="1" max="1" width="13" style="1" bestFit="1" customWidth="1"/>
    <col min="2" max="2" width="64.19921875" style="1" bestFit="1" customWidth="1"/>
    <col min="3" max="3" width="25.33203125" style="1" bestFit="1" customWidth="1"/>
    <col min="4" max="4" width="24.1328125" style="1" bestFit="1" customWidth="1"/>
    <col min="5" max="5" width="24.1328125" style="1" hidden="1" customWidth="1"/>
    <col min="6" max="6" width="26.06640625" style="1" customWidth="1"/>
    <col min="7" max="7" width="209.33203125" style="2" bestFit="1" customWidth="1"/>
    <col min="8" max="16384" width="8.86328125" style="1"/>
  </cols>
  <sheetData>
    <row r="1" spans="1:8" ht="24" customHeight="1" x14ac:dyDescent="0.45">
      <c r="A1" s="10" t="s">
        <v>5</v>
      </c>
      <c r="B1" s="10"/>
      <c r="C1" s="10"/>
      <c r="D1" s="10"/>
      <c r="E1" s="10"/>
      <c r="F1" s="10"/>
      <c r="G1" s="10"/>
      <c r="H1" s="5"/>
    </row>
    <row r="2" spans="1:8" s="3" customFormat="1" x14ac:dyDescent="0.45">
      <c r="A2" s="7" t="s">
        <v>0</v>
      </c>
      <c r="B2" s="7" t="s">
        <v>1</v>
      </c>
      <c r="C2" s="7" t="s">
        <v>2</v>
      </c>
      <c r="D2" s="7" t="s">
        <v>3</v>
      </c>
      <c r="E2" s="7"/>
      <c r="F2" s="7" t="s">
        <v>129</v>
      </c>
      <c r="G2" s="8" t="s">
        <v>4</v>
      </c>
      <c r="H2" s="9"/>
    </row>
    <row r="3" spans="1:8" ht="42.75" x14ac:dyDescent="0.45">
      <c r="A3" s="5" t="s">
        <v>6</v>
      </c>
      <c r="B3" s="5" t="s">
        <v>26</v>
      </c>
      <c r="C3" s="5" t="s">
        <v>24</v>
      </c>
      <c r="D3" s="5" t="s">
        <v>22</v>
      </c>
      <c r="E3" s="5" t="s">
        <v>130</v>
      </c>
      <c r="F3" s="5" t="s">
        <v>130</v>
      </c>
      <c r="G3" s="6" t="s">
        <v>114</v>
      </c>
      <c r="H3" s="5"/>
    </row>
    <row r="4" spans="1:8" ht="28.5" x14ac:dyDescent="0.45">
      <c r="A4" s="5" t="s">
        <v>7</v>
      </c>
      <c r="B4" s="5" t="s">
        <v>27</v>
      </c>
      <c r="C4" s="5" t="s">
        <v>24</v>
      </c>
      <c r="D4" s="5" t="s">
        <v>22</v>
      </c>
      <c r="E4" s="5" t="s">
        <v>130</v>
      </c>
      <c r="F4" s="5"/>
      <c r="G4" s="6" t="s">
        <v>113</v>
      </c>
      <c r="H4" s="5"/>
    </row>
    <row r="5" spans="1:8" ht="28.5" x14ac:dyDescent="0.45">
      <c r="A5" s="5" t="s">
        <v>8</v>
      </c>
      <c r="B5" s="5" t="s">
        <v>29</v>
      </c>
      <c r="C5" s="5" t="s">
        <v>25</v>
      </c>
      <c r="D5" s="5" t="s">
        <v>22</v>
      </c>
      <c r="E5" s="5" t="s">
        <v>130</v>
      </c>
      <c r="F5" s="5"/>
      <c r="G5" s="6" t="s">
        <v>115</v>
      </c>
      <c r="H5" s="5"/>
    </row>
    <row r="6" spans="1:8" ht="28.5" x14ac:dyDescent="0.45">
      <c r="A6" s="5" t="s">
        <v>9</v>
      </c>
      <c r="B6" s="5" t="s">
        <v>28</v>
      </c>
      <c r="C6" s="5" t="s">
        <v>25</v>
      </c>
      <c r="D6" s="5" t="s">
        <v>22</v>
      </c>
      <c r="E6" s="5" t="s">
        <v>130</v>
      </c>
      <c r="F6" s="5"/>
      <c r="G6" s="6" t="s">
        <v>116</v>
      </c>
      <c r="H6" s="5"/>
    </row>
    <row r="7" spans="1:8" ht="28.5" x14ac:dyDescent="0.45">
      <c r="A7" s="5" t="s">
        <v>10</v>
      </c>
      <c r="B7" s="5" t="s">
        <v>34</v>
      </c>
      <c r="C7" s="5" t="s">
        <v>25</v>
      </c>
      <c r="D7" s="5" t="s">
        <v>22</v>
      </c>
      <c r="E7" s="5" t="s">
        <v>130</v>
      </c>
      <c r="F7" s="5" t="s">
        <v>130</v>
      </c>
      <c r="G7" s="6" t="s">
        <v>117</v>
      </c>
      <c r="H7" s="5"/>
    </row>
    <row r="8" spans="1:8" ht="28.5" x14ac:dyDescent="0.45">
      <c r="A8" s="5" t="s">
        <v>11</v>
      </c>
      <c r="B8" s="5" t="s">
        <v>49</v>
      </c>
      <c r="C8" s="5" t="s">
        <v>25</v>
      </c>
      <c r="D8" s="5" t="s">
        <v>22</v>
      </c>
      <c r="E8" s="5" t="s">
        <v>130</v>
      </c>
      <c r="F8" s="5" t="s">
        <v>130</v>
      </c>
      <c r="G8" s="6" t="s">
        <v>118</v>
      </c>
      <c r="H8" s="5"/>
    </row>
    <row r="9" spans="1:8" x14ac:dyDescent="0.45">
      <c r="A9" s="5" t="s">
        <v>13</v>
      </c>
      <c r="B9" s="5" t="s">
        <v>30</v>
      </c>
      <c r="C9" s="5" t="s">
        <v>24</v>
      </c>
      <c r="D9" s="5" t="s">
        <v>22</v>
      </c>
      <c r="E9" s="5" t="s">
        <v>130</v>
      </c>
      <c r="F9" s="5" t="s">
        <v>130</v>
      </c>
      <c r="G9" s="6" t="s">
        <v>119</v>
      </c>
      <c r="H9" s="5"/>
    </row>
    <row r="10" spans="1:8" ht="57" x14ac:dyDescent="0.45">
      <c r="A10" s="5" t="s">
        <v>12</v>
      </c>
      <c r="B10" s="5" t="s">
        <v>31</v>
      </c>
      <c r="C10" s="5" t="s">
        <v>24</v>
      </c>
      <c r="D10" s="5" t="s">
        <v>22</v>
      </c>
      <c r="E10" s="5" t="s">
        <v>130</v>
      </c>
      <c r="F10" s="5" t="s">
        <v>130</v>
      </c>
      <c r="G10" s="6" t="s">
        <v>120</v>
      </c>
      <c r="H10" s="5"/>
    </row>
    <row r="11" spans="1:8" ht="57" x14ac:dyDescent="0.45">
      <c r="A11" s="5" t="s">
        <v>14</v>
      </c>
      <c r="B11" s="5" t="s">
        <v>32</v>
      </c>
      <c r="C11" s="5" t="s">
        <v>24</v>
      </c>
      <c r="D11" s="5" t="s">
        <v>22</v>
      </c>
      <c r="E11" s="5" t="s">
        <v>130</v>
      </c>
      <c r="F11" s="5" t="s">
        <v>130</v>
      </c>
      <c r="G11" s="6" t="s">
        <v>121</v>
      </c>
      <c r="H11" s="5"/>
    </row>
    <row r="12" spans="1:8" ht="28.5" x14ac:dyDescent="0.45">
      <c r="A12" s="5" t="s">
        <v>15</v>
      </c>
      <c r="B12" s="5" t="s">
        <v>33</v>
      </c>
      <c r="C12" s="5" t="s">
        <v>24</v>
      </c>
      <c r="D12" s="5" t="s">
        <v>22</v>
      </c>
      <c r="E12" s="5" t="s">
        <v>130</v>
      </c>
      <c r="F12" s="5"/>
      <c r="G12" s="6" t="s">
        <v>122</v>
      </c>
      <c r="H12" s="5"/>
    </row>
    <row r="13" spans="1:8" ht="42.75" x14ac:dyDescent="0.45">
      <c r="A13" s="5" t="s">
        <v>16</v>
      </c>
      <c r="B13" s="5" t="s">
        <v>36</v>
      </c>
      <c r="C13" s="5" t="s">
        <v>24</v>
      </c>
      <c r="D13" s="5" t="s">
        <v>22</v>
      </c>
      <c r="E13" s="5" t="s">
        <v>130</v>
      </c>
      <c r="F13" s="5" t="s">
        <v>130</v>
      </c>
      <c r="G13" s="6" t="s">
        <v>123</v>
      </c>
      <c r="H13" s="5"/>
    </row>
    <row r="14" spans="1:8" ht="28.5" x14ac:dyDescent="0.45">
      <c r="A14" s="5" t="s">
        <v>17</v>
      </c>
      <c r="B14" s="5" t="s">
        <v>40</v>
      </c>
      <c r="C14" s="5" t="s">
        <v>24</v>
      </c>
      <c r="D14" s="5" t="s">
        <v>22</v>
      </c>
      <c r="E14" s="5" t="s">
        <v>130</v>
      </c>
      <c r="F14" s="5"/>
      <c r="G14" s="6" t="s">
        <v>124</v>
      </c>
      <c r="H14" s="5"/>
    </row>
    <row r="15" spans="1:8" ht="28.5" x14ac:dyDescent="0.45">
      <c r="A15" s="5" t="s">
        <v>17</v>
      </c>
      <c r="B15" s="5" t="s">
        <v>37</v>
      </c>
      <c r="C15" s="5" t="s">
        <v>24</v>
      </c>
      <c r="D15" s="5" t="s">
        <v>22</v>
      </c>
      <c r="E15" s="5" t="s">
        <v>130</v>
      </c>
      <c r="F15" s="5"/>
      <c r="G15" s="6" t="s">
        <v>124</v>
      </c>
      <c r="H15" s="5"/>
    </row>
    <row r="16" spans="1:8" ht="28.5" x14ac:dyDescent="0.45">
      <c r="A16" s="5" t="s">
        <v>17</v>
      </c>
      <c r="B16" s="5" t="s">
        <v>38</v>
      </c>
      <c r="C16" s="5" t="s">
        <v>24</v>
      </c>
      <c r="D16" s="5" t="s">
        <v>22</v>
      </c>
      <c r="E16" s="5" t="s">
        <v>130</v>
      </c>
      <c r="F16" s="5"/>
      <c r="G16" s="6" t="s">
        <v>124</v>
      </c>
      <c r="H16" s="5"/>
    </row>
    <row r="17" spans="1:8" ht="28.5" x14ac:dyDescent="0.45">
      <c r="A17" s="5" t="s">
        <v>17</v>
      </c>
      <c r="B17" s="5" t="s">
        <v>41</v>
      </c>
      <c r="C17" s="5" t="s">
        <v>24</v>
      </c>
      <c r="D17" s="5" t="s">
        <v>22</v>
      </c>
      <c r="E17" s="5" t="s">
        <v>130</v>
      </c>
      <c r="F17" s="5"/>
      <c r="G17" s="6" t="s">
        <v>124</v>
      </c>
      <c r="H17" s="5"/>
    </row>
    <row r="18" spans="1:8" ht="28.5" x14ac:dyDescent="0.45">
      <c r="A18" s="5" t="s">
        <v>18</v>
      </c>
      <c r="B18" s="5" t="s">
        <v>39</v>
      </c>
      <c r="C18" s="5" t="s">
        <v>24</v>
      </c>
      <c r="D18" s="5" t="s">
        <v>22</v>
      </c>
      <c r="E18" s="5" t="s">
        <v>130</v>
      </c>
      <c r="F18" s="5"/>
      <c r="G18" s="6" t="s">
        <v>124</v>
      </c>
      <c r="H18" s="5"/>
    </row>
    <row r="19" spans="1:8" ht="28.5" x14ac:dyDescent="0.45">
      <c r="A19" s="5" t="s">
        <v>18</v>
      </c>
      <c r="B19" s="5" t="s">
        <v>46</v>
      </c>
      <c r="C19" s="5" t="s">
        <v>24</v>
      </c>
      <c r="D19" s="5" t="s">
        <v>22</v>
      </c>
      <c r="E19" s="5" t="s">
        <v>130</v>
      </c>
      <c r="F19" s="5"/>
      <c r="G19" s="6" t="s">
        <v>124</v>
      </c>
      <c r="H19" s="5"/>
    </row>
    <row r="20" spans="1:8" ht="28.5" x14ac:dyDescent="0.45">
      <c r="A20" s="5" t="s">
        <v>18</v>
      </c>
      <c r="B20" s="5" t="s">
        <v>47</v>
      </c>
      <c r="C20" s="5" t="s">
        <v>24</v>
      </c>
      <c r="D20" s="5" t="s">
        <v>22</v>
      </c>
      <c r="E20" s="5" t="s">
        <v>130</v>
      </c>
      <c r="F20" s="5"/>
      <c r="G20" s="6" t="s">
        <v>124</v>
      </c>
      <c r="H20" s="5"/>
    </row>
    <row r="21" spans="1:8" ht="28.5" x14ac:dyDescent="0.45">
      <c r="A21" s="5" t="s">
        <v>19</v>
      </c>
      <c r="B21" s="5" t="s">
        <v>42</v>
      </c>
      <c r="C21" s="5" t="s">
        <v>24</v>
      </c>
      <c r="D21" s="5" t="s">
        <v>22</v>
      </c>
      <c r="E21" s="5" t="s">
        <v>130</v>
      </c>
      <c r="F21" s="5"/>
      <c r="G21" s="6" t="s">
        <v>125</v>
      </c>
      <c r="H21" s="5"/>
    </row>
    <row r="22" spans="1:8" ht="28.5" x14ac:dyDescent="0.45">
      <c r="A22" s="5" t="s">
        <v>43</v>
      </c>
      <c r="B22" s="5" t="s">
        <v>44</v>
      </c>
      <c r="C22" s="5" t="s">
        <v>24</v>
      </c>
      <c r="D22" s="5" t="s">
        <v>22</v>
      </c>
      <c r="E22" s="5" t="s">
        <v>130</v>
      </c>
      <c r="F22" s="5"/>
      <c r="G22" s="6" t="s">
        <v>126</v>
      </c>
      <c r="H22" s="5"/>
    </row>
    <row r="23" spans="1:8" ht="28.5" x14ac:dyDescent="0.45">
      <c r="A23" s="5" t="s">
        <v>20</v>
      </c>
      <c r="B23" s="5" t="s">
        <v>45</v>
      </c>
      <c r="C23" s="5" t="s">
        <v>24</v>
      </c>
      <c r="D23" s="5" t="s">
        <v>22</v>
      </c>
      <c r="E23" s="5" t="s">
        <v>130</v>
      </c>
      <c r="F23" s="5"/>
      <c r="G23" s="6" t="s">
        <v>125</v>
      </c>
      <c r="H23" s="5"/>
    </row>
    <row r="24" spans="1:8" ht="28.5" x14ac:dyDescent="0.45">
      <c r="A24" s="5" t="s">
        <v>20</v>
      </c>
      <c r="B24" s="5" t="s">
        <v>48</v>
      </c>
      <c r="C24" s="5" t="s">
        <v>24</v>
      </c>
      <c r="D24" s="5" t="s">
        <v>22</v>
      </c>
      <c r="E24" s="5" t="s">
        <v>130</v>
      </c>
      <c r="F24" s="5"/>
      <c r="G24" s="6" t="s">
        <v>125</v>
      </c>
      <c r="H24" s="5"/>
    </row>
    <row r="25" spans="1:8" ht="28.5" x14ac:dyDescent="0.45">
      <c r="A25" s="5" t="s">
        <v>21</v>
      </c>
      <c r="B25" s="5" t="s">
        <v>35</v>
      </c>
      <c r="C25" s="5" t="s">
        <v>24</v>
      </c>
      <c r="D25" s="5" t="s">
        <v>22</v>
      </c>
      <c r="E25" s="5" t="s">
        <v>130</v>
      </c>
      <c r="F25" s="5" t="s">
        <v>130</v>
      </c>
      <c r="G25" s="6" t="s">
        <v>127</v>
      </c>
      <c r="H25" s="5"/>
    </row>
    <row r="26" spans="1:8" ht="28.5" x14ac:dyDescent="0.45">
      <c r="A26" s="5" t="s">
        <v>23</v>
      </c>
      <c r="B26" s="5" t="s">
        <v>51</v>
      </c>
      <c r="C26" s="5" t="s">
        <v>24</v>
      </c>
      <c r="D26" s="5" t="s">
        <v>50</v>
      </c>
      <c r="E26" s="5" t="s">
        <v>130</v>
      </c>
      <c r="F26" s="5" t="s">
        <v>130</v>
      </c>
      <c r="G26" s="6" t="s">
        <v>128</v>
      </c>
      <c r="H26" s="5"/>
    </row>
    <row r="27" spans="1:8" ht="28.5" x14ac:dyDescent="0.45">
      <c r="A27" s="5" t="s">
        <v>52</v>
      </c>
      <c r="B27" s="5" t="s">
        <v>72</v>
      </c>
      <c r="C27" s="5" t="s">
        <v>25</v>
      </c>
      <c r="D27" s="5" t="s">
        <v>89</v>
      </c>
      <c r="E27" s="5" t="s">
        <v>130</v>
      </c>
      <c r="F27" s="5" t="s">
        <v>130</v>
      </c>
      <c r="G27" s="6" t="s">
        <v>90</v>
      </c>
      <c r="H27" s="5"/>
    </row>
    <row r="28" spans="1:8" ht="28.5" x14ac:dyDescent="0.45">
      <c r="A28" s="5" t="s">
        <v>53</v>
      </c>
      <c r="B28" s="5" t="s">
        <v>73</v>
      </c>
      <c r="C28" s="5" t="s">
        <v>25</v>
      </c>
      <c r="D28" s="5" t="s">
        <v>89</v>
      </c>
      <c r="E28" s="5" t="s">
        <v>130</v>
      </c>
      <c r="F28" s="5"/>
      <c r="G28" s="6" t="s">
        <v>91</v>
      </c>
      <c r="H28" s="5"/>
    </row>
    <row r="29" spans="1:8" ht="42.75" x14ac:dyDescent="0.45">
      <c r="A29" s="5" t="s">
        <v>54</v>
      </c>
      <c r="B29" s="5" t="s">
        <v>74</v>
      </c>
      <c r="C29" s="5" t="s">
        <v>25</v>
      </c>
      <c r="D29" s="5" t="s">
        <v>89</v>
      </c>
      <c r="E29" s="5" t="s">
        <v>130</v>
      </c>
      <c r="F29" s="5"/>
      <c r="G29" s="6" t="s">
        <v>92</v>
      </c>
      <c r="H29" s="5"/>
    </row>
    <row r="30" spans="1:8" ht="57" x14ac:dyDescent="0.45">
      <c r="A30" s="5" t="s">
        <v>55</v>
      </c>
      <c r="B30" s="5" t="s">
        <v>75</v>
      </c>
      <c r="C30" s="5" t="s">
        <v>25</v>
      </c>
      <c r="D30" s="5" t="s">
        <v>89</v>
      </c>
      <c r="E30" s="5" t="s">
        <v>130</v>
      </c>
      <c r="F30" s="5"/>
      <c r="G30" s="6" t="s">
        <v>93</v>
      </c>
      <c r="H30" s="5"/>
    </row>
    <row r="31" spans="1:8" ht="28.5" x14ac:dyDescent="0.45">
      <c r="A31" s="5" t="s">
        <v>56</v>
      </c>
      <c r="B31" s="5" t="s">
        <v>76</v>
      </c>
      <c r="C31" s="5" t="s">
        <v>25</v>
      </c>
      <c r="D31" s="5" t="s">
        <v>89</v>
      </c>
      <c r="E31" s="5" t="s">
        <v>130</v>
      </c>
      <c r="F31" s="5" t="s">
        <v>130</v>
      </c>
      <c r="G31" s="6" t="s">
        <v>94</v>
      </c>
      <c r="H31" s="5"/>
    </row>
    <row r="32" spans="1:8" ht="28.5" x14ac:dyDescent="0.45">
      <c r="A32" s="5" t="s">
        <v>57</v>
      </c>
      <c r="B32" s="5" t="s">
        <v>77</v>
      </c>
      <c r="C32" s="5" t="s">
        <v>25</v>
      </c>
      <c r="D32" s="5" t="s">
        <v>89</v>
      </c>
      <c r="E32" s="5" t="s">
        <v>130</v>
      </c>
      <c r="F32" s="5"/>
      <c r="G32" s="6" t="s">
        <v>95</v>
      </c>
      <c r="H32" s="5"/>
    </row>
    <row r="33" spans="1:8" ht="42.75" x14ac:dyDescent="0.45">
      <c r="A33" s="5" t="s">
        <v>58</v>
      </c>
      <c r="B33" s="5" t="s">
        <v>78</v>
      </c>
      <c r="C33" s="5" t="s">
        <v>25</v>
      </c>
      <c r="D33" s="5" t="s">
        <v>89</v>
      </c>
      <c r="E33" s="5" t="s">
        <v>130</v>
      </c>
      <c r="F33" s="5"/>
      <c r="G33" s="6" t="s">
        <v>96</v>
      </c>
      <c r="H33" s="5"/>
    </row>
    <row r="34" spans="1:8" ht="28.5" x14ac:dyDescent="0.45">
      <c r="A34" s="5" t="s">
        <v>59</v>
      </c>
      <c r="B34" s="5" t="s">
        <v>79</v>
      </c>
      <c r="C34" s="5" t="s">
        <v>25</v>
      </c>
      <c r="D34" s="5" t="s">
        <v>89</v>
      </c>
      <c r="E34" s="5" t="s">
        <v>130</v>
      </c>
      <c r="F34" s="5"/>
      <c r="G34" s="6" t="s">
        <v>97</v>
      </c>
      <c r="H34" s="5"/>
    </row>
    <row r="35" spans="1:8" ht="28.5" x14ac:dyDescent="0.45">
      <c r="A35" s="5" t="s">
        <v>60</v>
      </c>
      <c r="B35" s="5" t="s">
        <v>80</v>
      </c>
      <c r="C35" s="5" t="s">
        <v>25</v>
      </c>
      <c r="D35" s="5" t="s">
        <v>89</v>
      </c>
      <c r="E35" s="5" t="s">
        <v>130</v>
      </c>
      <c r="F35" s="5"/>
      <c r="G35" s="6" t="s">
        <v>98</v>
      </c>
      <c r="H35" s="5"/>
    </row>
    <row r="36" spans="1:8" ht="28.5" x14ac:dyDescent="0.45">
      <c r="A36" s="5" t="s">
        <v>61</v>
      </c>
      <c r="B36" s="5" t="s">
        <v>81</v>
      </c>
      <c r="C36" s="5" t="s">
        <v>25</v>
      </c>
      <c r="D36" s="5" t="s">
        <v>89</v>
      </c>
      <c r="E36" s="5" t="s">
        <v>130</v>
      </c>
      <c r="F36" s="5"/>
      <c r="G36" s="6" t="s">
        <v>99</v>
      </c>
      <c r="H36" s="5"/>
    </row>
    <row r="37" spans="1:8" ht="28.5" x14ac:dyDescent="0.45">
      <c r="A37" s="5" t="s">
        <v>62</v>
      </c>
      <c r="B37" s="5" t="s">
        <v>82</v>
      </c>
      <c r="C37" s="5" t="s">
        <v>25</v>
      </c>
      <c r="D37" s="5" t="s">
        <v>89</v>
      </c>
      <c r="E37" s="5" t="s">
        <v>130</v>
      </c>
      <c r="F37" s="5"/>
      <c r="G37" s="6" t="s">
        <v>100</v>
      </c>
      <c r="H37" s="5"/>
    </row>
    <row r="38" spans="1:8" ht="28.5" x14ac:dyDescent="0.45">
      <c r="A38" s="5" t="s">
        <v>63</v>
      </c>
      <c r="B38" s="5" t="s">
        <v>83</v>
      </c>
      <c r="C38" s="5" t="s">
        <v>25</v>
      </c>
      <c r="D38" s="5" t="s">
        <v>89</v>
      </c>
      <c r="E38" s="5" t="s">
        <v>130</v>
      </c>
      <c r="F38" s="5" t="s">
        <v>130</v>
      </c>
      <c r="G38" s="6" t="s">
        <v>101</v>
      </c>
      <c r="H38" s="5"/>
    </row>
    <row r="39" spans="1:8" ht="42.75" x14ac:dyDescent="0.45">
      <c r="A39" s="5" t="s">
        <v>64</v>
      </c>
      <c r="B39" s="5" t="s">
        <v>84</v>
      </c>
      <c r="C39" s="5" t="s">
        <v>25</v>
      </c>
      <c r="D39" s="5" t="s">
        <v>89</v>
      </c>
      <c r="E39" s="5" t="s">
        <v>130</v>
      </c>
      <c r="F39" s="5"/>
      <c r="G39" s="6" t="s">
        <v>102</v>
      </c>
      <c r="H39" s="5"/>
    </row>
    <row r="40" spans="1:8" ht="28.5" x14ac:dyDescent="0.45">
      <c r="A40" s="5" t="s">
        <v>65</v>
      </c>
      <c r="B40" s="5" t="s">
        <v>85</v>
      </c>
      <c r="C40" s="5" t="s">
        <v>25</v>
      </c>
      <c r="D40" s="5" t="s">
        <v>89</v>
      </c>
      <c r="E40" s="5" t="s">
        <v>130</v>
      </c>
      <c r="F40" s="5"/>
      <c r="G40" s="6" t="s">
        <v>103</v>
      </c>
      <c r="H40" s="5"/>
    </row>
    <row r="41" spans="1:8" ht="42.75" x14ac:dyDescent="0.45">
      <c r="A41" s="5" t="s">
        <v>66</v>
      </c>
      <c r="B41" s="5" t="s">
        <v>86</v>
      </c>
      <c r="C41" s="5" t="s">
        <v>25</v>
      </c>
      <c r="D41" s="5" t="s">
        <v>89</v>
      </c>
      <c r="E41" s="5" t="s">
        <v>130</v>
      </c>
      <c r="F41" s="5" t="s">
        <v>130</v>
      </c>
      <c r="G41" s="6" t="s">
        <v>104</v>
      </c>
      <c r="H41" s="5"/>
    </row>
    <row r="42" spans="1:8" ht="42.75" x14ac:dyDescent="0.45">
      <c r="A42" s="5" t="s">
        <v>67</v>
      </c>
      <c r="B42" s="5" t="s">
        <v>87</v>
      </c>
      <c r="C42" s="5" t="s">
        <v>25</v>
      </c>
      <c r="D42" s="5" t="s">
        <v>89</v>
      </c>
      <c r="E42" s="5" t="s">
        <v>130</v>
      </c>
      <c r="F42" s="5" t="s">
        <v>130</v>
      </c>
      <c r="G42" s="6" t="s">
        <v>105</v>
      </c>
      <c r="H42" s="5"/>
    </row>
    <row r="43" spans="1:8" ht="42.75" x14ac:dyDescent="0.45">
      <c r="A43" s="5" t="s">
        <v>68</v>
      </c>
      <c r="B43" s="5" t="s">
        <v>88</v>
      </c>
      <c r="C43" s="5" t="s">
        <v>25</v>
      </c>
      <c r="D43" s="5" t="s">
        <v>89</v>
      </c>
      <c r="E43" s="5" t="s">
        <v>130</v>
      </c>
      <c r="F43" s="5" t="s">
        <v>130</v>
      </c>
      <c r="G43" s="6" t="s">
        <v>106</v>
      </c>
      <c r="H43" s="5"/>
    </row>
    <row r="44" spans="1:8" ht="42.75" x14ac:dyDescent="0.45">
      <c r="A44" s="5" t="s">
        <v>69</v>
      </c>
      <c r="B44" s="5" t="s">
        <v>107</v>
      </c>
      <c r="C44" s="5" t="s">
        <v>25</v>
      </c>
      <c r="D44" s="5" t="s">
        <v>89</v>
      </c>
      <c r="E44" s="5" t="s">
        <v>130</v>
      </c>
      <c r="F44" s="5"/>
      <c r="G44" s="6" t="s">
        <v>108</v>
      </c>
      <c r="H44" s="5"/>
    </row>
    <row r="45" spans="1:8" ht="42.75" x14ac:dyDescent="0.45">
      <c r="A45" s="5" t="s">
        <v>70</v>
      </c>
      <c r="B45" s="5" t="s">
        <v>109</v>
      </c>
      <c r="C45" s="5" t="s">
        <v>25</v>
      </c>
      <c r="D45" s="5" t="s">
        <v>89</v>
      </c>
      <c r="E45" s="5" t="s">
        <v>130</v>
      </c>
      <c r="F45" s="5" t="s">
        <v>130</v>
      </c>
      <c r="G45" s="6" t="s">
        <v>110</v>
      </c>
      <c r="H45" s="5"/>
    </row>
    <row r="46" spans="1:8" ht="28.5" x14ac:dyDescent="0.45">
      <c r="A46" s="5" t="s">
        <v>71</v>
      </c>
      <c r="B46" s="5" t="s">
        <v>111</v>
      </c>
      <c r="C46" s="5" t="s">
        <v>25</v>
      </c>
      <c r="D46" s="5" t="s">
        <v>89</v>
      </c>
      <c r="E46" s="5" t="s">
        <v>130</v>
      </c>
      <c r="F46" s="5" t="s">
        <v>130</v>
      </c>
      <c r="G46" s="6" t="s">
        <v>112</v>
      </c>
      <c r="H46" s="5"/>
    </row>
    <row r="47" spans="1:8" x14ac:dyDescent="0.45">
      <c r="A47" s="5"/>
      <c r="B47" s="5"/>
      <c r="C47" s="5"/>
      <c r="D47" s="5"/>
      <c r="E47" s="5"/>
      <c r="F47" s="5"/>
      <c r="G47" s="6"/>
      <c r="H47" s="5"/>
    </row>
    <row r="48" spans="1:8" x14ac:dyDescent="0.45">
      <c r="F48" s="1" t="s">
        <v>131</v>
      </c>
      <c r="G48" s="1" t="s">
        <v>129</v>
      </c>
    </row>
    <row r="49" spans="6:7" x14ac:dyDescent="0.45">
      <c r="F49" s="1">
        <f>COUNTIF(E3:E46,"x")</f>
        <v>44</v>
      </c>
      <c r="G49" s="1">
        <f>COUNTIF(F3:F46,"x")</f>
        <v>17</v>
      </c>
    </row>
    <row r="50" spans="6:7" x14ac:dyDescent="0.45">
      <c r="F50" s="1" t="s">
        <v>132</v>
      </c>
      <c r="G50" s="4">
        <f>G49/F49</f>
        <v>0.38636363636363635</v>
      </c>
    </row>
  </sheetData>
  <mergeCells count="1">
    <mergeCell ref="A1:G1"/>
  </mergeCells>
  <phoneticPr fontId="2" type="noConversion"/>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Pierick</dc:creator>
  <cp:lastModifiedBy>Breeana Sylvas</cp:lastModifiedBy>
  <dcterms:created xsi:type="dcterms:W3CDTF">2022-01-26T00:51:34Z</dcterms:created>
  <dcterms:modified xsi:type="dcterms:W3CDTF">2022-01-27T19:44:35Z</dcterms:modified>
</cp:coreProperties>
</file>