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ynthia\Desktop\"/>
    </mc:Choice>
  </mc:AlternateContent>
  <xr:revisionPtr revIDLastSave="0" documentId="13_ncr:1_{F72B43AF-E799-4627-B94D-A48094D94773}" xr6:coauthVersionLast="45" xr6:coauthVersionMax="45" xr10:uidLastSave="{00000000-0000-0000-0000-000000000000}"/>
  <bookViews>
    <workbookView xWindow="-28920" yWindow="-4770" windowWidth="29040" windowHeight="15840" tabRatio="711" xr2:uid="{00000000-000D-0000-FFFF-FFFF00000000}"/>
  </bookViews>
  <sheets>
    <sheet name="Summary" sheetId="3" r:id="rId1"/>
    <sheet name="Gymnasium" sheetId="1" r:id="rId2"/>
    <sheet name="Sports center" sheetId="2" r:id="rId3"/>
    <sheet name="Greenhouse" sheetId="10" r:id="rId4"/>
    <sheet name="Cafeteria" sheetId="4" r:id="rId5"/>
    <sheet name="Gross areas" sheetId="6" r:id="rId6"/>
    <sheet name="Labs" sheetId="5" r:id="rId7"/>
    <sheet name="Total campus area " sheetId="7" r:id="rId8"/>
    <sheet name="Energy intensive space" sheetId="8" r:id="rId9"/>
    <sheet name="Computers labs" sheetId="9" r:id="rId10"/>
  </sheets>
  <definedNames>
    <definedName name="_xlnm._FilterDatabase" localSheetId="4" hidden="1">Cafeteria!$A$4:$P$4</definedName>
    <definedName name="_xlnm._FilterDatabase" localSheetId="9" hidden="1">'Computers labs'!$A$3:$E$3</definedName>
    <definedName name="_xlnm._FilterDatabase" localSheetId="8" hidden="1">'Energy intensive space'!$B$3:$E$3</definedName>
    <definedName name="_xlnm._FilterDatabase" localSheetId="3" hidden="1">Greenhouse!$A$3:$E$3</definedName>
    <definedName name="_xlnm._FilterDatabase" localSheetId="5" hidden="1">'Gross areas'!$A$5:$C$5</definedName>
    <definedName name="_xlnm._FilterDatabase" localSheetId="1" hidden="1">Gymnasium!$A$3:$E$3</definedName>
    <definedName name="_xlnm._FilterDatabase" localSheetId="6" hidden="1">Labs!$B$3:$F$3</definedName>
    <definedName name="_xlnm._FilterDatabase" localSheetId="7" hidden="1">'Total campus area '!$A$3:$C$3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2" i="8" l="1"/>
  <c r="E12" i="10" l="1"/>
  <c r="B8" i="3" s="1"/>
  <c r="G78" i="4"/>
  <c r="B9" i="3" s="1"/>
  <c r="B13" i="3"/>
  <c r="E75" i="9" l="1"/>
  <c r="B14" i="3" s="1"/>
  <c r="D289" i="5" l="1"/>
  <c r="B45" i="7" l="1"/>
  <c r="B12" i="3" s="1"/>
  <c r="B47" i="6"/>
  <c r="B10" i="3" s="1"/>
  <c r="F289" i="5"/>
  <c r="B11" i="3" s="1"/>
  <c r="E10" i="1"/>
  <c r="B6" i="3" s="1"/>
  <c r="E282" i="2"/>
  <c r="B7" i="3" s="1"/>
</calcChain>
</file>

<file path=xl/sharedStrings.xml><?xml version="1.0" encoding="utf-8"?>
<sst xmlns="http://schemas.openxmlformats.org/spreadsheetml/2006/main" count="3492" uniqueCount="1437">
  <si>
    <t>CODEIMMEUBLE</t>
  </si>
  <si>
    <t>NOETAGE</t>
  </si>
  <si>
    <t>NOLOCAL</t>
  </si>
  <si>
    <t>DESCLOCAL</t>
  </si>
  <si>
    <t>SUPERFICIENETTE</t>
  </si>
  <si>
    <t>POURCENTAGEOCC</t>
  </si>
  <si>
    <t>SUPERFICIEOCC</t>
  </si>
  <si>
    <t>Secteur</t>
  </si>
  <si>
    <t>Département</t>
  </si>
  <si>
    <t>DépartementDESC</t>
  </si>
  <si>
    <t>JURIDICTION</t>
  </si>
  <si>
    <t>DESCRIPTION</t>
  </si>
  <si>
    <t>CATEGORIEMEQ</t>
  </si>
  <si>
    <t>DESCCATEGMEQ</t>
  </si>
  <si>
    <t>CATEGESPACE</t>
  </si>
  <si>
    <t>DESCCATEGESP</t>
  </si>
  <si>
    <t xml:space="preserve">CS </t>
  </si>
  <si>
    <t xml:space="preserve">CS-S2060  </t>
  </si>
  <si>
    <t xml:space="preserve">salle d'activités sportives                                                                         </t>
  </si>
  <si>
    <t>V4</t>
  </si>
  <si>
    <t>7000</t>
  </si>
  <si>
    <t>SVE - Services à la vie étudiante - direction</t>
  </si>
  <si>
    <t>7010</t>
  </si>
  <si>
    <t xml:space="preserve">S.V.E - Division Centre sportif                   </t>
  </si>
  <si>
    <t xml:space="preserve">CS-S3010  </t>
  </si>
  <si>
    <t xml:space="preserve">multisports                                                                                         </t>
  </si>
  <si>
    <t xml:space="preserve">N  </t>
  </si>
  <si>
    <t xml:space="preserve">N-S2005   </t>
  </si>
  <si>
    <t xml:space="preserve">gymnase B                                                                                           </t>
  </si>
  <si>
    <t>V2</t>
  </si>
  <si>
    <t xml:space="preserve">N-S2010   </t>
  </si>
  <si>
    <t xml:space="preserve">gymnase A                                                                                           </t>
  </si>
  <si>
    <t xml:space="preserve">-1 </t>
  </si>
  <si>
    <t xml:space="preserve">CS-1001   </t>
  </si>
  <si>
    <t xml:space="preserve">ascenseur #4                                                                                        </t>
  </si>
  <si>
    <t xml:space="preserve">CS-1010   </t>
  </si>
  <si>
    <t xml:space="preserve">débarcadère                                                                                         </t>
  </si>
  <si>
    <t xml:space="preserve">CS-1030   </t>
  </si>
  <si>
    <t xml:space="preserve">escalier #1                                                                                         </t>
  </si>
  <si>
    <t xml:space="preserve">CS-1040   </t>
  </si>
  <si>
    <t xml:space="preserve">circulation                                                                                         </t>
  </si>
  <si>
    <t xml:space="preserve">CS-1A01   </t>
  </si>
  <si>
    <t xml:space="preserve">vide                                                                                                </t>
  </si>
  <si>
    <t xml:space="preserve">CS-1A02   </t>
  </si>
  <si>
    <t xml:space="preserve">CS-1A03   </t>
  </si>
  <si>
    <t xml:space="preserve">CS-1A04   </t>
  </si>
  <si>
    <t xml:space="preserve">CS-1A05   </t>
  </si>
  <si>
    <t xml:space="preserve">CS-1A06   </t>
  </si>
  <si>
    <t xml:space="preserve">CS-1A07   </t>
  </si>
  <si>
    <t xml:space="preserve">CS-1A08   </t>
  </si>
  <si>
    <t xml:space="preserve">CS-1A09   </t>
  </si>
  <si>
    <t xml:space="preserve">CS-1A10   </t>
  </si>
  <si>
    <t xml:space="preserve">CS-1E03   </t>
  </si>
  <si>
    <t xml:space="preserve">débarcadère et stationnement                                                                        </t>
  </si>
  <si>
    <t xml:space="preserve">CS-1T01   </t>
  </si>
  <si>
    <t xml:space="preserve">CS-1T02   </t>
  </si>
  <si>
    <t xml:space="preserve">CS-1T03   </t>
  </si>
  <si>
    <t xml:space="preserve">CS-1T04   </t>
  </si>
  <si>
    <t xml:space="preserve">-2 </t>
  </si>
  <si>
    <t xml:space="preserve">CS-2000   </t>
  </si>
  <si>
    <t xml:space="preserve">CS-2001   </t>
  </si>
  <si>
    <t xml:space="preserve">CS-2030   </t>
  </si>
  <si>
    <t xml:space="preserve">CS-2040   </t>
  </si>
  <si>
    <t xml:space="preserve">salle de réunion                                                                                    </t>
  </si>
  <si>
    <t xml:space="preserve">030  </t>
  </si>
  <si>
    <t xml:space="preserve">Espaces administratifs et bureaux                                                                                       </t>
  </si>
  <si>
    <t xml:space="preserve">CS-2041   </t>
  </si>
  <si>
    <t xml:space="preserve">salle de mécanique                                                                                  </t>
  </si>
  <si>
    <t xml:space="preserve">CS-2100   </t>
  </si>
  <si>
    <t xml:space="preserve">secrétariat                                                                                         </t>
  </si>
  <si>
    <t xml:space="preserve">0301 </t>
  </si>
  <si>
    <t xml:space="preserve">Bureau - Secrétariat, personnel clérical                                                                                </t>
  </si>
  <si>
    <t xml:space="preserve">CS-2120   </t>
  </si>
  <si>
    <t xml:space="preserve">CS-2130   </t>
  </si>
  <si>
    <t xml:space="preserve">services connexes                                                                                   </t>
  </si>
  <si>
    <t xml:space="preserve">CS-2140   </t>
  </si>
  <si>
    <t xml:space="preserve">Provencher Dany                                                                                     </t>
  </si>
  <si>
    <t xml:space="preserve">0306 </t>
  </si>
  <si>
    <t xml:space="preserve">Bureau - Personnel professionnel                                                                                        </t>
  </si>
  <si>
    <t xml:space="preserve">CS-2150   </t>
  </si>
  <si>
    <t xml:space="preserve">Hamel Jean-Pierre                                                                                   </t>
  </si>
  <si>
    <t xml:space="preserve">0305 </t>
  </si>
  <si>
    <t xml:space="preserve">Bureau - Personnel de direction                                                                                         </t>
  </si>
  <si>
    <t xml:space="preserve">CS-2160   </t>
  </si>
  <si>
    <t xml:space="preserve">Giasson Alain                                                                                       </t>
  </si>
  <si>
    <t xml:space="preserve">CS-2170   </t>
  </si>
  <si>
    <t xml:space="preserve">Dionne Andrée                                                                                       </t>
  </si>
  <si>
    <t xml:space="preserve">CS-2180   </t>
  </si>
  <si>
    <t xml:space="preserve">Dion Éric                                                                                           </t>
  </si>
  <si>
    <t xml:space="preserve">CS-2185   </t>
  </si>
  <si>
    <t xml:space="preserve">Methot Daniel                                                                                       </t>
  </si>
  <si>
    <t xml:space="preserve">CS-2190   </t>
  </si>
  <si>
    <t xml:space="preserve">Rafraf Samir                                                                                        </t>
  </si>
  <si>
    <t xml:space="preserve">CS-2192   </t>
  </si>
  <si>
    <t xml:space="preserve">personnel professionnel                                                                             </t>
  </si>
  <si>
    <t xml:space="preserve">CS-2195   </t>
  </si>
  <si>
    <t xml:space="preserve">dépôt                                                                                               </t>
  </si>
  <si>
    <t xml:space="preserve">CS-2200   </t>
  </si>
  <si>
    <t xml:space="preserve">corridor                                                                                            </t>
  </si>
  <si>
    <t xml:space="preserve">CS-2210   </t>
  </si>
  <si>
    <t xml:space="preserve">conciergerie                                                                                        </t>
  </si>
  <si>
    <t xml:space="preserve">CS-2215   </t>
  </si>
  <si>
    <t xml:space="preserve">bureau entraîneur                                                                                   </t>
  </si>
  <si>
    <t xml:space="preserve">CS-2220   </t>
  </si>
  <si>
    <t xml:space="preserve">hommes                                                                                              </t>
  </si>
  <si>
    <t xml:space="preserve">111  </t>
  </si>
  <si>
    <t xml:space="preserve">Espaces généraux - services sanitaires                                                                                  </t>
  </si>
  <si>
    <t xml:space="preserve">1110 </t>
  </si>
  <si>
    <t xml:space="preserve">Services sanitaires publics                                                                                             </t>
  </si>
  <si>
    <t xml:space="preserve">CS-2230   </t>
  </si>
  <si>
    <t xml:space="preserve">femmes                                                                                              </t>
  </si>
  <si>
    <t xml:space="preserve">CS-2240   </t>
  </si>
  <si>
    <t xml:space="preserve">téléphone, communication                                                                            </t>
  </si>
  <si>
    <t xml:space="preserve">CS-2250   </t>
  </si>
  <si>
    <t xml:space="preserve">escalier #2                                                                                         </t>
  </si>
  <si>
    <t xml:space="preserve">CS-2A01   </t>
  </si>
  <si>
    <t xml:space="preserve">CS-2A02   </t>
  </si>
  <si>
    <t xml:space="preserve">CS-2A03   </t>
  </si>
  <si>
    <t xml:space="preserve">CS-2A04   </t>
  </si>
  <si>
    <t xml:space="preserve">CS-2T01   </t>
  </si>
  <si>
    <t xml:space="preserve">CS-2T02   </t>
  </si>
  <si>
    <t xml:space="preserve">CS-2T03   </t>
  </si>
  <si>
    <t xml:space="preserve">CS-2T04   </t>
  </si>
  <si>
    <t xml:space="preserve">CS-2T05   </t>
  </si>
  <si>
    <t xml:space="preserve">CS-3000   </t>
  </si>
  <si>
    <t xml:space="preserve">CS-3001   </t>
  </si>
  <si>
    <t xml:space="preserve">CS-3010   </t>
  </si>
  <si>
    <t xml:space="preserve">salle de combat (dojo) et de relaxation                                                             </t>
  </si>
  <si>
    <t xml:space="preserve">CS-3011   </t>
  </si>
  <si>
    <t xml:space="preserve">entrepôt                                                                                            </t>
  </si>
  <si>
    <t xml:space="preserve">CS-3012   </t>
  </si>
  <si>
    <t xml:space="preserve">sas                                                                                                 </t>
  </si>
  <si>
    <t xml:space="preserve">CS-3020   </t>
  </si>
  <si>
    <t xml:space="preserve">CS-3025   </t>
  </si>
  <si>
    <t xml:space="preserve">régisseur                                                                                           </t>
  </si>
  <si>
    <t xml:space="preserve">CS-3030   </t>
  </si>
  <si>
    <t xml:space="preserve">CS-3040   </t>
  </si>
  <si>
    <t xml:space="preserve">CS-3100   </t>
  </si>
  <si>
    <t xml:space="preserve">CS-3110   </t>
  </si>
  <si>
    <t xml:space="preserve">Le Studio                                                                                           </t>
  </si>
  <si>
    <t xml:space="preserve">CS-3111   </t>
  </si>
  <si>
    <t xml:space="preserve">CS-3120   </t>
  </si>
  <si>
    <t xml:space="preserve">CS-3130   </t>
  </si>
  <si>
    <t xml:space="preserve">CS-3140   </t>
  </si>
  <si>
    <t xml:space="preserve">CS-3150   </t>
  </si>
  <si>
    <t xml:space="preserve">CS-3160   </t>
  </si>
  <si>
    <t xml:space="preserve">CS-3T01   </t>
  </si>
  <si>
    <t xml:space="preserve">CS-3T02   </t>
  </si>
  <si>
    <t xml:space="preserve">CS-3T03   </t>
  </si>
  <si>
    <t xml:space="preserve">CS-3T04   </t>
  </si>
  <si>
    <t xml:space="preserve">CS-4A01   </t>
  </si>
  <si>
    <t xml:space="preserve">CS-4A02   </t>
  </si>
  <si>
    <t xml:space="preserve">CS-4A03   </t>
  </si>
  <si>
    <t xml:space="preserve">CS-4A04   </t>
  </si>
  <si>
    <t xml:space="preserve">CS-4A05   </t>
  </si>
  <si>
    <t xml:space="preserve">CS-4A06   </t>
  </si>
  <si>
    <t xml:space="preserve">CS-4A07   </t>
  </si>
  <si>
    <t xml:space="preserve">CS-4A08   </t>
  </si>
  <si>
    <t xml:space="preserve">CS-4A09   </t>
  </si>
  <si>
    <t xml:space="preserve">CS-4A10   </t>
  </si>
  <si>
    <t xml:space="preserve">CS-4A11   </t>
  </si>
  <si>
    <t xml:space="preserve">CS-4A12   </t>
  </si>
  <si>
    <t xml:space="preserve">CS-4A13   </t>
  </si>
  <si>
    <t xml:space="preserve">CS-4A14   </t>
  </si>
  <si>
    <t xml:space="preserve">CS-4T01   </t>
  </si>
  <si>
    <t xml:space="preserve">CS-4T02   </t>
  </si>
  <si>
    <t xml:space="preserve">CS-4T03   </t>
  </si>
  <si>
    <t xml:space="preserve">CS-4T04   </t>
  </si>
  <si>
    <t xml:space="preserve">-R </t>
  </si>
  <si>
    <t xml:space="preserve">CS-R000   </t>
  </si>
  <si>
    <t xml:space="preserve">hall                                                                                                </t>
  </si>
  <si>
    <t xml:space="preserve">CS-R001   </t>
  </si>
  <si>
    <t xml:space="preserve">CS-R010   </t>
  </si>
  <si>
    <t xml:space="preserve">salle d'activité polyvalente                                                                        </t>
  </si>
  <si>
    <t xml:space="preserve">CS-R011   </t>
  </si>
  <si>
    <t xml:space="preserve">CS-R012   </t>
  </si>
  <si>
    <t xml:space="preserve">CS-R013   </t>
  </si>
  <si>
    <t xml:space="preserve">électricité, armoire Hammond                                                                        </t>
  </si>
  <si>
    <t xml:space="preserve">CS-R020   </t>
  </si>
  <si>
    <t xml:space="preserve">salle d'entraînement                                                                                </t>
  </si>
  <si>
    <t xml:space="preserve">CS-R021   </t>
  </si>
  <si>
    <t xml:space="preserve">CS-R022   </t>
  </si>
  <si>
    <t xml:space="preserve">électricité                                                                                         </t>
  </si>
  <si>
    <t xml:space="preserve">CS-R023   </t>
  </si>
  <si>
    <t xml:space="preserve">CS-R025   </t>
  </si>
  <si>
    <t xml:space="preserve">bureau d'évaluation                                                                                 </t>
  </si>
  <si>
    <t xml:space="preserve">CS-R029   </t>
  </si>
  <si>
    <t xml:space="preserve">comptoir d'entraîneur                                                                               </t>
  </si>
  <si>
    <t xml:space="preserve">CS-R030   </t>
  </si>
  <si>
    <t xml:space="preserve">CS-R040   </t>
  </si>
  <si>
    <t xml:space="preserve">escalier                                                                                            </t>
  </si>
  <si>
    <t xml:space="preserve">CS-R050   </t>
  </si>
  <si>
    <t xml:space="preserve">CS-R060   </t>
  </si>
  <si>
    <t xml:space="preserve">CS-R110   </t>
  </si>
  <si>
    <t xml:space="preserve">hall principal et poste de garde                                                                    </t>
  </si>
  <si>
    <t xml:space="preserve">CS-R111   </t>
  </si>
  <si>
    <t xml:space="preserve">CS-R120   </t>
  </si>
  <si>
    <t xml:space="preserve">escalier #11                                                                                        </t>
  </si>
  <si>
    <t xml:space="preserve">CS-R130   </t>
  </si>
  <si>
    <t xml:space="preserve">téléphonique, communication, ascenseur et panneau incendie                                          </t>
  </si>
  <si>
    <t xml:space="preserve">CS-R140   </t>
  </si>
  <si>
    <t xml:space="preserve">CS-R200   </t>
  </si>
  <si>
    <t xml:space="preserve">vide sous ruelle                                                                                    </t>
  </si>
  <si>
    <t xml:space="preserve">CS-R400   </t>
  </si>
  <si>
    <t xml:space="preserve">CS-R412   </t>
  </si>
  <si>
    <t xml:space="preserve">escalier #9                                                                                         </t>
  </si>
  <si>
    <t xml:space="preserve">CS-R413   </t>
  </si>
  <si>
    <t xml:space="preserve">escalier #7                                                                                         </t>
  </si>
  <si>
    <t xml:space="preserve">CS-R414   </t>
  </si>
  <si>
    <t xml:space="preserve">escalier #8                                                                                         </t>
  </si>
  <si>
    <t xml:space="preserve">CS-RA01   </t>
  </si>
  <si>
    <t xml:space="preserve">CS-RC01   </t>
  </si>
  <si>
    <t xml:space="preserve">conteneur                                                                                           </t>
  </si>
  <si>
    <t xml:space="preserve">CS-RE02   </t>
  </si>
  <si>
    <t xml:space="preserve">carré Sanguinet                                                                                     </t>
  </si>
  <si>
    <t xml:space="preserve">CS-RT01   </t>
  </si>
  <si>
    <t xml:space="preserve">CS-RT02   </t>
  </si>
  <si>
    <t xml:space="preserve">CS-RT03   </t>
  </si>
  <si>
    <t xml:space="preserve">CS-RT04   </t>
  </si>
  <si>
    <t>-S1</t>
  </si>
  <si>
    <t xml:space="preserve">CS-S1000  </t>
  </si>
  <si>
    <t xml:space="preserve">CS-S1001  </t>
  </si>
  <si>
    <t xml:space="preserve">CS-S1005  </t>
  </si>
  <si>
    <t xml:space="preserve">CS-S1012  </t>
  </si>
  <si>
    <t xml:space="preserve">CS-S1013  </t>
  </si>
  <si>
    <t xml:space="preserve">CS-S1014  </t>
  </si>
  <si>
    <t xml:space="preserve">CS-S1020  </t>
  </si>
  <si>
    <t xml:space="preserve">CS-S1030  </t>
  </si>
  <si>
    <t xml:space="preserve">accueil et renseignements                                                                           </t>
  </si>
  <si>
    <t xml:space="preserve">CS-S1040  </t>
  </si>
  <si>
    <t xml:space="preserve">gymnase vestiaire hommes                                                                            </t>
  </si>
  <si>
    <t xml:space="preserve">CS-S1041  </t>
  </si>
  <si>
    <t xml:space="preserve">hommes toilettes et douches                                                                         </t>
  </si>
  <si>
    <t xml:space="preserve">CS-S1042  </t>
  </si>
  <si>
    <t xml:space="preserve">CS-S1043  </t>
  </si>
  <si>
    <t xml:space="preserve">séchoirs hommes gymnase                                                                             </t>
  </si>
  <si>
    <t xml:space="preserve">CS-S1044  </t>
  </si>
  <si>
    <t xml:space="preserve">douches hommes gymnase                                                                              </t>
  </si>
  <si>
    <t xml:space="preserve">CS-S1045  </t>
  </si>
  <si>
    <t xml:space="preserve">fosse ascenseur Pavillon RL                                                                         </t>
  </si>
  <si>
    <t xml:space="preserve">CS-S1049  </t>
  </si>
  <si>
    <t xml:space="preserve">mécanique                                                                                           </t>
  </si>
  <si>
    <t xml:space="preserve">CS-S1050  </t>
  </si>
  <si>
    <t xml:space="preserve">gymnase vestiaire femmes                                                                            </t>
  </si>
  <si>
    <t xml:space="preserve">CS-S1051  </t>
  </si>
  <si>
    <t xml:space="preserve">toilettes femmes gymnase                                                                            </t>
  </si>
  <si>
    <t xml:space="preserve">CS-S1052  </t>
  </si>
  <si>
    <t xml:space="preserve">CS-S1053  </t>
  </si>
  <si>
    <t xml:space="preserve">séchoirs femmes gymnase                                                                             </t>
  </si>
  <si>
    <t xml:space="preserve">CS-S1054  </t>
  </si>
  <si>
    <t xml:space="preserve">douches femmes gymnase                                                                              </t>
  </si>
  <si>
    <t xml:space="preserve">CS-S1060  </t>
  </si>
  <si>
    <t xml:space="preserve">CS-S1070  </t>
  </si>
  <si>
    <t xml:space="preserve">CS-S1110  </t>
  </si>
  <si>
    <t xml:space="preserve">CS-S1130  </t>
  </si>
  <si>
    <t xml:space="preserve">CS-S1140  </t>
  </si>
  <si>
    <t xml:space="preserve">CS-S1150  </t>
  </si>
  <si>
    <t xml:space="preserve">CS-S1160  </t>
  </si>
  <si>
    <t xml:space="preserve">casse-croûte                                                                                        </t>
  </si>
  <si>
    <t xml:space="preserve">081  </t>
  </si>
  <si>
    <t xml:space="preserve">Espaces commumautaires dédiés aux services alimentaires                                                                 </t>
  </si>
  <si>
    <t xml:space="preserve">0810 </t>
  </si>
  <si>
    <t xml:space="preserve">Service alimentaire - Consommation                                                                                      </t>
  </si>
  <si>
    <t xml:space="preserve">CS-S1170  </t>
  </si>
  <si>
    <t xml:space="preserve">entreposage                                                                                         </t>
  </si>
  <si>
    <t xml:space="preserve">CS-S1175  </t>
  </si>
  <si>
    <t xml:space="preserve">CS-S1180  </t>
  </si>
  <si>
    <t xml:space="preserve">CS-S1190  </t>
  </si>
  <si>
    <t xml:space="preserve">CS-S1300  </t>
  </si>
  <si>
    <t xml:space="preserve">CS-S1310  </t>
  </si>
  <si>
    <t xml:space="preserve">prêt                                                                                                </t>
  </si>
  <si>
    <t xml:space="preserve">CS-S1311  </t>
  </si>
  <si>
    <t xml:space="preserve">dépôt de prêt                                                                                       </t>
  </si>
  <si>
    <t xml:space="preserve">CS-S1312  </t>
  </si>
  <si>
    <t xml:space="preserve">CS-S1313  </t>
  </si>
  <si>
    <t xml:space="preserve">atelier de réparation                                                                               </t>
  </si>
  <si>
    <t xml:space="preserve">CS-S1315  </t>
  </si>
  <si>
    <t xml:space="preserve">buanderie                                                                                           </t>
  </si>
  <si>
    <t xml:space="preserve">CS-S1316  </t>
  </si>
  <si>
    <t xml:space="preserve">sécheuse                                                                                            </t>
  </si>
  <si>
    <t xml:space="preserve">CS-S1320  </t>
  </si>
  <si>
    <t xml:space="preserve">paniers                                                                                             </t>
  </si>
  <si>
    <t xml:space="preserve">CS-S1330  </t>
  </si>
  <si>
    <t xml:space="preserve">infirmerie                                                                                          </t>
  </si>
  <si>
    <t xml:space="preserve">084  </t>
  </si>
  <si>
    <t xml:space="preserve">Autres espaces commumautaires - services communautaires                                                                 </t>
  </si>
  <si>
    <t xml:space="preserve">CS-S1340  </t>
  </si>
  <si>
    <t xml:space="preserve">CS-S1350  </t>
  </si>
  <si>
    <t xml:space="preserve">CS-S1355  </t>
  </si>
  <si>
    <t xml:space="preserve">mécanique de la piscine (pool pak)                                                                  </t>
  </si>
  <si>
    <t xml:space="preserve">CS-S1360  </t>
  </si>
  <si>
    <t xml:space="preserve">escalier #5                                                                                         </t>
  </si>
  <si>
    <t xml:space="preserve">CS-S1A01  </t>
  </si>
  <si>
    <t xml:space="preserve">CS-S1A02  </t>
  </si>
  <si>
    <t xml:space="preserve">CS-S1A03  </t>
  </si>
  <si>
    <t xml:space="preserve">CS-S1T01  </t>
  </si>
  <si>
    <t xml:space="preserve">CS-S1T02  </t>
  </si>
  <si>
    <t xml:space="preserve">CS-S1T03  </t>
  </si>
  <si>
    <t xml:space="preserve">CS-S1T04  </t>
  </si>
  <si>
    <t xml:space="preserve">CS-S1T05  </t>
  </si>
  <si>
    <t xml:space="preserve">CS-S2000  </t>
  </si>
  <si>
    <t xml:space="preserve">CS-S2001  </t>
  </si>
  <si>
    <t xml:space="preserve">CS-S2010  </t>
  </si>
  <si>
    <t xml:space="preserve">piste d'athlétisme                                                                                  </t>
  </si>
  <si>
    <t xml:space="preserve">CS-S2011  </t>
  </si>
  <si>
    <t xml:space="preserve">CS-S2012  </t>
  </si>
  <si>
    <t xml:space="preserve">CS-S2013  </t>
  </si>
  <si>
    <t xml:space="preserve">CS-S2014  </t>
  </si>
  <si>
    <t xml:space="preserve">CS-S2015  </t>
  </si>
  <si>
    <t xml:space="preserve">aire de réchauffement                                                                               </t>
  </si>
  <si>
    <t xml:space="preserve">CS-S2020  </t>
  </si>
  <si>
    <t xml:space="preserve">CS-S2030  </t>
  </si>
  <si>
    <t xml:space="preserve">CS-S2032  </t>
  </si>
  <si>
    <t xml:space="preserve">CS-S2040  </t>
  </si>
  <si>
    <t xml:space="preserve">salle d'activité sportive                                                                           </t>
  </si>
  <si>
    <t xml:space="preserve">CS-S2041  </t>
  </si>
  <si>
    <t xml:space="preserve">rangement                                                                                           </t>
  </si>
  <si>
    <t xml:space="preserve">CS-S2049  </t>
  </si>
  <si>
    <t xml:space="preserve">CS-S2080  </t>
  </si>
  <si>
    <t xml:space="preserve">bureau d'entraîneur                                                                                 </t>
  </si>
  <si>
    <t xml:space="preserve">CS-S2100  </t>
  </si>
  <si>
    <t xml:space="preserve">CS-S2110  </t>
  </si>
  <si>
    <t xml:space="preserve">paroi d'escalade                                                                                    </t>
  </si>
  <si>
    <t xml:space="preserve">CS-S2140  </t>
  </si>
  <si>
    <t xml:space="preserve">CS-S2141  </t>
  </si>
  <si>
    <t xml:space="preserve">CS-S2150  </t>
  </si>
  <si>
    <t xml:space="preserve">CS-S2151  </t>
  </si>
  <si>
    <t xml:space="preserve">doucheS femmeS arbitre basketball                                                                   </t>
  </si>
  <si>
    <t xml:space="preserve">CS-S2160  </t>
  </si>
  <si>
    <t xml:space="preserve">CS-S2170  </t>
  </si>
  <si>
    <t xml:space="preserve">CS-S2200  </t>
  </si>
  <si>
    <t xml:space="preserve">CS-S2205  </t>
  </si>
  <si>
    <t xml:space="preserve">CS-S2207  </t>
  </si>
  <si>
    <t xml:space="preserve">CS-S2210  </t>
  </si>
  <si>
    <t xml:space="preserve">téléphone, communication, salle principale                                                          </t>
  </si>
  <si>
    <t xml:space="preserve">CS-S2213  </t>
  </si>
  <si>
    <t xml:space="preserve">salle de réunion et repos                                                                           </t>
  </si>
  <si>
    <t xml:space="preserve">CS-S2215  </t>
  </si>
  <si>
    <t xml:space="preserve">CS-S2220  </t>
  </si>
  <si>
    <t xml:space="preserve">CS-S2225  </t>
  </si>
  <si>
    <t xml:space="preserve">CS-S2A01  </t>
  </si>
  <si>
    <t xml:space="preserve">CS-S2A02  </t>
  </si>
  <si>
    <t xml:space="preserve">CS-S2T01  </t>
  </si>
  <si>
    <t xml:space="preserve">CS-S2T02  </t>
  </si>
  <si>
    <t xml:space="preserve">CS-S2T03  </t>
  </si>
  <si>
    <t xml:space="preserve">CS-S2T04  </t>
  </si>
  <si>
    <t xml:space="preserve">CS-S2T05  </t>
  </si>
  <si>
    <t xml:space="preserve">CS-S2T06  </t>
  </si>
  <si>
    <t xml:space="preserve">CS-S2T07  </t>
  </si>
  <si>
    <t xml:space="preserve">CS-S3000  </t>
  </si>
  <si>
    <t xml:space="preserve">CS-S3001  </t>
  </si>
  <si>
    <t xml:space="preserve">ascenseur # 4                                                                                       </t>
  </si>
  <si>
    <t xml:space="preserve">CS-S3005  </t>
  </si>
  <si>
    <t xml:space="preserve">CS-S3011  </t>
  </si>
  <si>
    <t xml:space="preserve">escalier #7 sas                                                                                     </t>
  </si>
  <si>
    <t xml:space="preserve">CS-S3012  </t>
  </si>
  <si>
    <t xml:space="preserve">CS-S3013  </t>
  </si>
  <si>
    <t xml:space="preserve">CS-S3014  </t>
  </si>
  <si>
    <t xml:space="preserve">CS-S3015  </t>
  </si>
  <si>
    <t xml:space="preserve">CS-S3016  </t>
  </si>
  <si>
    <t xml:space="preserve">CS-S3017  </t>
  </si>
  <si>
    <t xml:space="preserve">CS-S3018  </t>
  </si>
  <si>
    <t xml:space="preserve">comptoir alimentaire                                                                                </t>
  </si>
  <si>
    <t xml:space="preserve">CS-S3019  </t>
  </si>
  <si>
    <t xml:space="preserve">CS-S3020  </t>
  </si>
  <si>
    <t xml:space="preserve">CS-S3030  </t>
  </si>
  <si>
    <t xml:space="preserve">CS-S3040  </t>
  </si>
  <si>
    <t xml:space="preserve">CS-S3060  </t>
  </si>
  <si>
    <t xml:space="preserve">CS-S3100  </t>
  </si>
  <si>
    <t xml:space="preserve">CS-S3110  </t>
  </si>
  <si>
    <t xml:space="preserve">CS-S3120  </t>
  </si>
  <si>
    <t xml:space="preserve">CS-S3130  </t>
  </si>
  <si>
    <t xml:space="preserve">salle de thérapie                                                                                   </t>
  </si>
  <si>
    <t xml:space="preserve">CS-S3131  </t>
  </si>
  <si>
    <t xml:space="preserve">CS-S3140  </t>
  </si>
  <si>
    <t xml:space="preserve">CS-S3141  </t>
  </si>
  <si>
    <t xml:space="preserve">CS-S3142  </t>
  </si>
  <si>
    <t xml:space="preserve">femmes toilettes &amp; douches                                                                          </t>
  </si>
  <si>
    <t xml:space="preserve">CS-S3143  </t>
  </si>
  <si>
    <t xml:space="preserve">piscine vestiaire femmes                                                                            </t>
  </si>
  <si>
    <t xml:space="preserve">CS-S3144  </t>
  </si>
  <si>
    <t xml:space="preserve">salle essuyage femmes piscine                                                                       </t>
  </si>
  <si>
    <t xml:space="preserve">CS-S3145  </t>
  </si>
  <si>
    <t xml:space="preserve">douches femmes piscine                                                                              </t>
  </si>
  <si>
    <t xml:space="preserve">CS-S3150  </t>
  </si>
  <si>
    <t xml:space="preserve">moniteurs                                                                                           </t>
  </si>
  <si>
    <t xml:space="preserve">CS-S3160  </t>
  </si>
  <si>
    <t xml:space="preserve">CS-S3170  </t>
  </si>
  <si>
    <t xml:space="preserve">CS-S3200  </t>
  </si>
  <si>
    <t xml:space="preserve">CS-S3210  </t>
  </si>
  <si>
    <t xml:space="preserve">filtration piscine                                                                                  </t>
  </si>
  <si>
    <t xml:space="preserve">CS-S3211  </t>
  </si>
  <si>
    <t xml:space="preserve">CS-S3212  </t>
  </si>
  <si>
    <t xml:space="preserve">CS-S3220  </t>
  </si>
  <si>
    <t xml:space="preserve">basketball femmes                                                                                   </t>
  </si>
  <si>
    <t xml:space="preserve">CS-S3230  </t>
  </si>
  <si>
    <t xml:space="preserve">kinésithérapie                                                                                      </t>
  </si>
  <si>
    <t xml:space="preserve">CS-S3240  </t>
  </si>
  <si>
    <t xml:space="preserve">piscine                                                                                             </t>
  </si>
  <si>
    <t xml:space="preserve">CS-S3241  </t>
  </si>
  <si>
    <t xml:space="preserve">dépôt d'équipement                                                                                  </t>
  </si>
  <si>
    <t xml:space="preserve">CS-S3243  </t>
  </si>
  <si>
    <t xml:space="preserve">CS-S3244  </t>
  </si>
  <si>
    <t xml:space="preserve">dépôt produits chimiques                                                                            </t>
  </si>
  <si>
    <t xml:space="preserve">CS-S3245  </t>
  </si>
  <si>
    <t xml:space="preserve">sauveteur                                                                                           </t>
  </si>
  <si>
    <t xml:space="preserve">CS-S3300  </t>
  </si>
  <si>
    <t xml:space="preserve">CS-S3310  </t>
  </si>
  <si>
    <t xml:space="preserve">CS-S3320  </t>
  </si>
  <si>
    <t xml:space="preserve">CS-S3321  </t>
  </si>
  <si>
    <t xml:space="preserve">piscine vestiaire hommes                                                                            </t>
  </si>
  <si>
    <t xml:space="preserve">CS-S3322  </t>
  </si>
  <si>
    <t xml:space="preserve">CS-S3323  </t>
  </si>
  <si>
    <t xml:space="preserve">hommes toilettes &amp; douches                                                                          </t>
  </si>
  <si>
    <t xml:space="preserve">CS-S3324  </t>
  </si>
  <si>
    <t xml:space="preserve">salle essuyage hommes piscine                                                                       </t>
  </si>
  <si>
    <t xml:space="preserve">CS-S3325  </t>
  </si>
  <si>
    <t xml:space="preserve">douches hommes piscine                                                                              </t>
  </si>
  <si>
    <t xml:space="preserve">CS-S3330  </t>
  </si>
  <si>
    <t xml:space="preserve">basketball hommes                                                                                   </t>
  </si>
  <si>
    <t xml:space="preserve">RL-S2034  </t>
  </si>
  <si>
    <t xml:space="preserve">entretien entrepreneur ménager                                                                      </t>
  </si>
  <si>
    <t xml:space="preserve">RL-S2041  </t>
  </si>
  <si>
    <t xml:space="preserve">RL-S2045  </t>
  </si>
  <si>
    <t xml:space="preserve">A  </t>
  </si>
  <si>
    <t xml:space="preserve">A-1490    </t>
  </si>
  <si>
    <t xml:space="preserve">projet ponctuel (CEPESS)                                                                            </t>
  </si>
  <si>
    <t xml:space="preserve">A-4160    </t>
  </si>
  <si>
    <t xml:space="preserve">GÉOLAB - Inf I                                                                                      </t>
  </si>
  <si>
    <t xml:space="preserve">A-4170    </t>
  </si>
  <si>
    <t xml:space="preserve">GÉOLAB - Inf II                                                                                     </t>
  </si>
  <si>
    <t xml:space="preserve">A-4180    </t>
  </si>
  <si>
    <t xml:space="preserve">Salle Georges-Anglade GÉOLAB                                                                        </t>
  </si>
  <si>
    <t xml:space="preserve">A-4240    </t>
  </si>
  <si>
    <t xml:space="preserve">GÉOLAB Enseignement II                                                                              </t>
  </si>
  <si>
    <t xml:space="preserve">CB </t>
  </si>
  <si>
    <t xml:space="preserve">CB-1155   </t>
  </si>
  <si>
    <t xml:space="preserve">laboratoire                                                                                         </t>
  </si>
  <si>
    <t xml:space="preserve">CB-2020   </t>
  </si>
  <si>
    <t xml:space="preserve">Roy René                                                                                            </t>
  </si>
  <si>
    <t xml:space="preserve">CB-2430   </t>
  </si>
  <si>
    <t xml:space="preserve">laboratoire de recherche                                                                            </t>
  </si>
  <si>
    <t xml:space="preserve">CB-2465   </t>
  </si>
  <si>
    <t xml:space="preserve">CB-2480   </t>
  </si>
  <si>
    <t xml:space="preserve">Bélanger Daniel électrochimie                                                                       </t>
  </si>
  <si>
    <t xml:space="preserve">CB-2940   </t>
  </si>
  <si>
    <t xml:space="preserve">Breau Livain chimie organique                                                                       </t>
  </si>
  <si>
    <t xml:space="preserve">CB-2945   </t>
  </si>
  <si>
    <t xml:space="preserve">CB-2960   </t>
  </si>
  <si>
    <t xml:space="preserve">CB-2970   </t>
  </si>
  <si>
    <t xml:space="preserve">Van Tra Huu chimie analytique                                                                       </t>
  </si>
  <si>
    <t xml:space="preserve">CB-2985   </t>
  </si>
  <si>
    <t xml:space="preserve">CB-3165   </t>
  </si>
  <si>
    <t xml:space="preserve">Infrastr. concept., vector., &amp; éval. tox. agents thérap.                                            </t>
  </si>
  <si>
    <t xml:space="preserve">CB-3420   </t>
  </si>
  <si>
    <t xml:space="preserve">Béliveau Richard culture cellulaire                                                                 </t>
  </si>
  <si>
    <t xml:space="preserve">CB-3421   </t>
  </si>
  <si>
    <t xml:space="preserve">Béliveau Richard microscopie                                                                        </t>
  </si>
  <si>
    <t xml:space="preserve">CB-3435   </t>
  </si>
  <si>
    <t xml:space="preserve">Marsan Benoit                                                                                       </t>
  </si>
  <si>
    <t xml:space="preserve">CB-3450   </t>
  </si>
  <si>
    <t xml:space="preserve">recherche Alexandre Gagnon chimie des surfaces                                                      </t>
  </si>
  <si>
    <t xml:space="preserve">CB-3475   </t>
  </si>
  <si>
    <t xml:space="preserve">Rochon Fernande cristallographie                                                                    </t>
  </si>
  <si>
    <t xml:space="preserve">CB-3505   </t>
  </si>
  <si>
    <t xml:space="preserve">Annabi Borhane culture cellulaire                                                                   </t>
  </si>
  <si>
    <t xml:space="preserve">CB-3905   </t>
  </si>
  <si>
    <t xml:space="preserve">Mauzeroll Janine                                                                                    </t>
  </si>
  <si>
    <t xml:space="preserve">CB-3930   </t>
  </si>
  <si>
    <t xml:space="preserve">Marsan Benoit électrochimie                                                                         </t>
  </si>
  <si>
    <t xml:space="preserve">CB-3945   </t>
  </si>
  <si>
    <t xml:space="preserve">Claverie Jérôme polymérisation                                                                      </t>
  </si>
  <si>
    <t xml:space="preserve">CB-3946   </t>
  </si>
  <si>
    <t xml:space="preserve">CB-3955   </t>
  </si>
  <si>
    <t xml:space="preserve">Dewez David biochimie analytique et environnementale des contaminants                               </t>
  </si>
  <si>
    <t xml:space="preserve">CB-3965   </t>
  </si>
  <si>
    <t xml:space="preserve">CB-3970   </t>
  </si>
  <si>
    <t xml:space="preserve">Schougaard Steen Brian                                                                              </t>
  </si>
  <si>
    <t xml:space="preserve">CB-3980   </t>
  </si>
  <si>
    <t xml:space="preserve">recherche René-Roy Steve Bourgault                                                                  </t>
  </si>
  <si>
    <t xml:space="preserve">CB-4455   </t>
  </si>
  <si>
    <t xml:space="preserve">Desrosiers Richard                                                                                  </t>
  </si>
  <si>
    <t xml:space="preserve">CB-4456   </t>
  </si>
  <si>
    <t xml:space="preserve">CB-4460   </t>
  </si>
  <si>
    <t xml:space="preserve">Jenna Sarah                                                                                         </t>
  </si>
  <si>
    <t xml:space="preserve">CB-4461   </t>
  </si>
  <si>
    <t xml:space="preserve">CB-4462   </t>
  </si>
  <si>
    <t xml:space="preserve">CB-4463   </t>
  </si>
  <si>
    <t xml:space="preserve">laboratoire commun                                                                                  </t>
  </si>
  <si>
    <t xml:space="preserve">CB-4475   </t>
  </si>
  <si>
    <t xml:space="preserve">Mateescu Alexandru                                                                                  </t>
  </si>
  <si>
    <t xml:space="preserve">CB-4480   </t>
  </si>
  <si>
    <t xml:space="preserve">Paquin Johanne métabolisme cellulaire                                                               </t>
  </si>
  <si>
    <t xml:space="preserve">CB-4481   </t>
  </si>
  <si>
    <t xml:space="preserve">CB-4925   </t>
  </si>
  <si>
    <t xml:space="preserve">Béliveau Richard                                                                                    </t>
  </si>
  <si>
    <t xml:space="preserve">CB-4926   </t>
  </si>
  <si>
    <t xml:space="preserve">Béliveau Richard oncologie moléculaire                                                              </t>
  </si>
  <si>
    <t xml:space="preserve">CB-4935   </t>
  </si>
  <si>
    <t xml:space="preserve">commun instrumentation                                                                              </t>
  </si>
  <si>
    <t xml:space="preserve">CB-4950   </t>
  </si>
  <si>
    <t xml:space="preserve">commun culture prokaryote                                                                           </t>
  </si>
  <si>
    <t xml:space="preserve">CB-4980   </t>
  </si>
  <si>
    <t xml:space="preserve">Mateescu Alexandru relargage de médicaments                                                         </t>
  </si>
  <si>
    <t xml:space="preserve">CB-R462   </t>
  </si>
  <si>
    <t xml:space="preserve">Petterson Geneviève Azzouz Abdel Krin                                                               </t>
  </si>
  <si>
    <t xml:space="preserve">CB-S2310  </t>
  </si>
  <si>
    <t xml:space="preserve">aire de préparation                                                                                 </t>
  </si>
  <si>
    <t xml:space="preserve">CB-S2320  </t>
  </si>
  <si>
    <t xml:space="preserve">GAMMACELL                                                                                           </t>
  </si>
  <si>
    <t xml:space="preserve">CB-S2405  </t>
  </si>
  <si>
    <t xml:space="preserve">sciage et polissage                                                                                 </t>
  </si>
  <si>
    <t xml:space="preserve">CB-S2420  </t>
  </si>
  <si>
    <t xml:space="preserve">broyage lourd                                                                                       </t>
  </si>
  <si>
    <t xml:space="preserve">CB-S2425  </t>
  </si>
  <si>
    <t xml:space="preserve">broyage léger                                                                                       </t>
  </si>
  <si>
    <t xml:space="preserve">CB-S2445  </t>
  </si>
  <si>
    <t xml:space="preserve">séchage et tamisage                                                                                 </t>
  </si>
  <si>
    <t xml:space="preserve">DE </t>
  </si>
  <si>
    <t xml:space="preserve">DE-6550   </t>
  </si>
  <si>
    <t xml:space="preserve">éditique                                                                                            </t>
  </si>
  <si>
    <t xml:space="preserve">DM </t>
  </si>
  <si>
    <t xml:space="preserve">DM-1220   </t>
  </si>
  <si>
    <t xml:space="preserve">labo de confection (spécialisées)                                                                   </t>
  </si>
  <si>
    <t xml:space="preserve">DM-2100   </t>
  </si>
  <si>
    <t xml:space="preserve">labo de design-patron                                                                               </t>
  </si>
  <si>
    <t xml:space="preserve">DM-2200   </t>
  </si>
  <si>
    <t xml:space="preserve">labo de confection ( 4 zones de fonction)                                                           </t>
  </si>
  <si>
    <t xml:space="preserve">DM-2300   </t>
  </si>
  <si>
    <t xml:space="preserve">DM-R310   </t>
  </si>
  <si>
    <t xml:space="preserve">salle de cours gestion                                                                              </t>
  </si>
  <si>
    <t xml:space="preserve">J  </t>
  </si>
  <si>
    <t xml:space="preserve">J-2730    </t>
  </si>
  <si>
    <t xml:space="preserve">studio de cinéma                                                                                    </t>
  </si>
  <si>
    <t xml:space="preserve">J-3435    </t>
  </si>
  <si>
    <t xml:space="preserve">atelier média interactif                                                                            </t>
  </si>
  <si>
    <t xml:space="preserve">J-3620    </t>
  </si>
  <si>
    <t xml:space="preserve">studio audio                                                                                        </t>
  </si>
  <si>
    <t xml:space="preserve">J-3622    </t>
  </si>
  <si>
    <t xml:space="preserve">cabine d'enregistrement                                                                             </t>
  </si>
  <si>
    <t xml:space="preserve">J-3825    </t>
  </si>
  <si>
    <t xml:space="preserve">labo d'enseignement - son                                                                           </t>
  </si>
  <si>
    <t xml:space="preserve">J-3842    </t>
  </si>
  <si>
    <t xml:space="preserve">atelier image                                                                                       </t>
  </si>
  <si>
    <t xml:space="preserve">J-3855    </t>
  </si>
  <si>
    <t xml:space="preserve">salle de projection                                                                                 </t>
  </si>
  <si>
    <t xml:space="preserve">J-5020    </t>
  </si>
  <si>
    <t xml:space="preserve">atelier polyvalent sculpture                                                                        </t>
  </si>
  <si>
    <t xml:space="preserve">J-5140    </t>
  </si>
  <si>
    <t xml:space="preserve">atelier de bois                                                                                     </t>
  </si>
  <si>
    <t xml:space="preserve">J-5155    </t>
  </si>
  <si>
    <t xml:space="preserve">J-5175    </t>
  </si>
  <si>
    <t xml:space="preserve">atelier de métal                                                                                    </t>
  </si>
  <si>
    <t xml:space="preserve">J-5290    </t>
  </si>
  <si>
    <t xml:space="preserve">atelier polyvalent                                                                                  </t>
  </si>
  <si>
    <t xml:space="preserve">J-5320    </t>
  </si>
  <si>
    <t xml:space="preserve">moulage                                                                                             </t>
  </si>
  <si>
    <t xml:space="preserve">J-5340    </t>
  </si>
  <si>
    <t xml:space="preserve">céramique                                                                                           </t>
  </si>
  <si>
    <t xml:space="preserve">J-6020    </t>
  </si>
  <si>
    <t xml:space="preserve">JE </t>
  </si>
  <si>
    <t xml:space="preserve">JE-1100   </t>
  </si>
  <si>
    <t xml:space="preserve">laboratoire d'enseignement Pierre-Bourgault                                                         </t>
  </si>
  <si>
    <t xml:space="preserve">J-R340    </t>
  </si>
  <si>
    <t xml:space="preserve">atelier didactique                                                                                  </t>
  </si>
  <si>
    <t xml:space="preserve">J-R450    </t>
  </si>
  <si>
    <t xml:space="preserve">atelier polyvalent en arts visuels                                                                  </t>
  </si>
  <si>
    <t xml:space="preserve">J-S1713   </t>
  </si>
  <si>
    <t xml:space="preserve">atelier costumes                                                                                    </t>
  </si>
  <si>
    <t xml:space="preserve">PK </t>
  </si>
  <si>
    <t xml:space="preserve">PK-2260   </t>
  </si>
  <si>
    <t xml:space="preserve">laboratoire d'ens. (thermodynamique)                                                                </t>
  </si>
  <si>
    <t xml:space="preserve">PK-2270   </t>
  </si>
  <si>
    <t xml:space="preserve">laboratoire COFAMIC/NANOQAM                                                                         </t>
  </si>
  <si>
    <t xml:space="preserve">PK-2272   </t>
  </si>
  <si>
    <t xml:space="preserve">laboratoire COFAMIC                                                                                 </t>
  </si>
  <si>
    <t xml:space="preserve">PK-2273   </t>
  </si>
  <si>
    <t xml:space="preserve">PK-2274   </t>
  </si>
  <si>
    <t xml:space="preserve">PK-2355   </t>
  </si>
  <si>
    <t xml:space="preserve">PK-2370   </t>
  </si>
  <si>
    <t xml:space="preserve">Centre d'analyse des matériaux inertes et des microsystèmes                                         </t>
  </si>
  <si>
    <t xml:space="preserve">PK-2375   </t>
  </si>
  <si>
    <t xml:space="preserve">PK-2660   </t>
  </si>
  <si>
    <t xml:space="preserve">CoFaMic                                                                                             </t>
  </si>
  <si>
    <t xml:space="preserve">PK-2785   </t>
  </si>
  <si>
    <t xml:space="preserve">PK-2787   </t>
  </si>
  <si>
    <t xml:space="preserve">PK-5270   </t>
  </si>
  <si>
    <t xml:space="preserve">PK-5365   </t>
  </si>
  <si>
    <t xml:space="preserve">labo - minéralogie des argiles                                                                      </t>
  </si>
  <si>
    <t xml:space="preserve">PK-5370   </t>
  </si>
  <si>
    <t xml:space="preserve">labo - pédologie appliquée                                                                          </t>
  </si>
  <si>
    <t xml:space="preserve">PK-5465   </t>
  </si>
  <si>
    <t xml:space="preserve">labo - hydrogéologie et sols                                                                        </t>
  </si>
  <si>
    <t xml:space="preserve">PK-5475   </t>
  </si>
  <si>
    <t xml:space="preserve">labo - hydrogéologie                                                                                </t>
  </si>
  <si>
    <t xml:space="preserve">PK-5490   </t>
  </si>
  <si>
    <t xml:space="preserve">labo - géologie du quaternaire                                                                      </t>
  </si>
  <si>
    <t xml:space="preserve">PK-5670   </t>
  </si>
  <si>
    <t xml:space="preserve">Institut des sciences de l'environnement                                                            </t>
  </si>
  <si>
    <t xml:space="preserve">PK-5765   </t>
  </si>
  <si>
    <t xml:space="preserve">labo - rayons x                                                                                     </t>
  </si>
  <si>
    <t xml:space="preserve">PK-5780   </t>
  </si>
  <si>
    <t xml:space="preserve">labo - radon                                                                                        </t>
  </si>
  <si>
    <t xml:space="preserve">PK-5791   </t>
  </si>
  <si>
    <t xml:space="preserve">labo - géologie environnementale                                                                    </t>
  </si>
  <si>
    <t xml:space="preserve">PK-5875   </t>
  </si>
  <si>
    <t xml:space="preserve">PK-6280   </t>
  </si>
  <si>
    <t xml:space="preserve">labo de recherche -  Barbecot Florent                                                               </t>
  </si>
  <si>
    <t xml:space="preserve">PK-6355   </t>
  </si>
  <si>
    <t xml:space="preserve">labo - météorologie                                                                                 </t>
  </si>
  <si>
    <t xml:space="preserve">PK-6356   </t>
  </si>
  <si>
    <t xml:space="preserve">PK-6360   </t>
  </si>
  <si>
    <t xml:space="preserve">vacant                                                                                              </t>
  </si>
  <si>
    <t xml:space="preserve">PK-6365   </t>
  </si>
  <si>
    <t xml:space="preserve">labo - sédimentologie                                                                               </t>
  </si>
  <si>
    <t xml:space="preserve">PK-6370   </t>
  </si>
  <si>
    <t xml:space="preserve">labo - thermoluminescence décodage                                                                  </t>
  </si>
  <si>
    <t xml:space="preserve">PK-6375   </t>
  </si>
  <si>
    <t xml:space="preserve">PK-6453   </t>
  </si>
  <si>
    <t xml:space="preserve">labo - GAMMA radio-activité                                                                         </t>
  </si>
  <si>
    <t xml:space="preserve">PK-6460   </t>
  </si>
  <si>
    <t xml:space="preserve">labo - inclusions fluides                                                                           </t>
  </si>
  <si>
    <t xml:space="preserve">PK-6528   </t>
  </si>
  <si>
    <t xml:space="preserve">labo - pétrologie                                                                                   </t>
  </si>
  <si>
    <t xml:space="preserve">PK-6670   </t>
  </si>
  <si>
    <t xml:space="preserve">labo - minéralogie                                                                                  </t>
  </si>
  <si>
    <t xml:space="preserve">PK-6760   </t>
  </si>
  <si>
    <t xml:space="preserve">labo - énergies renouvelables                                                                       </t>
  </si>
  <si>
    <t xml:space="preserve">PK-6766   </t>
  </si>
  <si>
    <t xml:space="preserve">labo - datation par luminescence (LUX)                                                              </t>
  </si>
  <si>
    <t xml:space="preserve">PK-6767   </t>
  </si>
  <si>
    <t xml:space="preserve">PK-6780   </t>
  </si>
  <si>
    <t xml:space="preserve">labo - thermoluminescence                                                                           </t>
  </si>
  <si>
    <t xml:space="preserve">PK-6781   </t>
  </si>
  <si>
    <t xml:space="preserve">PK-6875   </t>
  </si>
  <si>
    <t xml:space="preserve">laboratoire - vacant (dépôt temporaire)                                                             </t>
  </si>
  <si>
    <t xml:space="preserve">PK-6923   </t>
  </si>
  <si>
    <t xml:space="preserve">labo - géologie économique                                                                          </t>
  </si>
  <si>
    <t xml:space="preserve">PK-7205   </t>
  </si>
  <si>
    <t xml:space="preserve">labo modélisation                                                                                   </t>
  </si>
  <si>
    <t xml:space="preserve">PK-7218   </t>
  </si>
  <si>
    <t xml:space="preserve">labo d'endrochronologie                                                                             </t>
  </si>
  <si>
    <t xml:space="preserve">PK-7270   </t>
  </si>
  <si>
    <t xml:space="preserve">Garneau Michelle DGEO                                                                               </t>
  </si>
  <si>
    <t xml:space="preserve">PK-7280   </t>
  </si>
  <si>
    <t xml:space="preserve">labo - microscope à balayage électronique et balayeur gamma                                         </t>
  </si>
  <si>
    <t xml:space="preserve">PK-7323   </t>
  </si>
  <si>
    <t xml:space="preserve">labo - salle de tri et abrasion                                                                     </t>
  </si>
  <si>
    <t xml:space="preserve">PK-7324   </t>
  </si>
  <si>
    <t xml:space="preserve">labo - micromanipulation                                                                            </t>
  </si>
  <si>
    <t xml:space="preserve">PK-7353   </t>
  </si>
  <si>
    <t xml:space="preserve">labo - marquage et photosynthèse                                                                    </t>
  </si>
  <si>
    <t xml:space="preserve">PK-7358   </t>
  </si>
  <si>
    <t xml:space="preserve">labo - spectromètre de masse à chromatographe gazeux                                                </t>
  </si>
  <si>
    <t xml:space="preserve">PK-7360   </t>
  </si>
  <si>
    <t xml:space="preserve">labo - limnologie chimie                                                                            </t>
  </si>
  <si>
    <t xml:space="preserve">PK-7365   </t>
  </si>
  <si>
    <t xml:space="preserve">labo - biogéochimie                                                                                 </t>
  </si>
  <si>
    <t xml:space="preserve">PK-7370   </t>
  </si>
  <si>
    <t xml:space="preserve">labo - isotopie environnementale                                                                    </t>
  </si>
  <si>
    <t xml:space="preserve">PK-7375   </t>
  </si>
  <si>
    <t xml:space="preserve">PK-7380   </t>
  </si>
  <si>
    <t xml:space="preserve">labo - hydrologie et minéralogie                                                                    </t>
  </si>
  <si>
    <t xml:space="preserve">PK-7390   </t>
  </si>
  <si>
    <t xml:space="preserve">labo - séparation minéralogique                                                                     </t>
  </si>
  <si>
    <t xml:space="preserve">PK-7423   </t>
  </si>
  <si>
    <t xml:space="preserve">labo - microscopie et imagerie                                                                      </t>
  </si>
  <si>
    <t xml:space="preserve">PK-7465   </t>
  </si>
  <si>
    <t xml:space="preserve">labo - isotopes stables                                                                             </t>
  </si>
  <si>
    <t xml:space="preserve">PK-7480   </t>
  </si>
  <si>
    <t xml:space="preserve">labo - spectromètre de masse TIM                                                                    </t>
  </si>
  <si>
    <t xml:space="preserve">PK-7482   </t>
  </si>
  <si>
    <t xml:space="preserve">labo - préparation des filaments                                                                    </t>
  </si>
  <si>
    <t xml:space="preserve">PK-7670   </t>
  </si>
  <si>
    <t xml:space="preserve">labo - datation des processus et risques                                                            </t>
  </si>
  <si>
    <t xml:space="preserve">PK-7680   </t>
  </si>
  <si>
    <t xml:space="preserve">labo - préparation micropaléontologique                                                             </t>
  </si>
  <si>
    <t xml:space="preserve">PK-7690   </t>
  </si>
  <si>
    <t xml:space="preserve">labo - préparation palynologique                                                                    </t>
  </si>
  <si>
    <t xml:space="preserve">PK-7750   </t>
  </si>
  <si>
    <t xml:space="preserve">salle blanche sas                                                                                   </t>
  </si>
  <si>
    <t xml:space="preserve">PK-7753   </t>
  </si>
  <si>
    <t xml:space="preserve">salle blanche                                                                                       </t>
  </si>
  <si>
    <t xml:space="preserve">PK-7755   </t>
  </si>
  <si>
    <t xml:space="preserve">PK-7758   </t>
  </si>
  <si>
    <t xml:space="preserve">PK-7760   </t>
  </si>
  <si>
    <t xml:space="preserve">PK-7765   </t>
  </si>
  <si>
    <t xml:space="preserve">PK-7770   </t>
  </si>
  <si>
    <t xml:space="preserve">PK-7775   </t>
  </si>
  <si>
    <t xml:space="preserve">PK-7780   </t>
  </si>
  <si>
    <t xml:space="preserve">PK-7823   </t>
  </si>
  <si>
    <t xml:space="preserve">labo - géologie (roches et microscopes)                                                             </t>
  </si>
  <si>
    <t xml:space="preserve">PK-7875   </t>
  </si>
  <si>
    <t xml:space="preserve">labo - isotopes stables et spectrométrie de masse                                                   </t>
  </si>
  <si>
    <t xml:space="preserve">PK-7880   </t>
  </si>
  <si>
    <t xml:space="preserve">labo - isotopes                                                                                     </t>
  </si>
  <si>
    <t xml:space="preserve">PK-7928   </t>
  </si>
  <si>
    <t xml:space="preserve">SB </t>
  </si>
  <si>
    <t xml:space="preserve">SB-1110   </t>
  </si>
  <si>
    <t xml:space="preserve">biologie moléculaire                                                                                </t>
  </si>
  <si>
    <t xml:space="preserve">SB-1170   </t>
  </si>
  <si>
    <t xml:space="preserve">microbiologie                                                                                       </t>
  </si>
  <si>
    <t xml:space="preserve">SB-1215   </t>
  </si>
  <si>
    <t xml:space="preserve">biotechnologie                                                                                      </t>
  </si>
  <si>
    <t xml:space="preserve">SB-1325   </t>
  </si>
  <si>
    <t xml:space="preserve">Chevalier Gaston, toxicologie pulmonaire                                                            </t>
  </si>
  <si>
    <t xml:space="preserve">SB-1330   </t>
  </si>
  <si>
    <t xml:space="preserve">Haddad Sami                                                                                         </t>
  </si>
  <si>
    <t xml:space="preserve">SB-1340   </t>
  </si>
  <si>
    <t xml:space="preserve">St-Pierre David, cultures                                                                           </t>
  </si>
  <si>
    <t xml:space="preserve">SB-1345   </t>
  </si>
  <si>
    <t xml:space="preserve">St-Pierre David                                                                                     </t>
  </si>
  <si>
    <t xml:space="preserve">SB-1420   </t>
  </si>
  <si>
    <t xml:space="preserve">Smoragiewicz Wanda                                                                                  </t>
  </si>
  <si>
    <t xml:space="preserve">SB-1435   </t>
  </si>
  <si>
    <t xml:space="preserve">Lamontagne Lucie viro-immunologie                                                                   </t>
  </si>
  <si>
    <t xml:space="preserve">SB-1436   </t>
  </si>
  <si>
    <t xml:space="preserve">Lamontagne Lucie toxicologie pulmonaire                                                             </t>
  </si>
  <si>
    <t xml:space="preserve">SB-1440   </t>
  </si>
  <si>
    <t xml:space="preserve">Lamontagne Lucie culture                                                                            </t>
  </si>
  <si>
    <t xml:space="preserve">SB-1441   </t>
  </si>
  <si>
    <t xml:space="preserve">SB-1520   </t>
  </si>
  <si>
    <t xml:space="preserve">Moreau Robert physio biochimie                                                                      </t>
  </si>
  <si>
    <t xml:space="preserve">SB-1530   </t>
  </si>
  <si>
    <t xml:space="preserve">Savard Roland                                                                                       </t>
  </si>
  <si>
    <t xml:space="preserve">SB-1580   </t>
  </si>
  <si>
    <t xml:space="preserve">biologie cellulaire                                                                                 </t>
  </si>
  <si>
    <t xml:space="preserve">SB-1835   </t>
  </si>
  <si>
    <t xml:space="preserve">sécurité et santé au travail                                                                        </t>
  </si>
  <si>
    <t xml:space="preserve">SB-1865   </t>
  </si>
  <si>
    <t xml:space="preserve">DESS ergonomie                                                                                      </t>
  </si>
  <si>
    <t xml:space="preserve">SB-1915   </t>
  </si>
  <si>
    <t xml:space="preserve">Messing Karen santé au travail ergonomie                                                            </t>
  </si>
  <si>
    <t xml:space="preserve">SB-1916   </t>
  </si>
  <si>
    <t xml:space="preserve">SB-1925   </t>
  </si>
  <si>
    <t xml:space="preserve">recherche Tanya Handa                                                                               </t>
  </si>
  <si>
    <t xml:space="preserve">SB-1926   </t>
  </si>
  <si>
    <t xml:space="preserve">SB-1955   </t>
  </si>
  <si>
    <t xml:space="preserve">Mergler Donna santé au travail                                                                      </t>
  </si>
  <si>
    <t xml:space="preserve">SB-2115   </t>
  </si>
  <si>
    <t xml:space="preserve">SB-2116   </t>
  </si>
  <si>
    <t xml:space="preserve">SB-2120   </t>
  </si>
  <si>
    <t xml:space="preserve">génétique végétale                                                                                  </t>
  </si>
  <si>
    <t xml:space="preserve">SB-2130   </t>
  </si>
  <si>
    <t xml:space="preserve">Laliberté Sylvie biotechnologie végétale                                                            </t>
  </si>
  <si>
    <t xml:space="preserve">SB-2131   </t>
  </si>
  <si>
    <t xml:space="preserve">Laliberté Sylvie culture humide                                                                     </t>
  </si>
  <si>
    <t xml:space="preserve">SB-2135   </t>
  </si>
  <si>
    <t xml:space="preserve">Peng Changhui modélisation environnementale                                                         </t>
  </si>
  <si>
    <t xml:space="preserve">SB-2140   </t>
  </si>
  <si>
    <t xml:space="preserve">GRIL salle de préparation                                                                           </t>
  </si>
  <si>
    <t xml:space="preserve">SB-2145   </t>
  </si>
  <si>
    <t xml:space="preserve">GRIL laboratoire analytique                                                                         </t>
  </si>
  <si>
    <t xml:space="preserve">SB-2155   </t>
  </si>
  <si>
    <t xml:space="preserve">écologie moléculaire                                                                                </t>
  </si>
  <si>
    <t xml:space="preserve">SB-2160   </t>
  </si>
  <si>
    <t xml:space="preserve">salle de culture                                                                                    </t>
  </si>
  <si>
    <t xml:space="preserve">SB-2170   </t>
  </si>
  <si>
    <t xml:space="preserve">microscopie                                                                                         </t>
  </si>
  <si>
    <t xml:space="preserve">SB-2175   </t>
  </si>
  <si>
    <t xml:space="preserve">radioactivité                                                                                       </t>
  </si>
  <si>
    <t xml:space="preserve">SB-2210   </t>
  </si>
  <si>
    <t xml:space="preserve">Gagnon Daniel                                                                                       </t>
  </si>
  <si>
    <t xml:space="preserve">SB-2215   </t>
  </si>
  <si>
    <t xml:space="preserve">Prairie Yves                                                                                        </t>
  </si>
  <si>
    <t xml:space="preserve">SB-2230   </t>
  </si>
  <si>
    <t xml:space="preserve">Bird David                                                                                          </t>
  </si>
  <si>
    <t xml:space="preserve">SB-2245   </t>
  </si>
  <si>
    <t xml:space="preserve">Del Giorgio Paul                                                                                    </t>
  </si>
  <si>
    <t xml:space="preserve">SB-2255   </t>
  </si>
  <si>
    <t xml:space="preserve">Beisner Béatrix                                                                                     </t>
  </si>
  <si>
    <t xml:space="preserve">SB-2275   </t>
  </si>
  <si>
    <t xml:space="preserve">Juniper Kim                                                                                         </t>
  </si>
  <si>
    <t xml:space="preserve">SB-2320   </t>
  </si>
  <si>
    <t xml:space="preserve">Work Tim                                                                                            </t>
  </si>
  <si>
    <t xml:space="preserve">SB-2330   </t>
  </si>
  <si>
    <t xml:space="preserve">Bergeron Yves                                                                                       </t>
  </si>
  <si>
    <t xml:space="preserve">SB-2380   </t>
  </si>
  <si>
    <t xml:space="preserve">Berninger Frank                                                                                     </t>
  </si>
  <si>
    <t xml:space="preserve">SB-2410   </t>
  </si>
  <si>
    <t xml:space="preserve">Juneau Philippe                                                                                     </t>
  </si>
  <si>
    <t xml:space="preserve">SB-2411   </t>
  </si>
  <si>
    <t xml:space="preserve">Juneau Philippe culture                                                                             </t>
  </si>
  <si>
    <t xml:space="preserve">SB-2412   </t>
  </si>
  <si>
    <t xml:space="preserve">SB-2450   </t>
  </si>
  <si>
    <t xml:space="preserve">Jumarie Catherine toxicologie humaine                                                               </t>
  </si>
  <si>
    <t xml:space="preserve">SB-2451   </t>
  </si>
  <si>
    <t xml:space="preserve">Jumarie Catherine culture                                                                           </t>
  </si>
  <si>
    <t xml:space="preserve">SB-2460   </t>
  </si>
  <si>
    <t xml:space="preserve">Spear Philip                                                                                        </t>
  </si>
  <si>
    <t xml:space="preserve">SB-2510   </t>
  </si>
  <si>
    <t xml:space="preserve">Work Thimoty Lucas Éric                                                                             </t>
  </si>
  <si>
    <t xml:space="preserve">SB-2511   </t>
  </si>
  <si>
    <t xml:space="preserve">SB-2535   </t>
  </si>
  <si>
    <t xml:space="preserve">Vickery William                                                                                     </t>
  </si>
  <si>
    <t xml:space="preserve">SB-2540   </t>
  </si>
  <si>
    <t xml:space="preserve">Archambault Denis                                                                                   </t>
  </si>
  <si>
    <t xml:space="preserve">SB-2541   </t>
  </si>
  <si>
    <t xml:space="preserve">Archambault Denis culture                                                                           </t>
  </si>
  <si>
    <t xml:space="preserve">SB-2550   </t>
  </si>
  <si>
    <t xml:space="preserve">insectarium                                                                                         </t>
  </si>
  <si>
    <t xml:space="preserve">SB-2560   </t>
  </si>
  <si>
    <t xml:space="preserve">Lucas Éric                                                                                          </t>
  </si>
  <si>
    <t xml:space="preserve">SB-2561   </t>
  </si>
  <si>
    <t xml:space="preserve">SB-2591   </t>
  </si>
  <si>
    <t xml:space="preserve">Mauffette Yves                                                                                      </t>
  </si>
  <si>
    <t xml:space="preserve">SB-2645   </t>
  </si>
  <si>
    <t xml:space="preserve">Peres-Neto Pedro                                                                                    </t>
  </si>
  <si>
    <t xml:space="preserve">SB-2646   </t>
  </si>
  <si>
    <t xml:space="preserve">SB-2665   </t>
  </si>
  <si>
    <t xml:space="preserve">Messier Christian                                                                                   </t>
  </si>
  <si>
    <t xml:space="preserve">SB-3110   </t>
  </si>
  <si>
    <t xml:space="preserve">Dragon François biotechnologie des procédés                                                         </t>
  </si>
  <si>
    <t xml:space="preserve">SB-3111   </t>
  </si>
  <si>
    <t xml:space="preserve">Dragon François culture                                                                             </t>
  </si>
  <si>
    <t xml:space="preserve">SB-3125   </t>
  </si>
  <si>
    <t xml:space="preserve">CERMO-FC - plateforme de génomique                                                                  </t>
  </si>
  <si>
    <t xml:space="preserve">SB-3127   </t>
  </si>
  <si>
    <t xml:space="preserve">SB-3130   </t>
  </si>
  <si>
    <t xml:space="preserve">Poliquin Laurent                                                                                    </t>
  </si>
  <si>
    <t xml:space="preserve">SB-3131   </t>
  </si>
  <si>
    <t xml:space="preserve">Poliquin Laurent salle de culture                                                                   </t>
  </si>
  <si>
    <t xml:space="preserve">SB-3140   </t>
  </si>
  <si>
    <t xml:space="preserve">Brissette Louise                                                                                    </t>
  </si>
  <si>
    <t xml:space="preserve">SB-3141   </t>
  </si>
  <si>
    <t xml:space="preserve">Brissette Louise culture                                                                            </t>
  </si>
  <si>
    <t xml:space="preserve">SB-3155   </t>
  </si>
  <si>
    <t xml:space="preserve">Barbeau Benoit Chaire santé humaine                                                                 </t>
  </si>
  <si>
    <t xml:space="preserve">SB-3205   </t>
  </si>
  <si>
    <t xml:space="preserve">Lafond Julie                                                                                        </t>
  </si>
  <si>
    <t xml:space="preserve">SB-3206   </t>
  </si>
  <si>
    <t xml:space="preserve">Lafond Julie salle de culture                                                                       </t>
  </si>
  <si>
    <t xml:space="preserve">SB-3207   </t>
  </si>
  <si>
    <t xml:space="preserve">SB-3230   </t>
  </si>
  <si>
    <t xml:space="preserve">Mounier Catherine                                                                                   </t>
  </si>
  <si>
    <t xml:space="preserve">SB-3231   </t>
  </si>
  <si>
    <t xml:space="preserve">Mounier Catherine salle de culture                                                                  </t>
  </si>
  <si>
    <t xml:space="preserve">SB-3256   </t>
  </si>
  <si>
    <t xml:space="preserve">Barbeau Benoit confinement 3                                                                        </t>
  </si>
  <si>
    <t xml:space="preserve">SB-3257   </t>
  </si>
  <si>
    <t xml:space="preserve">Barbeau Benoit salle de culture confinement 3                                                       </t>
  </si>
  <si>
    <t xml:space="preserve">SB-3350   </t>
  </si>
  <si>
    <t xml:space="preserve">Pilon Nicolas                                                                                       </t>
  </si>
  <si>
    <t xml:space="preserve">SB-3360   </t>
  </si>
  <si>
    <t xml:space="preserve">SB-3390   </t>
  </si>
  <si>
    <t xml:space="preserve">Danyluk Jean                                                                                        </t>
  </si>
  <si>
    <t xml:space="preserve">SB-3391   </t>
  </si>
  <si>
    <t xml:space="preserve">Danyluk Jean salle de culture                                                                       </t>
  </si>
  <si>
    <t xml:space="preserve">SB-3410   </t>
  </si>
  <si>
    <t xml:space="preserve">Houde Mario culture                                                                                 </t>
  </si>
  <si>
    <t xml:space="preserve">SB-3430   </t>
  </si>
  <si>
    <t xml:space="preserve">Houde Mario                                                                                         </t>
  </si>
  <si>
    <t xml:space="preserve">SB-3450   </t>
  </si>
  <si>
    <t xml:space="preserve">lab prévu pour Diana Averill                                                                        </t>
  </si>
  <si>
    <t xml:space="preserve">SB-3451   </t>
  </si>
  <si>
    <t xml:space="preserve">SB-3460   </t>
  </si>
  <si>
    <t xml:space="preserve">Chrevrier Normand                                                                                   </t>
  </si>
  <si>
    <t xml:space="preserve">SB-3461   </t>
  </si>
  <si>
    <t xml:space="preserve">Chevrier Normand salle de culture                                                                   </t>
  </si>
  <si>
    <t xml:space="preserve">SB-3505   </t>
  </si>
  <si>
    <t xml:space="preserve">SB-3510   </t>
  </si>
  <si>
    <t xml:space="preserve">Sarhan Fathey salle de culture                                                                      </t>
  </si>
  <si>
    <t xml:space="preserve">SB-3520   </t>
  </si>
  <si>
    <t xml:space="preserve">Sarhan Fathey                                                                                       </t>
  </si>
  <si>
    <t xml:space="preserve">SB-3560   </t>
  </si>
  <si>
    <t xml:space="preserve">SB-3565   </t>
  </si>
  <si>
    <t xml:space="preserve">Rassart Éric salle de culture                                                                       </t>
  </si>
  <si>
    <t xml:space="preserve">SB-3585   </t>
  </si>
  <si>
    <t xml:space="preserve">Rassart Éric                                                                                        </t>
  </si>
  <si>
    <t xml:space="preserve">SB-3710   </t>
  </si>
  <si>
    <t xml:space="preserve">SB-3715   </t>
  </si>
  <si>
    <t xml:space="preserve">SB-3858   </t>
  </si>
  <si>
    <t xml:space="preserve">serres - corridor                                                                                   </t>
  </si>
  <si>
    <t xml:space="preserve">SB-4105   </t>
  </si>
  <si>
    <t xml:space="preserve">entrée                                                                                              </t>
  </si>
  <si>
    <t xml:space="preserve">SB-4125   </t>
  </si>
  <si>
    <t xml:space="preserve">lab prototypage                                                                                     </t>
  </si>
  <si>
    <t xml:space="preserve">SB-4210   </t>
  </si>
  <si>
    <t xml:space="preserve">atelier multitechnique &amp; entreposage                                                                </t>
  </si>
  <si>
    <t xml:space="preserve">SB-4232   </t>
  </si>
  <si>
    <t xml:space="preserve">serveur                                                                                             </t>
  </si>
  <si>
    <t xml:space="preserve">SB-4255   </t>
  </si>
  <si>
    <t xml:space="preserve">laboratoire polyvalent                                                                              </t>
  </si>
  <si>
    <t xml:space="preserve">SB-4318   </t>
  </si>
  <si>
    <t xml:space="preserve">ergonomie                                                                                           </t>
  </si>
  <si>
    <t xml:space="preserve">SB-4320   </t>
  </si>
  <si>
    <t xml:space="preserve">biomécanique                                                                                        </t>
  </si>
  <si>
    <t xml:space="preserve">SB-4410   </t>
  </si>
  <si>
    <t xml:space="preserve">neuromotricité                                                                                      </t>
  </si>
  <si>
    <t xml:space="preserve">SB-4430   </t>
  </si>
  <si>
    <t xml:space="preserve">neurophysiologie                                                                                    </t>
  </si>
  <si>
    <t xml:space="preserve">SB-4530   </t>
  </si>
  <si>
    <t xml:space="preserve">didactique                                                                                          </t>
  </si>
  <si>
    <t xml:space="preserve">SB-4535   </t>
  </si>
  <si>
    <t xml:space="preserve">SB-4540   </t>
  </si>
  <si>
    <t xml:space="preserve">analyse du mouvement                                                                                </t>
  </si>
  <si>
    <t xml:space="preserve">SB-4550   </t>
  </si>
  <si>
    <t xml:space="preserve">nutrition                                                                                           </t>
  </si>
  <si>
    <t xml:space="preserve">SB-4555   </t>
  </si>
  <si>
    <t xml:space="preserve">métabolique à l'effort                                                                              </t>
  </si>
  <si>
    <t xml:space="preserve">SB-4560   </t>
  </si>
  <si>
    <t xml:space="preserve">métabolique à repos                                                                                 </t>
  </si>
  <si>
    <t xml:space="preserve">SB-4565   </t>
  </si>
  <si>
    <t xml:space="preserve">biochimie                                                                                           </t>
  </si>
  <si>
    <t xml:space="preserve">SB-4575   </t>
  </si>
  <si>
    <t xml:space="preserve">analyse composition corporelle                                                                      </t>
  </si>
  <si>
    <t xml:space="preserve">SB-4650   </t>
  </si>
  <si>
    <t xml:space="preserve">salle d'entrainement                                                                                </t>
  </si>
  <si>
    <t xml:space="preserve">-M </t>
  </si>
  <si>
    <t xml:space="preserve">SB-M472   </t>
  </si>
  <si>
    <t xml:space="preserve">Giraldeau Luc-Alain observation                                                                     </t>
  </si>
  <si>
    <t xml:space="preserve">SB-M473   </t>
  </si>
  <si>
    <t xml:space="preserve">Giraldeau Luc-Alain manipulation                                                                    </t>
  </si>
  <si>
    <t xml:space="preserve">SB-M474   </t>
  </si>
  <si>
    <t xml:space="preserve">Giraldeau Luc-Alain hébergement                                                                     </t>
  </si>
  <si>
    <t xml:space="preserve">SB-M475   </t>
  </si>
  <si>
    <t xml:space="preserve">SB-M476   </t>
  </si>
  <si>
    <t xml:space="preserve">SB-M477   </t>
  </si>
  <si>
    <t xml:space="preserve">SB-M478   </t>
  </si>
  <si>
    <t xml:space="preserve">SB-M492   </t>
  </si>
  <si>
    <t xml:space="preserve">Réale Denis observation                                                                             </t>
  </si>
  <si>
    <t xml:space="preserve">SB-M493   </t>
  </si>
  <si>
    <t xml:space="preserve">Réale Denis manipulation                                                                            </t>
  </si>
  <si>
    <t xml:space="preserve">SB-M494   </t>
  </si>
  <si>
    <t xml:space="preserve">Réale Denis hébergement                                                                             </t>
  </si>
  <si>
    <t xml:space="preserve">SB-M495   </t>
  </si>
  <si>
    <t xml:space="preserve">SB-M496   </t>
  </si>
  <si>
    <t xml:space="preserve">SB-M497   </t>
  </si>
  <si>
    <t xml:space="preserve">SB-M498   </t>
  </si>
  <si>
    <t xml:space="preserve">SB-R265   </t>
  </si>
  <si>
    <t xml:space="preserve">physiologie animale B                                                                               </t>
  </si>
  <si>
    <t xml:space="preserve">SB-R267   </t>
  </si>
  <si>
    <t xml:space="preserve">physiologie animale A                                                                               </t>
  </si>
  <si>
    <t xml:space="preserve">SB-R290   </t>
  </si>
  <si>
    <t xml:space="preserve">écologie animale                                                                                    </t>
  </si>
  <si>
    <t xml:space="preserve">SB-R350   </t>
  </si>
  <si>
    <t xml:space="preserve">écologie végétale                                                                                   </t>
  </si>
  <si>
    <t xml:space="preserve">SU </t>
  </si>
  <si>
    <t xml:space="preserve">SU-2005   </t>
  </si>
  <si>
    <t xml:space="preserve">recherche Rushen Shi                                                                                </t>
  </si>
  <si>
    <t xml:space="preserve">W  </t>
  </si>
  <si>
    <t xml:space="preserve">W-R435    </t>
  </si>
  <si>
    <t xml:space="preserve">Courtois Frédérique clinique                                                                        </t>
  </si>
  <si>
    <t xml:space="preserve">W-R445    </t>
  </si>
  <si>
    <t xml:space="preserve">A-1890    </t>
  </si>
  <si>
    <t xml:space="preserve">laboratoire sectoriel                                                                               </t>
  </si>
  <si>
    <t xml:space="preserve">A-1915    </t>
  </si>
  <si>
    <t xml:space="preserve">A-1920    </t>
  </si>
  <si>
    <t xml:space="preserve">A-1925    </t>
  </si>
  <si>
    <t xml:space="preserve">A-1930    </t>
  </si>
  <si>
    <t xml:space="preserve">A-1935    </t>
  </si>
  <si>
    <t xml:space="preserve">A-2191    </t>
  </si>
  <si>
    <t xml:space="preserve">salle de formation et de travail libre                                                              </t>
  </si>
  <si>
    <t xml:space="preserve">DE-6220   </t>
  </si>
  <si>
    <t xml:space="preserve">atelier TAO                                                                                         </t>
  </si>
  <si>
    <t xml:space="preserve">DE-6225   </t>
  </si>
  <si>
    <t xml:space="preserve">DE-6235   </t>
  </si>
  <si>
    <t xml:space="preserve">DE-6240   </t>
  </si>
  <si>
    <t xml:space="preserve">laboratoire sectoriel atelier d'infographie                                                         </t>
  </si>
  <si>
    <t xml:space="preserve">DS </t>
  </si>
  <si>
    <t xml:space="preserve">DS-M920   </t>
  </si>
  <si>
    <t xml:space="preserve">DS-M940   </t>
  </si>
  <si>
    <t xml:space="preserve">DS-M945   </t>
  </si>
  <si>
    <t xml:space="preserve">DS-M960   </t>
  </si>
  <si>
    <t xml:space="preserve">DS-M965   </t>
  </si>
  <si>
    <t xml:space="preserve">DS-M980   </t>
  </si>
  <si>
    <t xml:space="preserve">DS-M985   </t>
  </si>
  <si>
    <t xml:space="preserve">DS-R725   </t>
  </si>
  <si>
    <t xml:space="preserve">formation pour professeurs                                                                          </t>
  </si>
  <si>
    <t xml:space="preserve">DS-R910   </t>
  </si>
  <si>
    <t xml:space="preserve">DS-R920   </t>
  </si>
  <si>
    <t xml:space="preserve">DS-R930   </t>
  </si>
  <si>
    <t xml:space="preserve">DS-R940   </t>
  </si>
  <si>
    <t xml:space="preserve">J-1310    </t>
  </si>
  <si>
    <t xml:space="preserve">laboratoire sectoriel arts                                                                          </t>
  </si>
  <si>
    <t xml:space="preserve">J-1320    </t>
  </si>
  <si>
    <t xml:space="preserve">laboratoire sectoriel lettres &amp; communications                                                      </t>
  </si>
  <si>
    <t xml:space="preserve">J-1325    </t>
  </si>
  <si>
    <t xml:space="preserve">J-1330    </t>
  </si>
  <si>
    <t xml:space="preserve">J-1340    </t>
  </si>
  <si>
    <t xml:space="preserve">laboratoire sectoriel journalisme                                                                   </t>
  </si>
  <si>
    <t xml:space="preserve">J-1345    </t>
  </si>
  <si>
    <t xml:space="preserve">Laboratoire sectoriel                                                                               </t>
  </si>
  <si>
    <t xml:space="preserve">LD </t>
  </si>
  <si>
    <t xml:space="preserve">LD-4016   </t>
  </si>
  <si>
    <t xml:space="preserve">laboratoire informatique                                                                            </t>
  </si>
  <si>
    <t xml:space="preserve">N-2625    </t>
  </si>
  <si>
    <t xml:space="preserve">laboratoire sectoriel éducation                                                                     </t>
  </si>
  <si>
    <t xml:space="preserve">N-2630    </t>
  </si>
  <si>
    <t xml:space="preserve">laboratoire sectoriel éducation - classe collaborative                                              </t>
  </si>
  <si>
    <t xml:space="preserve">N-2635    </t>
  </si>
  <si>
    <t xml:space="preserve">N-2640    </t>
  </si>
  <si>
    <t xml:space="preserve">N-2655    </t>
  </si>
  <si>
    <t xml:space="preserve">N-2660    </t>
  </si>
  <si>
    <t xml:space="preserve">N-2665    </t>
  </si>
  <si>
    <t xml:space="preserve">N-2670    </t>
  </si>
  <si>
    <t xml:space="preserve">N-2675    </t>
  </si>
  <si>
    <t xml:space="preserve">PK-1330   </t>
  </si>
  <si>
    <t xml:space="preserve">salle 18 heures                                                                                     </t>
  </si>
  <si>
    <t xml:space="preserve">PK-M855   </t>
  </si>
  <si>
    <t xml:space="preserve">laboratoire sectoriel science terminaux X                                                           </t>
  </si>
  <si>
    <t xml:space="preserve">PK-S1525  </t>
  </si>
  <si>
    <t xml:space="preserve">laboratoire sectoriel science UNIX                                                                  </t>
  </si>
  <si>
    <t xml:space="preserve">PK-S1530  </t>
  </si>
  <si>
    <t xml:space="preserve">laboratoire sectoriel science                                                                       </t>
  </si>
  <si>
    <t xml:space="preserve">PK-S1535  </t>
  </si>
  <si>
    <t xml:space="preserve">PK-S1540  </t>
  </si>
  <si>
    <t xml:space="preserve">PK-S1545  </t>
  </si>
  <si>
    <t xml:space="preserve">PK-S1550  </t>
  </si>
  <si>
    <t xml:space="preserve">PK-S1555  </t>
  </si>
  <si>
    <t xml:space="preserve">PK-S1560  </t>
  </si>
  <si>
    <t xml:space="preserve">PK-S1565  </t>
  </si>
  <si>
    <t xml:space="preserve">PK-S1570  </t>
  </si>
  <si>
    <t xml:space="preserve">PK-S1575  </t>
  </si>
  <si>
    <t xml:space="preserve">PK-S1585  </t>
  </si>
  <si>
    <t xml:space="preserve">PK-S1590  </t>
  </si>
  <si>
    <t xml:space="preserve">R  </t>
  </si>
  <si>
    <t xml:space="preserve">R-1010    </t>
  </si>
  <si>
    <t xml:space="preserve">salle multi-fonction                                                                                </t>
  </si>
  <si>
    <t xml:space="preserve">SB-R720   </t>
  </si>
  <si>
    <t xml:space="preserve">DESS toxicologie                                                                                    </t>
  </si>
  <si>
    <t xml:space="preserve">SB-R760   </t>
  </si>
  <si>
    <t xml:space="preserve">salle informatique                                                                                  </t>
  </si>
  <si>
    <t xml:space="preserve">SU-J505   </t>
  </si>
  <si>
    <t xml:space="preserve">UL </t>
  </si>
  <si>
    <t xml:space="preserve">UL-R120   </t>
  </si>
  <si>
    <t xml:space="preserve">salle de travail informatique                                                                       </t>
  </si>
  <si>
    <t xml:space="preserve">A-1885    </t>
  </si>
  <si>
    <t xml:space="preserve">centre des appels                                                                                   </t>
  </si>
  <si>
    <t xml:space="preserve">B  </t>
  </si>
  <si>
    <t xml:space="preserve">B-2150    </t>
  </si>
  <si>
    <t xml:space="preserve">centre d'appels                                                                                     </t>
  </si>
  <si>
    <t xml:space="preserve">D  </t>
  </si>
  <si>
    <t xml:space="preserve">D-1457    </t>
  </si>
  <si>
    <t xml:space="preserve">salle des serveurs                                                                                  </t>
  </si>
  <si>
    <t xml:space="preserve">D-4295    </t>
  </si>
  <si>
    <t xml:space="preserve">DS-1444   </t>
  </si>
  <si>
    <t xml:space="preserve">Centre d'évaluation de compétences linguistiques                                                    </t>
  </si>
  <si>
    <t xml:space="preserve">DS-4365   </t>
  </si>
  <si>
    <t xml:space="preserve">25 serveurs                                                                                         </t>
  </si>
  <si>
    <t xml:space="preserve">DS-6170   </t>
  </si>
  <si>
    <t xml:space="preserve">serveurs                                                                                            </t>
  </si>
  <si>
    <t xml:space="preserve">PK-M565   </t>
  </si>
  <si>
    <t xml:space="preserve">PK-M590   </t>
  </si>
  <si>
    <t xml:space="preserve">laboratoire terminaux X                                                                             </t>
  </si>
  <si>
    <t xml:space="preserve">V  </t>
  </si>
  <si>
    <t xml:space="preserve">V-6315    </t>
  </si>
  <si>
    <t xml:space="preserve">salle de tests                                                                                      </t>
  </si>
  <si>
    <t xml:space="preserve">V-6325    </t>
  </si>
  <si>
    <t xml:space="preserve">salle de correction et tests                                                                        </t>
  </si>
  <si>
    <t xml:space="preserve">V-6330    </t>
  </si>
  <si>
    <t>Superficies brutes MELS (m²)</t>
  </si>
  <si>
    <t>Pavillons</t>
  </si>
  <si>
    <t>9 - Centre Écologique Huardière</t>
  </si>
  <si>
    <t>A - Hubert-Aquin</t>
  </si>
  <si>
    <t>AB - Saint-Denis</t>
  </si>
  <si>
    <t>AD - 1280 Saint-Denis</t>
  </si>
  <si>
    <t>B - Maisonneuve</t>
  </si>
  <si>
    <t>C - 1250 Sanguinet</t>
  </si>
  <si>
    <t>CB - Chimie et biochimie</t>
  </si>
  <si>
    <t>CM - Centre des collections muséales</t>
  </si>
  <si>
    <t>CN - Centre d'accès à la nature</t>
  </si>
  <si>
    <t>CO - Cœur des sciences</t>
  </si>
  <si>
    <t>CS - Centre sportif</t>
  </si>
  <si>
    <t>D - Athanase-David</t>
  </si>
  <si>
    <t>DC - Du Faubourg</t>
  </si>
  <si>
    <t>DE - Design</t>
  </si>
  <si>
    <t>DM - De Mode</t>
  </si>
  <si>
    <t>DS - J.-A.-DeSève</t>
  </si>
  <si>
    <t>ED - Design annexe</t>
  </si>
  <si>
    <t>ES - Émery</t>
  </si>
  <si>
    <t>F - Musique</t>
  </si>
  <si>
    <t>J - Judith-Jasmin</t>
  </si>
  <si>
    <t>JE - Judith-Jasmin annexe</t>
  </si>
  <si>
    <t>K - Danse</t>
  </si>
  <si>
    <t>KI - Bibliothèque des sciences</t>
  </si>
  <si>
    <t>L - Lafontaine</t>
  </si>
  <si>
    <t>N - Paul-Gérin Lajoie</t>
  </si>
  <si>
    <t>LD - Campus Laval</t>
  </si>
  <si>
    <t>PK - Président-Kennedy</t>
  </si>
  <si>
    <t>Q - Centre Pierre-Péladeau</t>
  </si>
  <si>
    <t>R - Sciences de la gestion</t>
  </si>
  <si>
    <t>RL - Résidences universitaires René-Lévesque</t>
  </si>
  <si>
    <t>RS - Résidences universitaires Saint-Urbain</t>
  </si>
  <si>
    <t>SB - Sciences biologiques</t>
  </si>
  <si>
    <t>SH - Sherbrooke</t>
  </si>
  <si>
    <t>SU - Adrien-Pinard</t>
  </si>
  <si>
    <t>U - Stationnement</t>
  </si>
  <si>
    <t>UL - Campus de Lanaudière</t>
  </si>
  <si>
    <t>UM - Campus de Longueuil</t>
  </si>
  <si>
    <t>V - Sainte-Catherine</t>
  </si>
  <si>
    <t>VA - Hôtel de ville</t>
  </si>
  <si>
    <t>W - Thérèse-Casgrain</t>
  </si>
  <si>
    <t>TOTAL UQAM</t>
  </si>
  <si>
    <t>2 - Campus Ouest-de-L'île</t>
  </si>
  <si>
    <t>Empeintes batiments (m²)</t>
  </si>
  <si>
    <t>Statut</t>
  </si>
  <si>
    <t>Location partielle</t>
  </si>
  <si>
    <t>Propriété</t>
  </si>
  <si>
    <t>Location entière</t>
  </si>
  <si>
    <t>**Les superficies brutes ci-dessous sont calculées en retirant les vides architecturaux et les vides techniques.**</t>
  </si>
  <si>
    <t>Attention: le pavillon CN n'a pas de superficies brutes connues.</t>
  </si>
  <si>
    <t>**Cette liste inclue tout les immeubles de l'UQAM (en proprité ou en location, campus central et sciences ainsi que les campus en région)**</t>
  </si>
  <si>
    <t>Tout les immeubles de l'UQAM font partie de cette liste (en proprité ou en location, campus central et des sciences ainsi que les campus en région)</t>
  </si>
  <si>
    <t xml:space="preserve">A-3280    </t>
  </si>
  <si>
    <t xml:space="preserve">3 serveurs - atelier informatique                                                                   </t>
  </si>
  <si>
    <t xml:space="preserve">DS-5561   </t>
  </si>
  <si>
    <t xml:space="preserve">CIQSS serveur                                                                                       </t>
  </si>
  <si>
    <t xml:space="preserve">DS-6160   </t>
  </si>
  <si>
    <t xml:space="preserve">salle de serveurs - entreposage                                                                     </t>
  </si>
  <si>
    <t xml:space="preserve">ES </t>
  </si>
  <si>
    <t xml:space="preserve">ES-R325   </t>
  </si>
  <si>
    <t xml:space="preserve">régie et salles de serveurs                                                                         </t>
  </si>
  <si>
    <t xml:space="preserve">J-1217    </t>
  </si>
  <si>
    <t xml:space="preserve">labo médias socionumériques et ludification serveurs                                                </t>
  </si>
  <si>
    <t xml:space="preserve">J-1346    </t>
  </si>
  <si>
    <t xml:space="preserve">J-2226    </t>
  </si>
  <si>
    <t xml:space="preserve">local des serveurs                                                                                  </t>
  </si>
  <si>
    <t xml:space="preserve">J-2652    </t>
  </si>
  <si>
    <t xml:space="preserve">J-3403    </t>
  </si>
  <si>
    <t xml:space="preserve">serveurs et entreposage (futur green screen)                                                        </t>
  </si>
  <si>
    <t xml:space="preserve">N-2620    </t>
  </si>
  <si>
    <t xml:space="preserve">serveurs et dépôt                                                                                   </t>
  </si>
  <si>
    <t xml:space="preserve">PK-2360   </t>
  </si>
  <si>
    <t xml:space="preserve">laboratoire COFAMIC serveurs                                                                        </t>
  </si>
  <si>
    <t xml:space="preserve">PK-2668   </t>
  </si>
  <si>
    <t xml:space="preserve">serveurs informatiques                                                                              </t>
  </si>
  <si>
    <t xml:space="preserve">PK-2772   </t>
  </si>
  <si>
    <t xml:space="preserve">laboratoire Elbiaze serveurs                                                                        </t>
  </si>
  <si>
    <t xml:space="preserve">PK-5260   </t>
  </si>
  <si>
    <t xml:space="preserve">serveurs et entrepôt                                                                                </t>
  </si>
  <si>
    <t xml:space="preserve">PK-M580   </t>
  </si>
  <si>
    <t xml:space="preserve">PK-M585   </t>
  </si>
  <si>
    <t xml:space="preserve">R-5691    </t>
  </si>
  <si>
    <t xml:space="preserve">SMQ serveur, photocopieur, papeterie                                                                </t>
  </si>
  <si>
    <t xml:space="preserve">R-M614    </t>
  </si>
  <si>
    <t xml:space="preserve">Fédération Caisse Desjardins serveurs                                                               </t>
  </si>
  <si>
    <t>8100</t>
  </si>
  <si>
    <t>SEA - Service des entreprises auxiliaires</t>
  </si>
  <si>
    <t xml:space="preserve">R-M686    </t>
  </si>
  <si>
    <t xml:space="preserve">SB-8271   </t>
  </si>
  <si>
    <t xml:space="preserve">Recyc-Québec serveurs                                                                               </t>
  </si>
  <si>
    <t xml:space="preserve">9  </t>
  </si>
  <si>
    <t xml:space="preserve">9-R210    </t>
  </si>
  <si>
    <t xml:space="preserve">                                                                                                    </t>
  </si>
  <si>
    <t>8059</t>
  </si>
  <si>
    <t xml:space="preserve">Centre écologique La Huardière                    </t>
  </si>
  <si>
    <t xml:space="preserve">0811 </t>
  </si>
  <si>
    <t xml:space="preserve">Service alimentaire - Préparation et distribution                                                                       </t>
  </si>
  <si>
    <t xml:space="preserve">9-R215    </t>
  </si>
  <si>
    <t xml:space="preserve">A-M610    </t>
  </si>
  <si>
    <t xml:space="preserve">aire de service                                                                                     </t>
  </si>
  <si>
    <t>8015</t>
  </si>
  <si>
    <t xml:space="preserve">SEA - Restauration et distribution automatique    </t>
  </si>
  <si>
    <t xml:space="preserve">A-M611    </t>
  </si>
  <si>
    <t xml:space="preserve">A-M620    </t>
  </si>
  <si>
    <t xml:space="preserve">A-R495    </t>
  </si>
  <si>
    <t xml:space="preserve">CPE Mamuse cuisine                                                                                  </t>
  </si>
  <si>
    <t xml:space="preserve">A-S1345   </t>
  </si>
  <si>
    <t xml:space="preserve">réserve produits alimentaires                                                                       </t>
  </si>
  <si>
    <t xml:space="preserve">A-S1425   </t>
  </si>
  <si>
    <t xml:space="preserve">pâtisserie                                                                                          </t>
  </si>
  <si>
    <t xml:space="preserve">D-R600    </t>
  </si>
  <si>
    <t xml:space="preserve">D-R605    </t>
  </si>
  <si>
    <t xml:space="preserve">cuisinette                                                                                          </t>
  </si>
  <si>
    <t xml:space="preserve">D-R610    </t>
  </si>
  <si>
    <t xml:space="preserve">chambre froide pour déchets                                                                         </t>
  </si>
  <si>
    <t xml:space="preserve">J-2851    </t>
  </si>
  <si>
    <t xml:space="preserve">zone des micros ondes                                                                               </t>
  </si>
  <si>
    <t>6519</t>
  </si>
  <si>
    <t>SI- DGE- Division gestion des espaces</t>
  </si>
  <si>
    <t>6604</t>
  </si>
  <si>
    <t xml:space="preserve">SI -  DGE - Espaces communs                       </t>
  </si>
  <si>
    <t xml:space="preserve">J-M030    </t>
  </si>
  <si>
    <t xml:space="preserve">J-M035    </t>
  </si>
  <si>
    <t xml:space="preserve">J-M055    </t>
  </si>
  <si>
    <t xml:space="preserve">cuisine principale traiteur                                                                         </t>
  </si>
  <si>
    <t>8011</t>
  </si>
  <si>
    <t xml:space="preserve">SEA - Traiteur et boisson                         </t>
  </si>
  <si>
    <t>6600</t>
  </si>
  <si>
    <t xml:space="preserve">SI - DGE - Espaces vacants                        </t>
  </si>
  <si>
    <t xml:space="preserve">A-2020    </t>
  </si>
  <si>
    <t xml:space="preserve">ALE Café Aquin                                                                                      </t>
  </si>
  <si>
    <t xml:space="preserve">082  </t>
  </si>
  <si>
    <t xml:space="preserve">Autres espaces commumautaires - salles communes                                                                         </t>
  </si>
  <si>
    <t xml:space="preserve">A-2030    </t>
  </si>
  <si>
    <t xml:space="preserve">A-2445    </t>
  </si>
  <si>
    <t xml:space="preserve">ALE Café Aquin gestion du café                                                                      </t>
  </si>
  <si>
    <t xml:space="preserve">A-RK02    </t>
  </si>
  <si>
    <t xml:space="preserve">kiosque type B enlever tables de cafétéria temp.                                                    </t>
  </si>
  <si>
    <t xml:space="preserve">A-RK03    </t>
  </si>
  <si>
    <t xml:space="preserve">B-3105    </t>
  </si>
  <si>
    <t xml:space="preserve">salle à café - cuisinette - rangement                                                               </t>
  </si>
  <si>
    <t xml:space="preserve">0821 </t>
  </si>
  <si>
    <t xml:space="preserve">Salle commune des personnels                                                                                            </t>
  </si>
  <si>
    <t xml:space="preserve">D-4640    </t>
  </si>
  <si>
    <t xml:space="preserve">salle à café                                                                                        </t>
  </si>
  <si>
    <t xml:space="preserve">DE-3250   </t>
  </si>
  <si>
    <t xml:space="preserve">ALE café design                                                                                     </t>
  </si>
  <si>
    <t xml:space="preserve">DE-3255   </t>
  </si>
  <si>
    <t xml:space="preserve">DE-3256   </t>
  </si>
  <si>
    <t xml:space="preserve">DE-3260   </t>
  </si>
  <si>
    <t xml:space="preserve">DE-3265   </t>
  </si>
  <si>
    <t xml:space="preserve">DS-1200   </t>
  </si>
  <si>
    <t xml:space="preserve">Café Ginkgo                                                                                         </t>
  </si>
  <si>
    <t xml:space="preserve">DS-1952   </t>
  </si>
  <si>
    <t xml:space="preserve">café                                                                                                </t>
  </si>
  <si>
    <t xml:space="preserve">0819 </t>
  </si>
  <si>
    <t xml:space="preserve">Service alimentaire - Entreposage                                                                                       </t>
  </si>
  <si>
    <t xml:space="preserve">DS-2589   </t>
  </si>
  <si>
    <t xml:space="preserve">ALE Café étudiant Jautard-Mesplet                                                                   </t>
  </si>
  <si>
    <t xml:space="preserve">DS-3288   </t>
  </si>
  <si>
    <t xml:space="preserve">ALE Café Jautart-Mesplet bureau                                                                     </t>
  </si>
  <si>
    <t xml:space="preserve">DS-R200   </t>
  </si>
  <si>
    <t xml:space="preserve">DS-R201   </t>
  </si>
  <si>
    <t xml:space="preserve">DS-R205   </t>
  </si>
  <si>
    <t xml:space="preserve">Café Ginkgo WC                                                                                      </t>
  </si>
  <si>
    <t xml:space="preserve">DS-R206   </t>
  </si>
  <si>
    <t xml:space="preserve">DS-R210   </t>
  </si>
  <si>
    <t xml:space="preserve">DS-R211   </t>
  </si>
  <si>
    <t xml:space="preserve">DS-R212   </t>
  </si>
  <si>
    <t xml:space="preserve">DS-S1010  </t>
  </si>
  <si>
    <t xml:space="preserve">Café Ginkgo entreposage                                                                             </t>
  </si>
  <si>
    <t xml:space="preserve">DS-S1120  </t>
  </si>
  <si>
    <t xml:space="preserve">J-6170    </t>
  </si>
  <si>
    <t xml:space="preserve">ALE Café des Arts                                                                                   </t>
  </si>
  <si>
    <t xml:space="preserve">J-M310    </t>
  </si>
  <si>
    <t xml:space="preserve">Café terrasse                                                                                       </t>
  </si>
  <si>
    <t xml:space="preserve">N-S1100   </t>
  </si>
  <si>
    <t xml:space="preserve">ALE Café Le Philanthrope-ADEESE                                                                     </t>
  </si>
  <si>
    <t xml:space="preserve">N-S1110   </t>
  </si>
  <si>
    <t xml:space="preserve">ALE Café Le Philanthrope-ADEESE, entrepôt                                                           </t>
  </si>
  <si>
    <t xml:space="preserve">0849 </t>
  </si>
  <si>
    <t xml:space="preserve">Services communautaires - Entreposage                                                                                   </t>
  </si>
  <si>
    <t xml:space="preserve">N-S1220   </t>
  </si>
  <si>
    <t xml:space="preserve">ALE Café Le Philanthrope-ADEESE, gestion                                                            </t>
  </si>
  <si>
    <t xml:space="preserve">PK-M309   </t>
  </si>
  <si>
    <t xml:space="preserve">Le Café Dépôt inc.                                                                                  </t>
  </si>
  <si>
    <t xml:space="preserve">SB-8105   </t>
  </si>
  <si>
    <t xml:space="preserve">Recyc-Québec cafétéria                                                                              </t>
  </si>
  <si>
    <t xml:space="preserve">SH </t>
  </si>
  <si>
    <t xml:space="preserve">SH-R380   </t>
  </si>
  <si>
    <t xml:space="preserve">ALE Café secteur sciences                                                                           </t>
  </si>
  <si>
    <t xml:space="preserve">SH-R385   </t>
  </si>
  <si>
    <t xml:space="preserve">SH-R525   </t>
  </si>
  <si>
    <t xml:space="preserve">ALE Café des sciences                                                                               </t>
  </si>
  <si>
    <t xml:space="preserve">SH-RK01   </t>
  </si>
  <si>
    <t xml:space="preserve">kiosque type A (SH-2) hall du café étudiant                                                         </t>
  </si>
  <si>
    <t xml:space="preserve">SU-J110   </t>
  </si>
  <si>
    <t xml:space="preserve">ALE Café psychologie                                                                                </t>
  </si>
  <si>
    <t xml:space="preserve">SU-J120   </t>
  </si>
  <si>
    <t xml:space="preserve">A-M950    </t>
  </si>
  <si>
    <t xml:space="preserve">Salon G                                                                                             </t>
  </si>
  <si>
    <t xml:space="preserve">R-M620    </t>
  </si>
  <si>
    <t xml:space="preserve">reprographie                                                                                        </t>
  </si>
  <si>
    <t xml:space="preserve">R-M622    </t>
  </si>
  <si>
    <t xml:space="preserve">atelier Repro-UQAM                                                                                  </t>
  </si>
  <si>
    <t xml:space="preserve">R-M630    </t>
  </si>
  <si>
    <t xml:space="preserve">reliure                                                                                             </t>
  </si>
  <si>
    <t xml:space="preserve">R-M640    </t>
  </si>
  <si>
    <t xml:space="preserve">R-M650    </t>
  </si>
  <si>
    <t xml:space="preserve">imprimerie                                                                                          </t>
  </si>
  <si>
    <t xml:space="preserve">R-M651    </t>
  </si>
  <si>
    <t xml:space="preserve">R-M660    </t>
  </si>
  <si>
    <t xml:space="preserve">photolithographie                                                                                   </t>
  </si>
  <si>
    <t xml:space="preserve">R-M661    </t>
  </si>
  <si>
    <t xml:space="preserve">A-M920    </t>
  </si>
  <si>
    <t xml:space="preserve">Comptoir libre service                                                                              </t>
  </si>
  <si>
    <t xml:space="preserve">A-M980    </t>
  </si>
  <si>
    <t xml:space="preserve">Comptoir de service                                                                                 </t>
  </si>
  <si>
    <t xml:space="preserve">A-M981    </t>
  </si>
  <si>
    <t xml:space="preserve">Comptoir de service A, placard                                                                      </t>
  </si>
  <si>
    <t xml:space="preserve">A-M990    </t>
  </si>
  <si>
    <t xml:space="preserve">J-M080    </t>
  </si>
  <si>
    <t xml:space="preserve">COOP UQAM                                                                                           </t>
  </si>
  <si>
    <t xml:space="preserve">J-M085    </t>
  </si>
  <si>
    <t xml:space="preserve">J-M090    </t>
  </si>
  <si>
    <t xml:space="preserve">J-M100    </t>
  </si>
  <si>
    <t xml:space="preserve">J-M120    </t>
  </si>
  <si>
    <t xml:space="preserve">J-M140    </t>
  </si>
  <si>
    <t xml:space="preserve">J-M205    </t>
  </si>
  <si>
    <t xml:space="preserve">DS-R300   </t>
  </si>
  <si>
    <t xml:space="preserve">COOP UQAM - ESG                                                                                     </t>
  </si>
  <si>
    <t xml:space="preserve">DS-R305   </t>
  </si>
  <si>
    <t xml:space="preserve">DS-R307   </t>
  </si>
  <si>
    <t xml:space="preserve">DS-R309   </t>
  </si>
  <si>
    <t xml:space="preserve">DS-R311   </t>
  </si>
  <si>
    <t xml:space="preserve">DS-R312   </t>
  </si>
  <si>
    <t xml:space="preserve">A-M850    </t>
  </si>
  <si>
    <t xml:space="preserve">A-M851    </t>
  </si>
  <si>
    <t xml:space="preserve">PK-M425   </t>
  </si>
  <si>
    <t xml:space="preserve">COOP UQAM librairie rayonnage                                                                       </t>
  </si>
  <si>
    <t xml:space="preserve">PK-M426   </t>
  </si>
  <si>
    <t xml:space="preserve">COOP UQAM librairie Auclair Martin                                                                  </t>
  </si>
  <si>
    <t xml:space="preserve">PK-M428   </t>
  </si>
  <si>
    <t xml:space="preserve">COOP UQAM librairie vitrine                                                                         </t>
  </si>
  <si>
    <t xml:space="preserve">A-M026    </t>
  </si>
  <si>
    <t xml:space="preserve">aire de consommation                                                                                </t>
  </si>
  <si>
    <t xml:space="preserve">A-M619    </t>
  </si>
  <si>
    <t xml:space="preserve">chambre froide                                                                                      </t>
  </si>
  <si>
    <t xml:space="preserve">A-M621    </t>
  </si>
  <si>
    <t xml:space="preserve">A-M622    </t>
  </si>
  <si>
    <t xml:space="preserve">congélateur à aliments                                                                              </t>
  </si>
  <si>
    <t xml:space="preserve">A-M623    </t>
  </si>
  <si>
    <t xml:space="preserve">A-M624    </t>
  </si>
  <si>
    <t xml:space="preserve">A-M625    </t>
  </si>
  <si>
    <t xml:space="preserve">chute à déchets                                                                                     </t>
  </si>
  <si>
    <t xml:space="preserve">A-M627    </t>
  </si>
  <si>
    <t xml:space="preserve">hommes femmes                                                                                       </t>
  </si>
  <si>
    <t xml:space="preserve">A-M629    </t>
  </si>
  <si>
    <t xml:space="preserve">chef production                                                                                     </t>
  </si>
  <si>
    <t xml:space="preserve">A-M630    </t>
  </si>
  <si>
    <t xml:space="preserve">A-M631    </t>
  </si>
  <si>
    <t xml:space="preserve">lave-vaisselle                                                                                      </t>
  </si>
  <si>
    <t xml:space="preserve">A-M636    </t>
  </si>
  <si>
    <t xml:space="preserve">A-M640    </t>
  </si>
  <si>
    <t xml:space="preserve">bar Le Département                                                                                  </t>
  </si>
  <si>
    <t xml:space="preserve">A-M644    </t>
  </si>
  <si>
    <t xml:space="preserve">A-M645    </t>
  </si>
  <si>
    <t xml:space="preserve">A-M660    </t>
  </si>
  <si>
    <t xml:space="preserve">Grimoire                                                                                            </t>
  </si>
  <si>
    <t xml:space="preserve">A-M705    </t>
  </si>
  <si>
    <t xml:space="preserve">A-M750    </t>
  </si>
  <si>
    <t xml:space="preserve">La Boîte à lunch                                                                                    </t>
  </si>
  <si>
    <t xml:space="preserve">A-M775    </t>
  </si>
  <si>
    <t xml:space="preserve">A-R415    </t>
  </si>
  <si>
    <t xml:space="preserve">salon des professeurs                                                                               </t>
  </si>
  <si>
    <t xml:space="preserve">A-R448    </t>
  </si>
  <si>
    <t xml:space="preserve">A-S1325   </t>
  </si>
  <si>
    <t xml:space="preserve">vestiaire                                                                                           </t>
  </si>
  <si>
    <t xml:space="preserve">083  </t>
  </si>
  <si>
    <t xml:space="preserve">Autres espaces commumautaires - casiers                                                                                 </t>
  </si>
  <si>
    <t xml:space="preserve">0830 </t>
  </si>
  <si>
    <t xml:space="preserve">Vestiaire                                                                                                               </t>
  </si>
  <si>
    <t xml:space="preserve">A-S1330   </t>
  </si>
  <si>
    <t xml:space="preserve">A-S1331   </t>
  </si>
  <si>
    <t xml:space="preserve">A-S1335   </t>
  </si>
  <si>
    <t xml:space="preserve">A-S1340   </t>
  </si>
  <si>
    <t xml:space="preserve">A-S1360   </t>
  </si>
  <si>
    <t xml:space="preserve">A-S1405   </t>
  </si>
  <si>
    <t xml:space="preserve">A-S1410   </t>
  </si>
  <si>
    <t xml:space="preserve">A-S1415   </t>
  </si>
  <si>
    <t xml:space="preserve">A-S1420   </t>
  </si>
  <si>
    <t xml:space="preserve">A-S1430   </t>
  </si>
  <si>
    <t xml:space="preserve">A-S1431   </t>
  </si>
  <si>
    <t xml:space="preserve">A-S1435   </t>
  </si>
  <si>
    <t xml:space="preserve">réfrigérateurs                                                                                      </t>
  </si>
  <si>
    <t xml:space="preserve">A-S1440   </t>
  </si>
  <si>
    <t xml:space="preserve">réfrigérateurs produits laitier et boulangerie                                                      </t>
  </si>
  <si>
    <t xml:space="preserve">A-S1445   </t>
  </si>
  <si>
    <t xml:space="preserve">A-S1450   </t>
  </si>
  <si>
    <t xml:space="preserve">préparation des légumes &amp; plonge-batterie                                                           </t>
  </si>
  <si>
    <t xml:space="preserve">A-S1455   </t>
  </si>
  <si>
    <t xml:space="preserve">ordures                                                                                             </t>
  </si>
  <si>
    <t xml:space="preserve">A-S1460   </t>
  </si>
  <si>
    <t xml:space="preserve">A-S1505   </t>
  </si>
  <si>
    <t xml:space="preserve">dépôt mono-usage                                                                                    </t>
  </si>
  <si>
    <t xml:space="preserve">D-R615    </t>
  </si>
  <si>
    <t xml:space="preserve">D-R620    </t>
  </si>
  <si>
    <t xml:space="preserve">dépôt restauration                                                                                  </t>
  </si>
  <si>
    <t xml:space="preserve">J-M031    </t>
  </si>
  <si>
    <t xml:space="preserve">J-M040    </t>
  </si>
  <si>
    <t xml:space="preserve">J-M045    </t>
  </si>
  <si>
    <t xml:space="preserve">bureau                                                                                              </t>
  </si>
  <si>
    <t xml:space="preserve">J-M050    </t>
  </si>
  <si>
    <t xml:space="preserve">cuisine ligne de service - entreposage                                                              </t>
  </si>
  <si>
    <t xml:space="preserve">J-M056    </t>
  </si>
  <si>
    <t xml:space="preserve">plonge                                                                                              </t>
  </si>
  <si>
    <t xml:space="preserve">J-M059    </t>
  </si>
  <si>
    <t xml:space="preserve">R-R620    </t>
  </si>
  <si>
    <t xml:space="preserve">services alimentaires                                                                               </t>
  </si>
  <si>
    <t xml:space="preserve">R-R627    </t>
  </si>
  <si>
    <t xml:space="preserve">Giroux Anik                                                                                         </t>
  </si>
  <si>
    <t xml:space="preserve">R-R628    </t>
  </si>
  <si>
    <t xml:space="preserve">Marcoux Louis                                                                                       </t>
  </si>
  <si>
    <t xml:space="preserve">R-R629    </t>
  </si>
  <si>
    <t xml:space="preserve">Munch sandrine                                                                                      </t>
  </si>
  <si>
    <t xml:space="preserve">0307 </t>
  </si>
  <si>
    <t xml:space="preserve">Bureau - Pers. tech. et assistant administratif                                                                         </t>
  </si>
  <si>
    <t xml:space="preserve">R-R635    </t>
  </si>
  <si>
    <t xml:space="preserve">Caron Bernard                                                                                       </t>
  </si>
  <si>
    <t xml:space="preserve">R-R640    </t>
  </si>
  <si>
    <t xml:space="preserve">R-R645    </t>
  </si>
  <si>
    <t xml:space="preserve">Lavoie Roger                                                                                        </t>
  </si>
  <si>
    <t xml:space="preserve">R-R646    </t>
  </si>
  <si>
    <t xml:space="preserve">Lafond Jacques                                                                                      </t>
  </si>
  <si>
    <t xml:space="preserve">9-R205    </t>
  </si>
  <si>
    <t xml:space="preserve">DS-1501   </t>
  </si>
  <si>
    <t xml:space="preserve">DS-2502   </t>
  </si>
  <si>
    <t xml:space="preserve">DS-R531   </t>
  </si>
  <si>
    <t xml:space="preserve">J-M125    </t>
  </si>
  <si>
    <t xml:space="preserve">SB-3852   </t>
  </si>
  <si>
    <t xml:space="preserve">serres - compartiment 1                                                                             </t>
  </si>
  <si>
    <t xml:space="preserve">SB-3853   </t>
  </si>
  <si>
    <t xml:space="preserve">serres - compartiment 2                                                                             </t>
  </si>
  <si>
    <t xml:space="preserve">SB-3854   </t>
  </si>
  <si>
    <t xml:space="preserve">serres - compartiment 3                                                                             </t>
  </si>
  <si>
    <t xml:space="preserve">SB-3855   </t>
  </si>
  <si>
    <t xml:space="preserve">serres - compartiment 4                                                                             </t>
  </si>
  <si>
    <t xml:space="preserve">SB-3856   </t>
  </si>
  <si>
    <t xml:space="preserve">serres - compartiment 5                                                                             </t>
  </si>
  <si>
    <t xml:space="preserve">SB-3857   </t>
  </si>
  <si>
    <t xml:space="preserve">serres - préparation - salle mécanique                                                              </t>
  </si>
  <si>
    <t xml:space="preserve">PK-M301   </t>
  </si>
  <si>
    <t xml:space="preserve">Le Muffin +                                                                                         </t>
  </si>
  <si>
    <t xml:space="preserve">PK-M304   </t>
  </si>
  <si>
    <t xml:space="preserve">commerce #2 Petits plats asiatiques                                                                 </t>
  </si>
  <si>
    <t xml:space="preserve">PK-M305   </t>
  </si>
  <si>
    <t xml:space="preserve">consommation                                                                                        </t>
  </si>
  <si>
    <t xml:space="preserve">PK-M307   </t>
  </si>
  <si>
    <t xml:space="preserve">commerce #3 Sushiman                                                                                </t>
  </si>
  <si>
    <t xml:space="preserve">PK-M310   </t>
  </si>
  <si>
    <t xml:space="preserve">Restaurant Basha                                                                                    </t>
  </si>
  <si>
    <t xml:space="preserve">PK-M313   </t>
  </si>
  <si>
    <t xml:space="preserve">commerce #5 vacant                                                                                  </t>
  </si>
  <si>
    <t>Aire de préparation et consommation des Services alimentaires seulement</t>
  </si>
  <si>
    <t>Categories</t>
  </si>
  <si>
    <t>areas (m²)</t>
  </si>
  <si>
    <t>Gymnasium</t>
  </si>
  <si>
    <t>Sports center</t>
  </si>
  <si>
    <t>Greenhouse (SB)</t>
  </si>
  <si>
    <t>Cafeteria</t>
  </si>
  <si>
    <t>Gross areas</t>
  </si>
  <si>
    <t>Labs</t>
  </si>
  <si>
    <t xml:space="preserve">Total campus area </t>
  </si>
  <si>
    <t>Energy intensive space</t>
  </si>
  <si>
    <t>Computers labs</t>
  </si>
  <si>
    <t xml:space="preserve">All areas are calculated according to information from the November 2020 premises inventory database </t>
  </si>
  <si>
    <t xml:space="preserve">For certain details or for the list of premises, please consult the following tabs. </t>
  </si>
  <si>
    <t>** This list includes the gymnasiums in Pavilion N and the Sports Center **</t>
  </si>
  <si>
    <t xml:space="preserve">** All the premises of the Sports Center are included in this list (including administrative spaces) ** </t>
  </si>
  <si>
    <t>** This list includes all the premises that are linked to the Greenhouse of the SB pavilion **</t>
  </si>
  <si>
    <t>** This list includes research labs and wet-type teaching labs **</t>
  </si>
  <si>
    <t>** This list includes all UQAM buildings (owned or leased, central and science campuses as well as regional campuses) **</t>
  </si>
  <si>
    <t>** This list includes the premises of the following sectors: server room, kitchen of food service cafeterias, the PK-M food fair, student cafes, COOP and reprography **</t>
  </si>
  <si>
    <t>** All IT work rooms are included in this list (centralized or departmental across all of our owned or leased buildings **</t>
  </si>
  <si>
    <t>Prepared by Marie-France Allard - SPPI-DPI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</si>
</sst>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7" fillId="0" borderId="0" xfId="0" applyFont="1"/>
    <xf numFmtId="0" fontId="8" fillId="0" borderId="0" xfId="1"/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rts.aashe.org/tool/universite-du-quebec-a-montreal-quebec/submission/7473/PRE/institutional-characteristics/PRE-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8"/>
  <sheetViews>
    <sheetView tabSelected="1" workbookViewId="0">
      <selection activeCell="E11" sqref="E11"/>
    </sheetView>
  </sheetViews>
  <sheetFormatPr baseColWidth="10" defaultRowHeight="15" x14ac:dyDescent="0.25"/>
  <cols>
    <col min="1" max="1" width="25.140625" customWidth="1"/>
    <col min="2" max="2" width="18.42578125" customWidth="1"/>
  </cols>
  <sheetData>
    <row r="1" spans="1:2" x14ac:dyDescent="0.25">
      <c r="A1" s="2" t="s">
        <v>1427</v>
      </c>
    </row>
    <row r="2" spans="1:2" x14ac:dyDescent="0.25">
      <c r="A2" t="s">
        <v>1428</v>
      </c>
    </row>
    <row r="3" spans="1:2" ht="24.75" customHeight="1" x14ac:dyDescent="0.25">
      <c r="A3" s="6" t="s">
        <v>1436</v>
      </c>
    </row>
    <row r="4" spans="1:2" ht="15" customHeight="1" x14ac:dyDescent="0.25"/>
    <row r="5" spans="1:2" ht="24.75" customHeight="1" x14ac:dyDescent="0.3">
      <c r="A5" s="10" t="s">
        <v>1416</v>
      </c>
      <c r="B5" s="10" t="s">
        <v>1417</v>
      </c>
    </row>
    <row r="6" spans="1:2" ht="25.5" customHeight="1" x14ac:dyDescent="0.25">
      <c r="A6" t="s">
        <v>1418</v>
      </c>
      <c r="B6" s="1">
        <f>Gymnasium!E10</f>
        <v>2394.88</v>
      </c>
    </row>
    <row r="7" spans="1:2" ht="25.5" customHeight="1" x14ac:dyDescent="0.25">
      <c r="A7" t="s">
        <v>1419</v>
      </c>
      <c r="B7" s="1">
        <f>'Sports center'!E282</f>
        <v>13935.690000000002</v>
      </c>
    </row>
    <row r="8" spans="1:2" ht="25.5" customHeight="1" x14ac:dyDescent="0.25">
      <c r="A8" t="s">
        <v>1420</v>
      </c>
      <c r="B8" s="1">
        <f>Greenhouse!E12</f>
        <v>372.63</v>
      </c>
    </row>
    <row r="9" spans="1:2" ht="25.5" customHeight="1" x14ac:dyDescent="0.25">
      <c r="A9" t="s">
        <v>1421</v>
      </c>
      <c r="B9" s="1">
        <f>Cafeteria!G78</f>
        <v>2648.5499999999993</v>
      </c>
    </row>
    <row r="10" spans="1:2" ht="25.5" customHeight="1" x14ac:dyDescent="0.25">
      <c r="A10" t="s">
        <v>1422</v>
      </c>
      <c r="B10" s="1">
        <f>'Gross areas'!B47</f>
        <v>436877.42</v>
      </c>
    </row>
    <row r="11" spans="1:2" ht="25.5" customHeight="1" x14ac:dyDescent="0.25">
      <c r="A11" t="s">
        <v>1423</v>
      </c>
      <c r="B11" s="1">
        <f>Labs!F289</f>
        <v>12165.930000000009</v>
      </c>
    </row>
    <row r="12" spans="1:2" ht="25.5" customHeight="1" x14ac:dyDescent="0.25">
      <c r="A12" s="9" t="s">
        <v>1424</v>
      </c>
      <c r="B12" s="1">
        <f>'Total campus area '!B45</f>
        <v>68276.19</v>
      </c>
    </row>
    <row r="13" spans="1:2" ht="25.5" customHeight="1" x14ac:dyDescent="0.25">
      <c r="A13" s="11" t="s">
        <v>1425</v>
      </c>
      <c r="B13" s="1">
        <f>'Energy intensive space'!E122</f>
        <v>5304.6099999999988</v>
      </c>
    </row>
    <row r="14" spans="1:2" ht="25.5" customHeight="1" x14ac:dyDescent="0.25">
      <c r="A14" t="s">
        <v>1426</v>
      </c>
      <c r="B14">
        <f>'Computers labs'!E75</f>
        <v>4967.42</v>
      </c>
    </row>
    <row r="15" spans="1:2" ht="25.5" customHeight="1" x14ac:dyDescent="0.25"/>
    <row r="16" spans="1:2" ht="25.5" customHeight="1" x14ac:dyDescent="0.25"/>
    <row r="17" ht="25.5" customHeight="1" x14ac:dyDescent="0.25"/>
    <row r="18" ht="25.5" customHeight="1" x14ac:dyDescent="0.25"/>
    <row r="19" ht="25.5" customHeight="1" x14ac:dyDescent="0.25"/>
    <row r="20" ht="25.5" customHeight="1" x14ac:dyDescent="0.25"/>
    <row r="21" ht="25.5" customHeight="1" x14ac:dyDescent="0.25"/>
    <row r="22" ht="25.5" customHeight="1" x14ac:dyDescent="0.25"/>
    <row r="23" ht="25.5" customHeight="1" x14ac:dyDescent="0.25"/>
    <row r="24" ht="25.5" customHeight="1" x14ac:dyDescent="0.25"/>
    <row r="25" ht="25.5" customHeight="1" x14ac:dyDescent="0.25"/>
    <row r="26" ht="25.5" customHeight="1" x14ac:dyDescent="0.25"/>
    <row r="27" ht="25.5" customHeight="1" x14ac:dyDescent="0.25"/>
    <row r="28" ht="25.5" customHeight="1" x14ac:dyDescent="0.25"/>
    <row r="29" ht="25.5" customHeight="1" x14ac:dyDescent="0.25"/>
    <row r="30" ht="25.5" customHeight="1" x14ac:dyDescent="0.25"/>
    <row r="31" ht="25.5" customHeight="1" x14ac:dyDescent="0.25"/>
    <row r="32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  <row r="39" ht="25.5" customHeight="1" x14ac:dyDescent="0.25"/>
    <row r="40" ht="25.5" customHeight="1" x14ac:dyDescent="0.25"/>
    <row r="41" ht="25.5" customHeight="1" x14ac:dyDescent="0.25"/>
    <row r="42" ht="25.5" customHeight="1" x14ac:dyDescent="0.25"/>
    <row r="43" ht="25.5" customHeight="1" x14ac:dyDescent="0.25"/>
    <row r="44" ht="25.5" customHeight="1" x14ac:dyDescent="0.25"/>
    <row r="45" ht="25.5" customHeight="1" x14ac:dyDescent="0.25"/>
    <row r="46" ht="25.5" customHeight="1" x14ac:dyDescent="0.25"/>
    <row r="47" ht="25.5" customHeight="1" x14ac:dyDescent="0.25"/>
    <row r="48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5.5" customHeight="1" x14ac:dyDescent="0.25"/>
    <row r="54" ht="25.5" customHeight="1" x14ac:dyDescent="0.25"/>
    <row r="55" ht="25.5" customHeight="1" x14ac:dyDescent="0.25"/>
    <row r="56" ht="25.5" customHeight="1" x14ac:dyDescent="0.25"/>
    <row r="57" ht="25.5" customHeight="1" x14ac:dyDescent="0.25"/>
    <row r="58" ht="25.5" customHeight="1" x14ac:dyDescent="0.25"/>
    <row r="59" ht="25.5" customHeight="1" x14ac:dyDescent="0.25"/>
    <row r="60" ht="25.5" customHeight="1" x14ac:dyDescent="0.25"/>
    <row r="61" ht="25.5" customHeight="1" x14ac:dyDescent="0.25"/>
    <row r="62" ht="25.5" customHeight="1" x14ac:dyDescent="0.25"/>
    <row r="63" ht="25.5" customHeight="1" x14ac:dyDescent="0.25"/>
    <row r="64" ht="25.5" customHeight="1" x14ac:dyDescent="0.25"/>
    <row r="65" ht="25.5" customHeight="1" x14ac:dyDescent="0.25"/>
    <row r="66" ht="25.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  <row r="76" ht="25.5" customHeight="1" x14ac:dyDescent="0.25"/>
    <row r="77" ht="25.5" customHeight="1" x14ac:dyDescent="0.25"/>
    <row r="78" ht="25.5" customHeight="1" x14ac:dyDescent="0.25"/>
    <row r="79" ht="25.5" customHeight="1" x14ac:dyDescent="0.25"/>
    <row r="80" ht="25.5" customHeight="1" x14ac:dyDescent="0.25"/>
    <row r="81" ht="25.5" customHeight="1" x14ac:dyDescent="0.25"/>
    <row r="82" ht="25.5" customHeight="1" x14ac:dyDescent="0.25"/>
    <row r="83" ht="25.5" customHeight="1" x14ac:dyDescent="0.25"/>
    <row r="84" ht="25.5" customHeight="1" x14ac:dyDescent="0.25"/>
    <row r="85" ht="25.5" customHeight="1" x14ac:dyDescent="0.25"/>
    <row r="86" ht="25.5" customHeight="1" x14ac:dyDescent="0.25"/>
    <row r="87" ht="25.5" customHeight="1" x14ac:dyDescent="0.25"/>
    <row r="88" ht="25.5" customHeight="1" x14ac:dyDescent="0.25"/>
    <row r="89" ht="25.5" customHeight="1" x14ac:dyDescent="0.25"/>
    <row r="90" ht="25.5" customHeight="1" x14ac:dyDescent="0.25"/>
    <row r="91" ht="25.5" customHeight="1" x14ac:dyDescent="0.25"/>
    <row r="92" ht="25.5" customHeight="1" x14ac:dyDescent="0.25"/>
    <row r="93" ht="25.5" customHeight="1" x14ac:dyDescent="0.25"/>
    <row r="94" ht="25.5" customHeight="1" x14ac:dyDescent="0.25"/>
    <row r="95" ht="25.5" customHeight="1" x14ac:dyDescent="0.25"/>
    <row r="96" ht="25.5" customHeight="1" x14ac:dyDescent="0.25"/>
    <row r="97" ht="25.5" customHeight="1" x14ac:dyDescent="0.25"/>
    <row r="98" ht="25.5" customHeight="1" x14ac:dyDescent="0.25"/>
    <row r="99" ht="25.5" customHeight="1" x14ac:dyDescent="0.25"/>
    <row r="100" ht="25.5" customHeight="1" x14ac:dyDescent="0.25"/>
    <row r="101" ht="25.5" customHeight="1" x14ac:dyDescent="0.25"/>
    <row r="102" ht="25.5" customHeight="1" x14ac:dyDescent="0.25"/>
    <row r="103" ht="25.5" customHeight="1" x14ac:dyDescent="0.25"/>
    <row r="104" ht="25.5" customHeight="1" x14ac:dyDescent="0.25"/>
    <row r="105" ht="25.5" customHeight="1" x14ac:dyDescent="0.25"/>
    <row r="106" ht="25.5" customHeight="1" x14ac:dyDescent="0.25"/>
    <row r="107" ht="25.5" customHeight="1" x14ac:dyDescent="0.25"/>
    <row r="108" ht="25.5" customHeight="1" x14ac:dyDescent="0.25"/>
    <row r="109" ht="25.5" customHeight="1" x14ac:dyDescent="0.25"/>
    <row r="110" ht="25.5" customHeight="1" x14ac:dyDescent="0.25"/>
    <row r="111" ht="25.5" customHeight="1" x14ac:dyDescent="0.25"/>
    <row r="112" ht="25.5" customHeight="1" x14ac:dyDescent="0.25"/>
    <row r="113" ht="25.5" customHeight="1" x14ac:dyDescent="0.25"/>
    <row r="114" ht="25.5" customHeight="1" x14ac:dyDescent="0.25"/>
    <row r="115" ht="25.5" customHeight="1" x14ac:dyDescent="0.25"/>
    <row r="116" ht="25.5" customHeight="1" x14ac:dyDescent="0.25"/>
    <row r="117" ht="25.5" customHeight="1" x14ac:dyDescent="0.25"/>
    <row r="118" ht="25.5" customHeight="1" x14ac:dyDescent="0.25"/>
    <row r="119" ht="25.5" customHeight="1" x14ac:dyDescent="0.25"/>
    <row r="120" ht="25.5" customHeight="1" x14ac:dyDescent="0.25"/>
    <row r="121" ht="25.5" customHeight="1" x14ac:dyDescent="0.25"/>
    <row r="122" ht="25.5" customHeight="1" x14ac:dyDescent="0.25"/>
    <row r="123" ht="25.5" customHeight="1" x14ac:dyDescent="0.25"/>
    <row r="124" ht="25.5" customHeight="1" x14ac:dyDescent="0.25"/>
    <row r="125" ht="25.5" customHeight="1" x14ac:dyDescent="0.25"/>
    <row r="126" ht="25.5" customHeight="1" x14ac:dyDescent="0.25"/>
    <row r="127" ht="25.5" customHeight="1" x14ac:dyDescent="0.25"/>
    <row r="128" ht="25.5" customHeight="1" x14ac:dyDescent="0.25"/>
    <row r="129" ht="25.5" customHeight="1" x14ac:dyDescent="0.25"/>
    <row r="130" ht="25.5" customHeight="1" x14ac:dyDescent="0.25"/>
    <row r="131" ht="25.5" customHeight="1" x14ac:dyDescent="0.25"/>
    <row r="132" ht="25.5" customHeight="1" x14ac:dyDescent="0.25"/>
    <row r="133" ht="25.5" customHeight="1" x14ac:dyDescent="0.25"/>
    <row r="134" ht="25.5" customHeight="1" x14ac:dyDescent="0.25"/>
    <row r="135" ht="25.5" customHeight="1" x14ac:dyDescent="0.25"/>
    <row r="136" ht="25.5" customHeight="1" x14ac:dyDescent="0.25"/>
    <row r="137" ht="25.5" customHeight="1" x14ac:dyDescent="0.25"/>
    <row r="138" ht="25.5" customHeight="1" x14ac:dyDescent="0.25"/>
    <row r="139" ht="25.5" customHeight="1" x14ac:dyDescent="0.25"/>
    <row r="140" ht="25.5" customHeight="1" x14ac:dyDescent="0.25"/>
    <row r="141" ht="25.5" customHeight="1" x14ac:dyDescent="0.25"/>
    <row r="142" ht="25.5" customHeight="1" x14ac:dyDescent="0.25"/>
    <row r="143" ht="25.5" customHeight="1" x14ac:dyDescent="0.25"/>
    <row r="144" ht="25.5" customHeight="1" x14ac:dyDescent="0.25"/>
    <row r="145" ht="25.5" customHeight="1" x14ac:dyDescent="0.25"/>
    <row r="146" ht="25.5" customHeight="1" x14ac:dyDescent="0.25"/>
    <row r="147" ht="25.5" customHeight="1" x14ac:dyDescent="0.25"/>
    <row r="148" ht="25.5" customHeight="1" x14ac:dyDescent="0.25"/>
  </sheetData>
  <hyperlinks>
    <hyperlink ref="A12" r:id="rId1" location="6335" display="6335" xr:uid="{B6C7E1D6-20AA-43B0-BF0D-118A78C350BC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5"/>
  <sheetViews>
    <sheetView workbookViewId="0"/>
  </sheetViews>
  <sheetFormatPr baseColWidth="10" defaultRowHeight="15" x14ac:dyDescent="0.25"/>
  <cols>
    <col min="3" max="3" width="26.28515625" customWidth="1"/>
  </cols>
  <sheetData>
    <row r="1" spans="1:5" x14ac:dyDescent="0.25">
      <c r="A1" t="s">
        <v>1435</v>
      </c>
    </row>
    <row r="3" spans="1:5" x14ac:dyDescent="0.25">
      <c r="A3" t="s">
        <v>0</v>
      </c>
      <c r="B3" t="s">
        <v>2</v>
      </c>
      <c r="C3" t="s">
        <v>3</v>
      </c>
      <c r="D3" t="s">
        <v>4</v>
      </c>
      <c r="E3" t="s">
        <v>6</v>
      </c>
    </row>
    <row r="4" spans="1:5" x14ac:dyDescent="0.25">
      <c r="A4" t="s">
        <v>424</v>
      </c>
      <c r="B4" t="s">
        <v>944</v>
      </c>
      <c r="C4" t="s">
        <v>945</v>
      </c>
      <c r="D4">
        <v>109.55</v>
      </c>
      <c r="E4">
        <v>109.55</v>
      </c>
    </row>
    <row r="5" spans="1:5" x14ac:dyDescent="0.25">
      <c r="A5" t="s">
        <v>424</v>
      </c>
      <c r="B5" t="s">
        <v>946</v>
      </c>
      <c r="C5" t="s">
        <v>945</v>
      </c>
      <c r="D5">
        <v>103.35</v>
      </c>
      <c r="E5">
        <v>103.35</v>
      </c>
    </row>
    <row r="6" spans="1:5" x14ac:dyDescent="0.25">
      <c r="A6" t="s">
        <v>424</v>
      </c>
      <c r="B6" t="s">
        <v>947</v>
      </c>
      <c r="C6" t="s">
        <v>945</v>
      </c>
      <c r="D6">
        <v>95.83</v>
      </c>
      <c r="E6">
        <v>95.83</v>
      </c>
    </row>
    <row r="7" spans="1:5" x14ac:dyDescent="0.25">
      <c r="A7" t="s">
        <v>424</v>
      </c>
      <c r="B7" t="s">
        <v>948</v>
      </c>
      <c r="C7" t="s">
        <v>945</v>
      </c>
      <c r="D7">
        <v>73.72</v>
      </c>
      <c r="E7">
        <v>73.72</v>
      </c>
    </row>
    <row r="8" spans="1:5" x14ac:dyDescent="0.25">
      <c r="A8" t="s">
        <v>424</v>
      </c>
      <c r="B8" t="s">
        <v>949</v>
      </c>
      <c r="C8" t="s">
        <v>945</v>
      </c>
      <c r="D8">
        <v>68.569999999999993</v>
      </c>
      <c r="E8">
        <v>68.569999999999993</v>
      </c>
    </row>
    <row r="9" spans="1:5" x14ac:dyDescent="0.25">
      <c r="A9" t="s">
        <v>424</v>
      </c>
      <c r="B9" t="s">
        <v>950</v>
      </c>
      <c r="C9" t="s">
        <v>945</v>
      </c>
      <c r="D9">
        <v>53.25</v>
      </c>
      <c r="E9">
        <v>53.25</v>
      </c>
    </row>
    <row r="10" spans="1:5" x14ac:dyDescent="0.25">
      <c r="A10" t="s">
        <v>424</v>
      </c>
      <c r="B10" t="s">
        <v>951</v>
      </c>
      <c r="C10" t="s">
        <v>952</v>
      </c>
      <c r="D10">
        <v>72.08</v>
      </c>
      <c r="E10">
        <v>72.08</v>
      </c>
    </row>
    <row r="11" spans="1:5" x14ac:dyDescent="0.25">
      <c r="A11" t="s">
        <v>518</v>
      </c>
      <c r="B11" t="s">
        <v>953</v>
      </c>
      <c r="C11" t="s">
        <v>954</v>
      </c>
      <c r="D11">
        <v>58.5</v>
      </c>
      <c r="E11">
        <v>58.5</v>
      </c>
    </row>
    <row r="12" spans="1:5" x14ac:dyDescent="0.25">
      <c r="A12" t="s">
        <v>518</v>
      </c>
      <c r="B12" t="s">
        <v>955</v>
      </c>
      <c r="C12" t="s">
        <v>954</v>
      </c>
      <c r="D12">
        <v>70.8</v>
      </c>
      <c r="E12">
        <v>70.8</v>
      </c>
    </row>
    <row r="13" spans="1:5" x14ac:dyDescent="0.25">
      <c r="A13" t="s">
        <v>518</v>
      </c>
      <c r="B13" t="s">
        <v>956</v>
      </c>
      <c r="C13" t="s">
        <v>945</v>
      </c>
      <c r="D13">
        <v>40.700000000000003</v>
      </c>
      <c r="E13">
        <v>40.700000000000003</v>
      </c>
    </row>
    <row r="14" spans="1:5" x14ac:dyDescent="0.25">
      <c r="A14" t="s">
        <v>518</v>
      </c>
      <c r="B14" t="s">
        <v>957</v>
      </c>
      <c r="C14" t="s">
        <v>958</v>
      </c>
      <c r="D14">
        <v>60.11</v>
      </c>
      <c r="E14">
        <v>60.11</v>
      </c>
    </row>
    <row r="15" spans="1:5" x14ac:dyDescent="0.25">
      <c r="A15" t="s">
        <v>959</v>
      </c>
      <c r="B15" t="s">
        <v>960</v>
      </c>
      <c r="C15" t="s">
        <v>945</v>
      </c>
      <c r="D15">
        <v>76.34</v>
      </c>
      <c r="E15">
        <v>76.34</v>
      </c>
    </row>
    <row r="16" spans="1:5" x14ac:dyDescent="0.25">
      <c r="A16" t="s">
        <v>959</v>
      </c>
      <c r="B16" t="s">
        <v>961</v>
      </c>
      <c r="C16" t="s">
        <v>945</v>
      </c>
      <c r="D16">
        <v>86.1</v>
      </c>
      <c r="E16">
        <v>86.1</v>
      </c>
    </row>
    <row r="17" spans="1:5" x14ac:dyDescent="0.25">
      <c r="A17" t="s">
        <v>959</v>
      </c>
      <c r="B17" t="s">
        <v>962</v>
      </c>
      <c r="C17" t="s">
        <v>945</v>
      </c>
      <c r="D17">
        <v>92.22</v>
      </c>
      <c r="E17">
        <v>92.22</v>
      </c>
    </row>
    <row r="18" spans="1:5" x14ac:dyDescent="0.25">
      <c r="A18" t="s">
        <v>959</v>
      </c>
      <c r="B18" t="s">
        <v>963</v>
      </c>
      <c r="C18" t="s">
        <v>945</v>
      </c>
      <c r="D18">
        <v>86.36</v>
      </c>
      <c r="E18">
        <v>86.36</v>
      </c>
    </row>
    <row r="19" spans="1:5" x14ac:dyDescent="0.25">
      <c r="A19" t="s">
        <v>959</v>
      </c>
      <c r="B19" t="s">
        <v>964</v>
      </c>
      <c r="C19" t="s">
        <v>945</v>
      </c>
      <c r="D19">
        <v>88.2</v>
      </c>
      <c r="E19">
        <v>88.2</v>
      </c>
    </row>
    <row r="20" spans="1:5" x14ac:dyDescent="0.25">
      <c r="A20" t="s">
        <v>959</v>
      </c>
      <c r="B20" t="s">
        <v>965</v>
      </c>
      <c r="C20" t="s">
        <v>945</v>
      </c>
      <c r="D20">
        <v>117.08</v>
      </c>
      <c r="E20">
        <v>117.08</v>
      </c>
    </row>
    <row r="21" spans="1:5" x14ac:dyDescent="0.25">
      <c r="A21" t="s">
        <v>959</v>
      </c>
      <c r="B21" t="s">
        <v>966</v>
      </c>
      <c r="C21" t="s">
        <v>945</v>
      </c>
      <c r="D21">
        <v>87.14</v>
      </c>
      <c r="E21">
        <v>87.14</v>
      </c>
    </row>
    <row r="22" spans="1:5" x14ac:dyDescent="0.25">
      <c r="A22" t="s">
        <v>959</v>
      </c>
      <c r="B22" t="s">
        <v>967</v>
      </c>
      <c r="C22" t="s">
        <v>968</v>
      </c>
      <c r="D22">
        <v>62.02</v>
      </c>
      <c r="E22">
        <v>62.02</v>
      </c>
    </row>
    <row r="23" spans="1:5" x14ac:dyDescent="0.25">
      <c r="A23" t="s">
        <v>959</v>
      </c>
      <c r="B23" t="s">
        <v>969</v>
      </c>
      <c r="C23" t="s">
        <v>945</v>
      </c>
      <c r="D23">
        <v>93.62</v>
      </c>
      <c r="E23">
        <v>93.62</v>
      </c>
    </row>
    <row r="24" spans="1:5" x14ac:dyDescent="0.25">
      <c r="A24" t="s">
        <v>959</v>
      </c>
      <c r="B24" t="s">
        <v>970</v>
      </c>
      <c r="C24" t="s">
        <v>945</v>
      </c>
      <c r="D24">
        <v>101.45</v>
      </c>
      <c r="E24">
        <v>101.45</v>
      </c>
    </row>
    <row r="25" spans="1:5" x14ac:dyDescent="0.25">
      <c r="A25" t="s">
        <v>959</v>
      </c>
      <c r="B25" t="s">
        <v>971</v>
      </c>
      <c r="C25" t="s">
        <v>945</v>
      </c>
      <c r="D25">
        <v>74.87</v>
      </c>
      <c r="E25">
        <v>74.87</v>
      </c>
    </row>
    <row r="26" spans="1:5" x14ac:dyDescent="0.25">
      <c r="A26" t="s">
        <v>959</v>
      </c>
      <c r="B26" t="s">
        <v>972</v>
      </c>
      <c r="C26" t="s">
        <v>945</v>
      </c>
      <c r="D26">
        <v>64.87</v>
      </c>
      <c r="E26">
        <v>64.87</v>
      </c>
    </row>
    <row r="27" spans="1:5" x14ac:dyDescent="0.25">
      <c r="A27" t="s">
        <v>531</v>
      </c>
      <c r="B27" t="s">
        <v>973</v>
      </c>
      <c r="C27" t="s">
        <v>974</v>
      </c>
      <c r="D27">
        <v>50</v>
      </c>
      <c r="E27">
        <v>50</v>
      </c>
    </row>
    <row r="28" spans="1:5" x14ac:dyDescent="0.25">
      <c r="A28" t="s">
        <v>531</v>
      </c>
      <c r="B28" t="s">
        <v>975</v>
      </c>
      <c r="C28" t="s">
        <v>976</v>
      </c>
      <c r="D28">
        <v>91.8</v>
      </c>
      <c r="E28">
        <v>91.8</v>
      </c>
    </row>
    <row r="29" spans="1:5" x14ac:dyDescent="0.25">
      <c r="A29" t="s">
        <v>531</v>
      </c>
      <c r="B29" t="s">
        <v>977</v>
      </c>
      <c r="C29" t="s">
        <v>976</v>
      </c>
      <c r="D29">
        <v>95.2</v>
      </c>
      <c r="E29">
        <v>95.2</v>
      </c>
    </row>
    <row r="30" spans="1:5" x14ac:dyDescent="0.25">
      <c r="A30" t="s">
        <v>531</v>
      </c>
      <c r="B30" t="s">
        <v>978</v>
      </c>
      <c r="C30" t="s">
        <v>945</v>
      </c>
      <c r="D30">
        <v>65</v>
      </c>
      <c r="E30">
        <v>65</v>
      </c>
    </row>
    <row r="31" spans="1:5" x14ac:dyDescent="0.25">
      <c r="A31" t="s">
        <v>531</v>
      </c>
      <c r="B31" t="s">
        <v>979</v>
      </c>
      <c r="C31" t="s">
        <v>980</v>
      </c>
      <c r="D31">
        <v>58.2</v>
      </c>
      <c r="E31">
        <v>58.2</v>
      </c>
    </row>
    <row r="32" spans="1:5" x14ac:dyDescent="0.25">
      <c r="A32" t="s">
        <v>531</v>
      </c>
      <c r="B32" t="s">
        <v>981</v>
      </c>
      <c r="C32" t="s">
        <v>982</v>
      </c>
      <c r="D32">
        <v>51.9</v>
      </c>
      <c r="E32">
        <v>51.9</v>
      </c>
    </row>
    <row r="33" spans="1:5" x14ac:dyDescent="0.25">
      <c r="A33" t="s">
        <v>983</v>
      </c>
      <c r="B33" t="s">
        <v>984</v>
      </c>
      <c r="C33" t="s">
        <v>985</v>
      </c>
      <c r="D33">
        <v>83.28</v>
      </c>
      <c r="E33">
        <v>83.28</v>
      </c>
    </row>
    <row r="34" spans="1:5" x14ac:dyDescent="0.25">
      <c r="A34" t="s">
        <v>26</v>
      </c>
      <c r="B34" t="s">
        <v>986</v>
      </c>
      <c r="C34" t="s">
        <v>987</v>
      </c>
      <c r="D34">
        <v>62.28</v>
      </c>
      <c r="E34">
        <v>62.28</v>
      </c>
    </row>
    <row r="35" spans="1:5" x14ac:dyDescent="0.25">
      <c r="A35" t="s">
        <v>26</v>
      </c>
      <c r="B35" t="s">
        <v>988</v>
      </c>
      <c r="C35" t="s">
        <v>989</v>
      </c>
      <c r="D35">
        <v>64.47</v>
      </c>
      <c r="E35">
        <v>64.47</v>
      </c>
    </row>
    <row r="36" spans="1:5" x14ac:dyDescent="0.25">
      <c r="A36" t="s">
        <v>26</v>
      </c>
      <c r="B36" t="s">
        <v>990</v>
      </c>
      <c r="C36" t="s">
        <v>987</v>
      </c>
      <c r="D36">
        <v>115.51</v>
      </c>
      <c r="E36">
        <v>115.51</v>
      </c>
    </row>
    <row r="37" spans="1:5" x14ac:dyDescent="0.25">
      <c r="A37" t="s">
        <v>26</v>
      </c>
      <c r="B37" t="s">
        <v>991</v>
      </c>
      <c r="C37" t="s">
        <v>987</v>
      </c>
      <c r="D37">
        <v>63.06</v>
      </c>
      <c r="E37">
        <v>63.06</v>
      </c>
    </row>
    <row r="38" spans="1:5" x14ac:dyDescent="0.25">
      <c r="A38" t="s">
        <v>26</v>
      </c>
      <c r="B38" t="s">
        <v>992</v>
      </c>
      <c r="C38" t="s">
        <v>987</v>
      </c>
      <c r="D38">
        <v>62.25</v>
      </c>
      <c r="E38">
        <v>62.25</v>
      </c>
    </row>
    <row r="39" spans="1:5" x14ac:dyDescent="0.25">
      <c r="A39" t="s">
        <v>424</v>
      </c>
      <c r="B39" t="s">
        <v>993</v>
      </c>
      <c r="C39" t="s">
        <v>987</v>
      </c>
      <c r="D39">
        <v>64.92</v>
      </c>
      <c r="E39">
        <v>64.92</v>
      </c>
    </row>
    <row r="40" spans="1:5" x14ac:dyDescent="0.25">
      <c r="A40" t="s">
        <v>26</v>
      </c>
      <c r="B40" t="s">
        <v>994</v>
      </c>
      <c r="C40" t="s">
        <v>987</v>
      </c>
      <c r="D40">
        <v>61.28</v>
      </c>
      <c r="E40">
        <v>61.28</v>
      </c>
    </row>
    <row r="41" spans="1:5" x14ac:dyDescent="0.25">
      <c r="A41" t="s">
        <v>26</v>
      </c>
      <c r="B41" t="s">
        <v>995</v>
      </c>
      <c r="C41" t="s">
        <v>987</v>
      </c>
      <c r="D41">
        <v>57.65</v>
      </c>
      <c r="E41">
        <v>57.65</v>
      </c>
    </row>
    <row r="42" spans="1:5" x14ac:dyDescent="0.25">
      <c r="A42" t="s">
        <v>26</v>
      </c>
      <c r="B42" t="s">
        <v>996</v>
      </c>
      <c r="C42" t="s">
        <v>987</v>
      </c>
      <c r="D42">
        <v>97.92</v>
      </c>
      <c r="E42">
        <v>97.92</v>
      </c>
    </row>
    <row r="43" spans="1:5" x14ac:dyDescent="0.25">
      <c r="A43" t="s">
        <v>569</v>
      </c>
      <c r="B43" t="s">
        <v>997</v>
      </c>
      <c r="C43" t="s">
        <v>998</v>
      </c>
      <c r="D43">
        <v>60.13</v>
      </c>
      <c r="E43">
        <v>60.13</v>
      </c>
    </row>
    <row r="44" spans="1:5" x14ac:dyDescent="0.25">
      <c r="A44" t="s">
        <v>569</v>
      </c>
      <c r="B44" t="s">
        <v>999</v>
      </c>
      <c r="C44" t="s">
        <v>1000</v>
      </c>
      <c r="D44">
        <v>57.59</v>
      </c>
      <c r="E44">
        <v>57.59</v>
      </c>
    </row>
    <row r="45" spans="1:5" x14ac:dyDescent="0.25">
      <c r="A45" t="s">
        <v>569</v>
      </c>
      <c r="B45" t="s">
        <v>1001</v>
      </c>
      <c r="C45" t="s">
        <v>1002</v>
      </c>
      <c r="D45">
        <v>90.37</v>
      </c>
      <c r="E45">
        <v>90.37</v>
      </c>
    </row>
    <row r="46" spans="1:5" x14ac:dyDescent="0.25">
      <c r="A46" t="s">
        <v>569</v>
      </c>
      <c r="B46" t="s">
        <v>1003</v>
      </c>
      <c r="C46" t="s">
        <v>1004</v>
      </c>
      <c r="D46">
        <v>71.81</v>
      </c>
      <c r="E46">
        <v>71.81</v>
      </c>
    </row>
    <row r="47" spans="1:5" x14ac:dyDescent="0.25">
      <c r="A47" t="s">
        <v>569</v>
      </c>
      <c r="B47" t="s">
        <v>1005</v>
      </c>
      <c r="C47" t="s">
        <v>1002</v>
      </c>
      <c r="D47">
        <v>84.15</v>
      </c>
      <c r="E47">
        <v>84.15</v>
      </c>
    </row>
    <row r="48" spans="1:5" x14ac:dyDescent="0.25">
      <c r="A48" t="s">
        <v>569</v>
      </c>
      <c r="B48" t="s">
        <v>1006</v>
      </c>
      <c r="C48" t="s">
        <v>1004</v>
      </c>
      <c r="D48">
        <v>74.739999999999995</v>
      </c>
      <c r="E48">
        <v>74.739999999999995</v>
      </c>
    </row>
    <row r="49" spans="1:5" x14ac:dyDescent="0.25">
      <c r="A49" t="s">
        <v>569</v>
      </c>
      <c r="B49" t="s">
        <v>1007</v>
      </c>
      <c r="C49" t="s">
        <v>1004</v>
      </c>
      <c r="D49">
        <v>79.680000000000007</v>
      </c>
      <c r="E49">
        <v>79.680000000000007</v>
      </c>
    </row>
    <row r="50" spans="1:5" x14ac:dyDescent="0.25">
      <c r="A50" t="s">
        <v>569</v>
      </c>
      <c r="B50" t="s">
        <v>1008</v>
      </c>
      <c r="C50" t="s">
        <v>1004</v>
      </c>
      <c r="D50">
        <v>78.38</v>
      </c>
      <c r="E50">
        <v>78.38</v>
      </c>
    </row>
    <row r="51" spans="1:5" x14ac:dyDescent="0.25">
      <c r="A51" t="s">
        <v>569</v>
      </c>
      <c r="B51" t="s">
        <v>1009</v>
      </c>
      <c r="C51" t="s">
        <v>1004</v>
      </c>
      <c r="D51">
        <v>83.68</v>
      </c>
      <c r="E51">
        <v>83.68</v>
      </c>
    </row>
    <row r="52" spans="1:5" x14ac:dyDescent="0.25">
      <c r="A52" t="s">
        <v>569</v>
      </c>
      <c r="B52" t="s">
        <v>1010</v>
      </c>
      <c r="C52" t="s">
        <v>1002</v>
      </c>
      <c r="D52">
        <v>83.18</v>
      </c>
      <c r="E52">
        <v>83.18</v>
      </c>
    </row>
    <row r="53" spans="1:5" x14ac:dyDescent="0.25">
      <c r="A53" t="s">
        <v>569</v>
      </c>
      <c r="B53" t="s">
        <v>1011</v>
      </c>
      <c r="C53" t="s">
        <v>1004</v>
      </c>
      <c r="D53">
        <v>83.97</v>
      </c>
      <c r="E53">
        <v>83.97</v>
      </c>
    </row>
    <row r="54" spans="1:5" x14ac:dyDescent="0.25">
      <c r="A54" t="s">
        <v>569</v>
      </c>
      <c r="B54" t="s">
        <v>1012</v>
      </c>
      <c r="C54" t="s">
        <v>1002</v>
      </c>
      <c r="D54">
        <v>83.18</v>
      </c>
      <c r="E54">
        <v>83.18</v>
      </c>
    </row>
    <row r="55" spans="1:5" x14ac:dyDescent="0.25">
      <c r="A55" t="s">
        <v>569</v>
      </c>
      <c r="B55" t="s">
        <v>1013</v>
      </c>
      <c r="C55" t="s">
        <v>1004</v>
      </c>
      <c r="D55">
        <v>74.63</v>
      </c>
      <c r="E55">
        <v>74.63</v>
      </c>
    </row>
    <row r="56" spans="1:5" x14ac:dyDescent="0.25">
      <c r="A56" t="s">
        <v>569</v>
      </c>
      <c r="B56" t="s">
        <v>1014</v>
      </c>
      <c r="C56" t="s">
        <v>945</v>
      </c>
      <c r="D56">
        <v>80.06</v>
      </c>
      <c r="E56">
        <v>80.06</v>
      </c>
    </row>
    <row r="57" spans="1:5" x14ac:dyDescent="0.25">
      <c r="A57" t="s">
        <v>569</v>
      </c>
      <c r="B57" t="s">
        <v>1015</v>
      </c>
      <c r="C57" t="s">
        <v>1004</v>
      </c>
      <c r="D57">
        <v>77.09</v>
      </c>
      <c r="E57">
        <v>77.09</v>
      </c>
    </row>
    <row r="58" spans="1:5" x14ac:dyDescent="0.25">
      <c r="A58" t="s">
        <v>1016</v>
      </c>
      <c r="B58" t="s">
        <v>1017</v>
      </c>
      <c r="C58" t="s">
        <v>1018</v>
      </c>
      <c r="D58">
        <v>19.52</v>
      </c>
      <c r="E58">
        <v>19.52</v>
      </c>
    </row>
    <row r="59" spans="1:5" x14ac:dyDescent="0.25">
      <c r="A59" t="s">
        <v>697</v>
      </c>
      <c r="B59" t="s">
        <v>1019</v>
      </c>
      <c r="C59" t="s">
        <v>1020</v>
      </c>
      <c r="D59">
        <v>25.1</v>
      </c>
      <c r="E59">
        <v>25.1</v>
      </c>
    </row>
    <row r="60" spans="1:5" x14ac:dyDescent="0.25">
      <c r="A60" t="s">
        <v>697</v>
      </c>
      <c r="B60" t="s">
        <v>1021</v>
      </c>
      <c r="C60" t="s">
        <v>1022</v>
      </c>
      <c r="D60">
        <v>25.5</v>
      </c>
      <c r="E60">
        <v>25.5</v>
      </c>
    </row>
    <row r="61" spans="1:5" x14ac:dyDescent="0.25">
      <c r="A61" t="s">
        <v>937</v>
      </c>
      <c r="B61" t="s">
        <v>1023</v>
      </c>
      <c r="C61" t="s">
        <v>945</v>
      </c>
      <c r="D61">
        <v>54.2</v>
      </c>
      <c r="E61">
        <v>54.2</v>
      </c>
    </row>
    <row r="62" spans="1:5" x14ac:dyDescent="0.25">
      <c r="A62" t="s">
        <v>1024</v>
      </c>
      <c r="B62" t="s">
        <v>1025</v>
      </c>
      <c r="C62" t="s">
        <v>1026</v>
      </c>
      <c r="D62">
        <v>71.23</v>
      </c>
      <c r="E62">
        <v>71.23</v>
      </c>
    </row>
    <row r="63" spans="1:5" x14ac:dyDescent="0.25">
      <c r="A63" t="s">
        <v>424</v>
      </c>
      <c r="B63" t="s">
        <v>1027</v>
      </c>
      <c r="C63" t="s">
        <v>1028</v>
      </c>
      <c r="D63">
        <v>49.33</v>
      </c>
      <c r="E63">
        <v>49.33</v>
      </c>
    </row>
    <row r="64" spans="1:5" x14ac:dyDescent="0.25">
      <c r="A64" t="s">
        <v>1029</v>
      </c>
      <c r="B64" t="s">
        <v>1030</v>
      </c>
      <c r="C64" t="s">
        <v>1031</v>
      </c>
      <c r="D64">
        <v>74.06</v>
      </c>
      <c r="E64">
        <v>74.06</v>
      </c>
    </row>
    <row r="65" spans="1:5" x14ac:dyDescent="0.25">
      <c r="A65" t="s">
        <v>1032</v>
      </c>
      <c r="B65" t="s">
        <v>1033</v>
      </c>
      <c r="C65" t="s">
        <v>1034</v>
      </c>
      <c r="D65">
        <v>2.16</v>
      </c>
      <c r="E65">
        <v>2.16</v>
      </c>
    </row>
    <row r="66" spans="1:5" x14ac:dyDescent="0.25">
      <c r="A66" t="s">
        <v>1032</v>
      </c>
      <c r="B66" t="s">
        <v>1035</v>
      </c>
      <c r="C66" t="s">
        <v>880</v>
      </c>
      <c r="D66">
        <v>4.68</v>
      </c>
      <c r="E66">
        <v>4.68</v>
      </c>
    </row>
    <row r="67" spans="1:5" x14ac:dyDescent="0.25">
      <c r="A67" t="s">
        <v>959</v>
      </c>
      <c r="B67" t="s">
        <v>1036</v>
      </c>
      <c r="C67" t="s">
        <v>1037</v>
      </c>
      <c r="D67">
        <v>41.77</v>
      </c>
      <c r="E67">
        <v>41.77</v>
      </c>
    </row>
    <row r="68" spans="1:5" x14ac:dyDescent="0.25">
      <c r="A68" t="s">
        <v>959</v>
      </c>
      <c r="B68" t="s">
        <v>1038</v>
      </c>
      <c r="C68" t="s">
        <v>1039</v>
      </c>
      <c r="D68">
        <v>33.15</v>
      </c>
      <c r="E68">
        <v>33.15</v>
      </c>
    </row>
    <row r="69" spans="1:5" x14ac:dyDescent="0.25">
      <c r="A69" t="s">
        <v>959</v>
      </c>
      <c r="B69" t="s">
        <v>1040</v>
      </c>
      <c r="C69" t="s">
        <v>1041</v>
      </c>
      <c r="D69">
        <v>189.26</v>
      </c>
      <c r="E69">
        <v>189.26</v>
      </c>
    </row>
    <row r="70" spans="1:5" x14ac:dyDescent="0.25">
      <c r="A70" t="s">
        <v>569</v>
      </c>
      <c r="B70" t="s">
        <v>1042</v>
      </c>
      <c r="C70" t="s">
        <v>1041</v>
      </c>
      <c r="D70">
        <v>100.03</v>
      </c>
      <c r="E70">
        <v>100.03</v>
      </c>
    </row>
    <row r="71" spans="1:5" x14ac:dyDescent="0.25">
      <c r="A71" t="s">
        <v>569</v>
      </c>
      <c r="B71" t="s">
        <v>1043</v>
      </c>
      <c r="C71" t="s">
        <v>1044</v>
      </c>
      <c r="D71">
        <v>57.24</v>
      </c>
      <c r="E71">
        <v>57.24</v>
      </c>
    </row>
    <row r="72" spans="1:5" x14ac:dyDescent="0.25">
      <c r="A72" t="s">
        <v>1045</v>
      </c>
      <c r="B72" t="s">
        <v>1046</v>
      </c>
      <c r="C72" t="s">
        <v>1047</v>
      </c>
      <c r="D72">
        <v>60.54</v>
      </c>
      <c r="E72">
        <v>60.54</v>
      </c>
    </row>
    <row r="73" spans="1:5" x14ac:dyDescent="0.25">
      <c r="A73" t="s">
        <v>1045</v>
      </c>
      <c r="B73" t="s">
        <v>1048</v>
      </c>
      <c r="C73" t="s">
        <v>1049</v>
      </c>
      <c r="D73">
        <v>7.74</v>
      </c>
      <c r="E73">
        <v>7.74</v>
      </c>
    </row>
    <row r="74" spans="1:5" x14ac:dyDescent="0.25">
      <c r="A74" t="s">
        <v>1045</v>
      </c>
      <c r="B74" t="s">
        <v>1050</v>
      </c>
      <c r="C74" t="s">
        <v>1049</v>
      </c>
      <c r="D74">
        <v>7.82</v>
      </c>
      <c r="E74">
        <v>7.82</v>
      </c>
    </row>
    <row r="75" spans="1:5" x14ac:dyDescent="0.25">
      <c r="E75" s="2">
        <f>SUM(E4:E74)</f>
        <v>4967.42</v>
      </c>
    </row>
  </sheetData>
  <autoFilter ref="A3:E3" xr:uid="{00000000-0009-0000-0000-000009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D21" sqref="D21"/>
    </sheetView>
  </sheetViews>
  <sheetFormatPr baseColWidth="10" defaultRowHeight="15" x14ac:dyDescent="0.25"/>
  <cols>
    <col min="2" max="2" width="11.85546875" customWidth="1"/>
    <col min="3" max="3" width="25.42578125" customWidth="1"/>
    <col min="4" max="4" width="12.85546875" customWidth="1"/>
  </cols>
  <sheetData>
    <row r="1" spans="1:5" x14ac:dyDescent="0.25">
      <c r="A1" s="8" t="s">
        <v>1429</v>
      </c>
    </row>
    <row r="3" spans="1:5" x14ac:dyDescent="0.25">
      <c r="A3" t="s">
        <v>0</v>
      </c>
      <c r="B3" t="s">
        <v>2</v>
      </c>
      <c r="C3" t="s">
        <v>3</v>
      </c>
      <c r="D3" t="s">
        <v>4</v>
      </c>
      <c r="E3" t="s">
        <v>6</v>
      </c>
    </row>
    <row r="4" spans="1:5" x14ac:dyDescent="0.25">
      <c r="A4" t="s">
        <v>16</v>
      </c>
      <c r="B4" t="s">
        <v>17</v>
      </c>
      <c r="C4" t="s">
        <v>18</v>
      </c>
      <c r="D4">
        <v>76.14</v>
      </c>
      <c r="E4">
        <v>76.14</v>
      </c>
    </row>
    <row r="5" spans="1:5" x14ac:dyDescent="0.25">
      <c r="A5" t="s">
        <v>16</v>
      </c>
      <c r="B5" t="s">
        <v>24</v>
      </c>
      <c r="C5" t="s">
        <v>25</v>
      </c>
      <c r="D5">
        <v>1718.34</v>
      </c>
      <c r="E5">
        <v>1718.34</v>
      </c>
    </row>
    <row r="6" spans="1:5" x14ac:dyDescent="0.25">
      <c r="A6" t="s">
        <v>26</v>
      </c>
      <c r="B6" t="s">
        <v>27</v>
      </c>
      <c r="C6" t="s">
        <v>28</v>
      </c>
      <c r="D6">
        <v>301.39999999999998</v>
      </c>
      <c r="E6">
        <v>150.69999999999999</v>
      </c>
    </row>
    <row r="7" spans="1:5" x14ac:dyDescent="0.25">
      <c r="A7" t="s">
        <v>26</v>
      </c>
      <c r="B7" t="s">
        <v>27</v>
      </c>
      <c r="C7" t="s">
        <v>28</v>
      </c>
      <c r="D7">
        <v>301.39999999999998</v>
      </c>
      <c r="E7">
        <v>150.69999999999999</v>
      </c>
    </row>
    <row r="8" spans="1:5" x14ac:dyDescent="0.25">
      <c r="A8" t="s">
        <v>26</v>
      </c>
      <c r="B8" t="s">
        <v>30</v>
      </c>
      <c r="C8" t="s">
        <v>31</v>
      </c>
      <c r="D8">
        <v>299</v>
      </c>
      <c r="E8">
        <v>149.5</v>
      </c>
    </row>
    <row r="9" spans="1:5" x14ac:dyDescent="0.25">
      <c r="A9" t="s">
        <v>26</v>
      </c>
      <c r="B9" t="s">
        <v>30</v>
      </c>
      <c r="C9" t="s">
        <v>31</v>
      </c>
      <c r="D9">
        <v>299</v>
      </c>
      <c r="E9">
        <v>149.5</v>
      </c>
    </row>
    <row r="10" spans="1:5" x14ac:dyDescent="0.25">
      <c r="E10" s="8">
        <f>SUM(E4:E9)</f>
        <v>2394.88</v>
      </c>
    </row>
  </sheetData>
  <autoFilter ref="A3:E3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2"/>
  <sheetViews>
    <sheetView topLeftCell="A257" workbookViewId="0">
      <selection activeCell="F8" sqref="F8"/>
    </sheetView>
  </sheetViews>
  <sheetFormatPr baseColWidth="10" defaultRowHeight="15" x14ac:dyDescent="0.25"/>
  <cols>
    <col min="3" max="3" width="28.140625" customWidth="1"/>
    <col min="5" max="5" width="13.85546875" customWidth="1"/>
  </cols>
  <sheetData>
    <row r="1" spans="1:5" x14ac:dyDescent="0.25">
      <c r="A1" s="8" t="s">
        <v>1430</v>
      </c>
    </row>
    <row r="3" spans="1:5" x14ac:dyDescent="0.25">
      <c r="A3" t="s">
        <v>0</v>
      </c>
      <c r="B3" t="s">
        <v>2</v>
      </c>
      <c r="C3" t="s">
        <v>3</v>
      </c>
      <c r="D3" t="s">
        <v>4</v>
      </c>
      <c r="E3" t="s">
        <v>6</v>
      </c>
    </row>
    <row r="4" spans="1:5" x14ac:dyDescent="0.25">
      <c r="A4" t="s">
        <v>16</v>
      </c>
      <c r="B4" t="s">
        <v>33</v>
      </c>
      <c r="C4" t="s">
        <v>34</v>
      </c>
      <c r="D4">
        <v>0.01</v>
      </c>
      <c r="E4">
        <v>0.01</v>
      </c>
    </row>
    <row r="5" spans="1:5" x14ac:dyDescent="0.25">
      <c r="A5" t="s">
        <v>16</v>
      </c>
      <c r="B5" t="s">
        <v>35</v>
      </c>
      <c r="C5" t="s">
        <v>36</v>
      </c>
      <c r="D5">
        <v>40.21</v>
      </c>
      <c r="E5">
        <v>40.21</v>
      </c>
    </row>
    <row r="6" spans="1:5" x14ac:dyDescent="0.25">
      <c r="A6" t="s">
        <v>16</v>
      </c>
      <c r="B6" t="s">
        <v>37</v>
      </c>
      <c r="C6" t="s">
        <v>38</v>
      </c>
      <c r="D6">
        <v>22.04</v>
      </c>
      <c r="E6">
        <v>22.04</v>
      </c>
    </row>
    <row r="7" spans="1:5" x14ac:dyDescent="0.25">
      <c r="A7" t="s">
        <v>16</v>
      </c>
      <c r="B7" t="s">
        <v>39</v>
      </c>
      <c r="C7" t="s">
        <v>40</v>
      </c>
      <c r="D7">
        <v>10</v>
      </c>
      <c r="E7">
        <v>10</v>
      </c>
    </row>
    <row r="8" spans="1:5" x14ac:dyDescent="0.25">
      <c r="A8" t="s">
        <v>16</v>
      </c>
      <c r="B8" t="s">
        <v>41</v>
      </c>
      <c r="C8" t="s">
        <v>42</v>
      </c>
      <c r="D8">
        <v>3.97</v>
      </c>
      <c r="E8">
        <v>3.97</v>
      </c>
    </row>
    <row r="9" spans="1:5" x14ac:dyDescent="0.25">
      <c r="A9" t="s">
        <v>16</v>
      </c>
      <c r="B9" t="s">
        <v>43</v>
      </c>
      <c r="C9" t="s">
        <v>42</v>
      </c>
      <c r="D9">
        <v>175.88</v>
      </c>
      <c r="E9">
        <v>175.88</v>
      </c>
    </row>
    <row r="10" spans="1:5" x14ac:dyDescent="0.25">
      <c r="A10" t="s">
        <v>16</v>
      </c>
      <c r="B10" t="s">
        <v>44</v>
      </c>
      <c r="C10" t="s">
        <v>42</v>
      </c>
      <c r="D10">
        <v>17.579999999999998</v>
      </c>
      <c r="E10">
        <v>17.579999999999998</v>
      </c>
    </row>
    <row r="11" spans="1:5" x14ac:dyDescent="0.25">
      <c r="A11" t="s">
        <v>16</v>
      </c>
      <c r="B11" t="s">
        <v>45</v>
      </c>
      <c r="C11" t="s">
        <v>42</v>
      </c>
      <c r="D11">
        <v>31.22</v>
      </c>
      <c r="E11">
        <v>31.22</v>
      </c>
    </row>
    <row r="12" spans="1:5" x14ac:dyDescent="0.25">
      <c r="A12" t="s">
        <v>16</v>
      </c>
      <c r="B12" t="s">
        <v>46</v>
      </c>
      <c r="C12" t="s">
        <v>42</v>
      </c>
      <c r="D12">
        <v>2.71</v>
      </c>
      <c r="E12">
        <v>2.71</v>
      </c>
    </row>
    <row r="13" spans="1:5" x14ac:dyDescent="0.25">
      <c r="A13" t="s">
        <v>16</v>
      </c>
      <c r="B13" t="s">
        <v>47</v>
      </c>
      <c r="C13" t="s">
        <v>42</v>
      </c>
      <c r="D13">
        <v>7.84</v>
      </c>
      <c r="E13">
        <v>7.84</v>
      </c>
    </row>
    <row r="14" spans="1:5" x14ac:dyDescent="0.25">
      <c r="A14" t="s">
        <v>16</v>
      </c>
      <c r="B14" t="s">
        <v>48</v>
      </c>
      <c r="C14" t="s">
        <v>42</v>
      </c>
      <c r="D14">
        <v>1.25</v>
      </c>
      <c r="E14">
        <v>1.25</v>
      </c>
    </row>
    <row r="15" spans="1:5" x14ac:dyDescent="0.25">
      <c r="A15" t="s">
        <v>16</v>
      </c>
      <c r="B15" t="s">
        <v>49</v>
      </c>
      <c r="C15" t="s">
        <v>42</v>
      </c>
      <c r="D15">
        <v>5.0199999999999996</v>
      </c>
      <c r="E15">
        <v>5.0199999999999996</v>
      </c>
    </row>
    <row r="16" spans="1:5" x14ac:dyDescent="0.25">
      <c r="A16" t="s">
        <v>16</v>
      </c>
      <c r="B16" t="s">
        <v>50</v>
      </c>
      <c r="C16" t="s">
        <v>42</v>
      </c>
      <c r="D16">
        <v>22.05</v>
      </c>
      <c r="E16">
        <v>22.05</v>
      </c>
    </row>
    <row r="17" spans="1:5" x14ac:dyDescent="0.25">
      <c r="A17" t="s">
        <v>16</v>
      </c>
      <c r="B17" t="s">
        <v>51</v>
      </c>
      <c r="C17" t="s">
        <v>42</v>
      </c>
      <c r="D17">
        <v>513.97</v>
      </c>
      <c r="E17">
        <v>513.97</v>
      </c>
    </row>
    <row r="18" spans="1:5" x14ac:dyDescent="0.25">
      <c r="A18" t="s">
        <v>16</v>
      </c>
      <c r="B18" t="s">
        <v>52</v>
      </c>
      <c r="C18" t="s">
        <v>53</v>
      </c>
      <c r="D18">
        <v>0.01</v>
      </c>
      <c r="E18">
        <v>0.01</v>
      </c>
    </row>
    <row r="19" spans="1:5" x14ac:dyDescent="0.25">
      <c r="A19" t="s">
        <v>16</v>
      </c>
      <c r="B19" t="s">
        <v>54</v>
      </c>
      <c r="C19" t="s">
        <v>42</v>
      </c>
      <c r="D19">
        <v>6.45</v>
      </c>
      <c r="E19">
        <v>6.45</v>
      </c>
    </row>
    <row r="20" spans="1:5" x14ac:dyDescent="0.25">
      <c r="A20" t="s">
        <v>16</v>
      </c>
      <c r="B20" t="s">
        <v>55</v>
      </c>
      <c r="C20" t="s">
        <v>42</v>
      </c>
      <c r="D20">
        <v>1.28</v>
      </c>
      <c r="E20">
        <v>1.28</v>
      </c>
    </row>
    <row r="21" spans="1:5" x14ac:dyDescent="0.25">
      <c r="A21" t="s">
        <v>16</v>
      </c>
      <c r="B21" t="s">
        <v>56</v>
      </c>
      <c r="C21" t="s">
        <v>42</v>
      </c>
      <c r="D21">
        <v>9.89</v>
      </c>
      <c r="E21">
        <v>9.89</v>
      </c>
    </row>
    <row r="22" spans="1:5" x14ac:dyDescent="0.25">
      <c r="A22" t="s">
        <v>16</v>
      </c>
      <c r="B22" t="s">
        <v>57</v>
      </c>
      <c r="C22" t="s">
        <v>42</v>
      </c>
      <c r="D22">
        <v>2.06</v>
      </c>
      <c r="E22">
        <v>2.06</v>
      </c>
    </row>
    <row r="23" spans="1:5" x14ac:dyDescent="0.25">
      <c r="A23" t="s">
        <v>16</v>
      </c>
      <c r="B23" t="s">
        <v>59</v>
      </c>
      <c r="C23" t="s">
        <v>40</v>
      </c>
      <c r="D23">
        <v>18.41</v>
      </c>
      <c r="E23">
        <v>18.41</v>
      </c>
    </row>
    <row r="24" spans="1:5" x14ac:dyDescent="0.25">
      <c r="A24" t="s">
        <v>16</v>
      </c>
      <c r="B24" t="s">
        <v>60</v>
      </c>
      <c r="C24" t="s">
        <v>34</v>
      </c>
      <c r="D24">
        <v>0.01</v>
      </c>
      <c r="E24">
        <v>0.01</v>
      </c>
    </row>
    <row r="25" spans="1:5" x14ac:dyDescent="0.25">
      <c r="A25" t="s">
        <v>16</v>
      </c>
      <c r="B25" t="s">
        <v>61</v>
      </c>
      <c r="C25" t="s">
        <v>38</v>
      </c>
      <c r="D25">
        <v>22.04</v>
      </c>
      <c r="E25">
        <v>22.04</v>
      </c>
    </row>
    <row r="26" spans="1:5" x14ac:dyDescent="0.25">
      <c r="A26" t="s">
        <v>16</v>
      </c>
      <c r="B26" t="s">
        <v>62</v>
      </c>
      <c r="C26" t="s">
        <v>63</v>
      </c>
      <c r="D26">
        <v>8.51</v>
      </c>
      <c r="E26">
        <v>8.51</v>
      </c>
    </row>
    <row r="27" spans="1:5" x14ac:dyDescent="0.25">
      <c r="A27" t="s">
        <v>16</v>
      </c>
      <c r="B27" t="s">
        <v>66</v>
      </c>
      <c r="C27" t="s">
        <v>67</v>
      </c>
      <c r="D27">
        <v>1.8</v>
      </c>
      <c r="E27">
        <v>1.8</v>
      </c>
    </row>
    <row r="28" spans="1:5" x14ac:dyDescent="0.25">
      <c r="A28" t="s">
        <v>16</v>
      </c>
      <c r="B28" t="s">
        <v>68</v>
      </c>
      <c r="C28" t="s">
        <v>69</v>
      </c>
      <c r="D28">
        <v>102.13</v>
      </c>
      <c r="E28">
        <v>102.13</v>
      </c>
    </row>
    <row r="29" spans="1:5" x14ac:dyDescent="0.25">
      <c r="A29" t="s">
        <v>16</v>
      </c>
      <c r="B29" t="s">
        <v>72</v>
      </c>
      <c r="C29" t="s">
        <v>63</v>
      </c>
      <c r="D29">
        <v>30.81</v>
      </c>
      <c r="E29">
        <v>30.81</v>
      </c>
    </row>
    <row r="30" spans="1:5" x14ac:dyDescent="0.25">
      <c r="A30" t="s">
        <v>16</v>
      </c>
      <c r="B30" t="s">
        <v>73</v>
      </c>
      <c r="C30" t="s">
        <v>74</v>
      </c>
      <c r="D30">
        <v>16.43</v>
      </c>
      <c r="E30">
        <v>16.43</v>
      </c>
    </row>
    <row r="31" spans="1:5" x14ac:dyDescent="0.25">
      <c r="A31" t="s">
        <v>16</v>
      </c>
      <c r="B31" t="s">
        <v>75</v>
      </c>
      <c r="C31" t="s">
        <v>76</v>
      </c>
      <c r="D31">
        <v>12.86</v>
      </c>
      <c r="E31">
        <v>12.86</v>
      </c>
    </row>
    <row r="32" spans="1:5" x14ac:dyDescent="0.25">
      <c r="A32" t="s">
        <v>16</v>
      </c>
      <c r="B32" t="s">
        <v>79</v>
      </c>
      <c r="C32" t="s">
        <v>80</v>
      </c>
      <c r="D32">
        <v>17</v>
      </c>
      <c r="E32">
        <v>17</v>
      </c>
    </row>
    <row r="33" spans="1:5" x14ac:dyDescent="0.25">
      <c r="A33" t="s">
        <v>16</v>
      </c>
      <c r="B33" t="s">
        <v>83</v>
      </c>
      <c r="C33" t="s">
        <v>84</v>
      </c>
      <c r="D33">
        <v>9.89</v>
      </c>
      <c r="E33">
        <v>9.89</v>
      </c>
    </row>
    <row r="34" spans="1:5" x14ac:dyDescent="0.25">
      <c r="A34" t="s">
        <v>16</v>
      </c>
      <c r="B34" t="s">
        <v>85</v>
      </c>
      <c r="C34" t="s">
        <v>86</v>
      </c>
      <c r="D34">
        <v>9.89</v>
      </c>
      <c r="E34">
        <v>9.89</v>
      </c>
    </row>
    <row r="35" spans="1:5" x14ac:dyDescent="0.25">
      <c r="A35" t="s">
        <v>16</v>
      </c>
      <c r="B35" t="s">
        <v>87</v>
      </c>
      <c r="C35" t="s">
        <v>88</v>
      </c>
      <c r="D35">
        <v>9.81</v>
      </c>
      <c r="E35">
        <v>9.81</v>
      </c>
    </row>
    <row r="36" spans="1:5" x14ac:dyDescent="0.25">
      <c r="A36" t="s">
        <v>16</v>
      </c>
      <c r="B36" t="s">
        <v>89</v>
      </c>
      <c r="C36" t="s">
        <v>90</v>
      </c>
      <c r="D36">
        <v>8.83</v>
      </c>
      <c r="E36">
        <v>8.83</v>
      </c>
    </row>
    <row r="37" spans="1:5" x14ac:dyDescent="0.25">
      <c r="A37" t="s">
        <v>16</v>
      </c>
      <c r="B37" t="s">
        <v>91</v>
      </c>
      <c r="C37" t="s">
        <v>92</v>
      </c>
      <c r="D37">
        <v>9.92</v>
      </c>
      <c r="E37">
        <v>9.92</v>
      </c>
    </row>
    <row r="38" spans="1:5" x14ac:dyDescent="0.25">
      <c r="A38" t="s">
        <v>16</v>
      </c>
      <c r="B38" t="s">
        <v>93</v>
      </c>
      <c r="C38" t="s">
        <v>94</v>
      </c>
      <c r="D38">
        <v>11.99</v>
      </c>
      <c r="E38">
        <v>11.99</v>
      </c>
    </row>
    <row r="39" spans="1:5" x14ac:dyDescent="0.25">
      <c r="A39" t="s">
        <v>16</v>
      </c>
      <c r="B39" t="s">
        <v>95</v>
      </c>
      <c r="C39" t="s">
        <v>96</v>
      </c>
      <c r="D39">
        <v>3.39</v>
      </c>
      <c r="E39">
        <v>3.39</v>
      </c>
    </row>
    <row r="40" spans="1:5" x14ac:dyDescent="0.25">
      <c r="A40" t="s">
        <v>16</v>
      </c>
      <c r="B40" t="s">
        <v>97</v>
      </c>
      <c r="C40" t="s">
        <v>98</v>
      </c>
      <c r="D40">
        <v>18.059999999999999</v>
      </c>
      <c r="E40">
        <v>18.059999999999999</v>
      </c>
    </row>
    <row r="41" spans="1:5" x14ac:dyDescent="0.25">
      <c r="A41" t="s">
        <v>16</v>
      </c>
      <c r="B41" t="s">
        <v>99</v>
      </c>
      <c r="C41" t="s">
        <v>100</v>
      </c>
      <c r="D41">
        <v>5.43</v>
      </c>
      <c r="E41">
        <v>5.43</v>
      </c>
    </row>
    <row r="42" spans="1:5" x14ac:dyDescent="0.25">
      <c r="A42" t="s">
        <v>16</v>
      </c>
      <c r="B42" t="s">
        <v>101</v>
      </c>
      <c r="C42" t="s">
        <v>102</v>
      </c>
      <c r="D42">
        <v>9.02</v>
      </c>
      <c r="E42">
        <v>9.02</v>
      </c>
    </row>
    <row r="43" spans="1:5" x14ac:dyDescent="0.25">
      <c r="A43" t="s">
        <v>16</v>
      </c>
      <c r="B43" t="s">
        <v>103</v>
      </c>
      <c r="C43" t="s">
        <v>104</v>
      </c>
      <c r="D43">
        <v>3.54</v>
      </c>
      <c r="E43">
        <v>3.54</v>
      </c>
    </row>
    <row r="44" spans="1:5" x14ac:dyDescent="0.25">
      <c r="A44" t="s">
        <v>16</v>
      </c>
      <c r="B44" t="s">
        <v>109</v>
      </c>
      <c r="C44" t="s">
        <v>110</v>
      </c>
      <c r="D44">
        <v>3.54</v>
      </c>
      <c r="E44">
        <v>3.54</v>
      </c>
    </row>
    <row r="45" spans="1:5" x14ac:dyDescent="0.25">
      <c r="A45" t="s">
        <v>16</v>
      </c>
      <c r="B45" t="s">
        <v>111</v>
      </c>
      <c r="C45" t="s">
        <v>112</v>
      </c>
      <c r="D45">
        <v>1.3</v>
      </c>
      <c r="E45">
        <v>0.63700000000000001</v>
      </c>
    </row>
    <row r="46" spans="1:5" x14ac:dyDescent="0.25">
      <c r="A46" t="s">
        <v>16</v>
      </c>
      <c r="B46" t="s">
        <v>111</v>
      </c>
      <c r="C46" t="s">
        <v>112</v>
      </c>
      <c r="D46">
        <v>1.3</v>
      </c>
      <c r="E46">
        <v>0.66300000000000003</v>
      </c>
    </row>
    <row r="47" spans="1:5" x14ac:dyDescent="0.25">
      <c r="A47" t="s">
        <v>16</v>
      </c>
      <c r="B47" t="s">
        <v>113</v>
      </c>
      <c r="C47" t="s">
        <v>114</v>
      </c>
      <c r="D47">
        <v>21.73</v>
      </c>
      <c r="E47">
        <v>21.73</v>
      </c>
    </row>
    <row r="48" spans="1:5" x14ac:dyDescent="0.25">
      <c r="A48" t="s">
        <v>16</v>
      </c>
      <c r="B48" t="s">
        <v>115</v>
      </c>
      <c r="C48" t="s">
        <v>42</v>
      </c>
      <c r="D48">
        <v>40.51</v>
      </c>
      <c r="E48">
        <v>40.51</v>
      </c>
    </row>
    <row r="49" spans="1:5" x14ac:dyDescent="0.25">
      <c r="A49" t="s">
        <v>16</v>
      </c>
      <c r="B49" t="s">
        <v>116</v>
      </c>
      <c r="C49" t="s">
        <v>42</v>
      </c>
      <c r="D49">
        <v>41.24</v>
      </c>
      <c r="E49">
        <v>41.24</v>
      </c>
    </row>
    <row r="50" spans="1:5" x14ac:dyDescent="0.25">
      <c r="A50" t="s">
        <v>16</v>
      </c>
      <c r="B50" t="s">
        <v>117</v>
      </c>
      <c r="C50" t="s">
        <v>42</v>
      </c>
      <c r="D50">
        <v>22.16</v>
      </c>
      <c r="E50">
        <v>22.16</v>
      </c>
    </row>
    <row r="51" spans="1:5" x14ac:dyDescent="0.25">
      <c r="A51" t="s">
        <v>16</v>
      </c>
      <c r="B51" t="s">
        <v>118</v>
      </c>
      <c r="C51" t="s">
        <v>42</v>
      </c>
      <c r="D51">
        <v>496.68</v>
      </c>
      <c r="E51">
        <v>496.68</v>
      </c>
    </row>
    <row r="52" spans="1:5" x14ac:dyDescent="0.25">
      <c r="A52" t="s">
        <v>16</v>
      </c>
      <c r="B52" t="s">
        <v>119</v>
      </c>
      <c r="C52" t="s">
        <v>42</v>
      </c>
      <c r="D52">
        <v>6.46</v>
      </c>
      <c r="E52">
        <v>6.46</v>
      </c>
    </row>
    <row r="53" spans="1:5" x14ac:dyDescent="0.25">
      <c r="A53" t="s">
        <v>16</v>
      </c>
      <c r="B53" t="s">
        <v>120</v>
      </c>
      <c r="C53" t="s">
        <v>42</v>
      </c>
      <c r="D53">
        <v>1.3</v>
      </c>
      <c r="E53">
        <v>1.3</v>
      </c>
    </row>
    <row r="54" spans="1:5" x14ac:dyDescent="0.25">
      <c r="A54" t="s">
        <v>16</v>
      </c>
      <c r="B54" t="s">
        <v>121</v>
      </c>
      <c r="C54" t="s">
        <v>42</v>
      </c>
      <c r="D54">
        <v>9.5399999999999991</v>
      </c>
      <c r="E54">
        <v>9.5399999999999991</v>
      </c>
    </row>
    <row r="55" spans="1:5" x14ac:dyDescent="0.25">
      <c r="A55" t="s">
        <v>16</v>
      </c>
      <c r="B55" t="s">
        <v>122</v>
      </c>
      <c r="C55" t="s">
        <v>42</v>
      </c>
      <c r="D55">
        <v>2.2200000000000002</v>
      </c>
      <c r="E55">
        <v>2.2200000000000002</v>
      </c>
    </row>
    <row r="56" spans="1:5" x14ac:dyDescent="0.25">
      <c r="A56" t="s">
        <v>16</v>
      </c>
      <c r="B56" t="s">
        <v>123</v>
      </c>
      <c r="C56" t="s">
        <v>42</v>
      </c>
      <c r="D56">
        <v>1.1200000000000001</v>
      </c>
      <c r="E56">
        <v>1.1200000000000001</v>
      </c>
    </row>
    <row r="57" spans="1:5" x14ac:dyDescent="0.25">
      <c r="A57" t="s">
        <v>16</v>
      </c>
      <c r="B57" t="s">
        <v>124</v>
      </c>
      <c r="C57" t="s">
        <v>98</v>
      </c>
      <c r="D57">
        <v>28.19</v>
      </c>
      <c r="E57">
        <v>28.19</v>
      </c>
    </row>
    <row r="58" spans="1:5" x14ac:dyDescent="0.25">
      <c r="A58" t="s">
        <v>16</v>
      </c>
      <c r="B58" t="s">
        <v>125</v>
      </c>
      <c r="C58" t="s">
        <v>34</v>
      </c>
      <c r="D58">
        <v>0.01</v>
      </c>
      <c r="E58">
        <v>0.01</v>
      </c>
    </row>
    <row r="59" spans="1:5" x14ac:dyDescent="0.25">
      <c r="A59" t="s">
        <v>16</v>
      </c>
      <c r="B59" t="s">
        <v>126</v>
      </c>
      <c r="C59" t="s">
        <v>127</v>
      </c>
      <c r="D59">
        <v>200.23</v>
      </c>
      <c r="E59">
        <v>200.23</v>
      </c>
    </row>
    <row r="60" spans="1:5" x14ac:dyDescent="0.25">
      <c r="A60" t="s">
        <v>16</v>
      </c>
      <c r="B60" t="s">
        <v>128</v>
      </c>
      <c r="C60" t="s">
        <v>129</v>
      </c>
      <c r="D60">
        <v>6.95</v>
      </c>
      <c r="E60">
        <v>6.95</v>
      </c>
    </row>
    <row r="61" spans="1:5" x14ac:dyDescent="0.25">
      <c r="A61" t="s">
        <v>16</v>
      </c>
      <c r="B61" t="s">
        <v>130</v>
      </c>
      <c r="C61" t="s">
        <v>131</v>
      </c>
      <c r="D61">
        <v>3</v>
      </c>
      <c r="E61">
        <v>3</v>
      </c>
    </row>
    <row r="62" spans="1:5" x14ac:dyDescent="0.25">
      <c r="A62" t="s">
        <v>16</v>
      </c>
      <c r="B62" t="s">
        <v>132</v>
      </c>
      <c r="C62" t="s">
        <v>38</v>
      </c>
      <c r="D62">
        <v>22</v>
      </c>
      <c r="E62">
        <v>22</v>
      </c>
    </row>
    <row r="63" spans="1:5" x14ac:dyDescent="0.25">
      <c r="A63" t="s">
        <v>16</v>
      </c>
      <c r="B63" t="s">
        <v>133</v>
      </c>
      <c r="C63" t="s">
        <v>134</v>
      </c>
      <c r="D63">
        <v>7.6</v>
      </c>
      <c r="E63">
        <v>7.6</v>
      </c>
    </row>
    <row r="64" spans="1:5" x14ac:dyDescent="0.25">
      <c r="A64" t="s">
        <v>16</v>
      </c>
      <c r="B64" t="s">
        <v>135</v>
      </c>
      <c r="C64" t="s">
        <v>67</v>
      </c>
      <c r="D64">
        <v>1.8</v>
      </c>
      <c r="E64">
        <v>1.8</v>
      </c>
    </row>
    <row r="65" spans="1:5" x14ac:dyDescent="0.25">
      <c r="A65" t="s">
        <v>16</v>
      </c>
      <c r="B65" t="s">
        <v>136</v>
      </c>
      <c r="C65" t="s">
        <v>67</v>
      </c>
      <c r="D65">
        <v>85.7</v>
      </c>
      <c r="E65">
        <v>85.7</v>
      </c>
    </row>
    <row r="66" spans="1:5" x14ac:dyDescent="0.25">
      <c r="A66" t="s">
        <v>16</v>
      </c>
      <c r="B66" t="s">
        <v>137</v>
      </c>
      <c r="C66" t="s">
        <v>98</v>
      </c>
      <c r="D66">
        <v>26.53</v>
      </c>
      <c r="E66">
        <v>26.53</v>
      </c>
    </row>
    <row r="67" spans="1:5" x14ac:dyDescent="0.25">
      <c r="A67" t="s">
        <v>16</v>
      </c>
      <c r="B67" t="s">
        <v>138</v>
      </c>
      <c r="C67" t="s">
        <v>139</v>
      </c>
      <c r="D67">
        <v>206.6</v>
      </c>
      <c r="E67">
        <v>206.6</v>
      </c>
    </row>
    <row r="68" spans="1:5" x14ac:dyDescent="0.25">
      <c r="A68" t="s">
        <v>16</v>
      </c>
      <c r="B68" t="s">
        <v>140</v>
      </c>
      <c r="C68" t="s">
        <v>129</v>
      </c>
      <c r="D68">
        <v>6.95</v>
      </c>
      <c r="E68">
        <v>6.95</v>
      </c>
    </row>
    <row r="69" spans="1:5" x14ac:dyDescent="0.25">
      <c r="A69" t="s">
        <v>16</v>
      </c>
      <c r="B69" t="s">
        <v>141</v>
      </c>
      <c r="C69" t="s">
        <v>100</v>
      </c>
      <c r="D69">
        <v>3</v>
      </c>
      <c r="E69">
        <v>3</v>
      </c>
    </row>
    <row r="70" spans="1:5" x14ac:dyDescent="0.25">
      <c r="A70" t="s">
        <v>16</v>
      </c>
      <c r="B70" t="s">
        <v>142</v>
      </c>
      <c r="C70" t="s">
        <v>104</v>
      </c>
      <c r="D70">
        <v>9.8000000000000007</v>
      </c>
      <c r="E70">
        <v>9.8000000000000007</v>
      </c>
    </row>
    <row r="71" spans="1:5" x14ac:dyDescent="0.25">
      <c r="A71" t="s">
        <v>16</v>
      </c>
      <c r="B71" t="s">
        <v>143</v>
      </c>
      <c r="C71" t="s">
        <v>110</v>
      </c>
      <c r="D71">
        <v>9.99</v>
      </c>
      <c r="E71">
        <v>9.99</v>
      </c>
    </row>
    <row r="72" spans="1:5" x14ac:dyDescent="0.25">
      <c r="A72" t="s">
        <v>16</v>
      </c>
      <c r="B72" t="s">
        <v>144</v>
      </c>
      <c r="C72" t="s">
        <v>114</v>
      </c>
      <c r="D72">
        <v>24.35</v>
      </c>
      <c r="E72">
        <v>24.35</v>
      </c>
    </row>
    <row r="73" spans="1:5" x14ac:dyDescent="0.25">
      <c r="A73" t="s">
        <v>16</v>
      </c>
      <c r="B73" t="s">
        <v>145</v>
      </c>
      <c r="C73" t="s">
        <v>112</v>
      </c>
      <c r="D73">
        <v>1.3</v>
      </c>
      <c r="E73">
        <v>1.2999999999999999E-2</v>
      </c>
    </row>
    <row r="74" spans="1:5" x14ac:dyDescent="0.25">
      <c r="A74" t="s">
        <v>16</v>
      </c>
      <c r="B74" t="s">
        <v>145</v>
      </c>
      <c r="C74" t="s">
        <v>112</v>
      </c>
      <c r="D74">
        <v>1.3</v>
      </c>
      <c r="E74">
        <v>1.2869999999999999</v>
      </c>
    </row>
    <row r="75" spans="1:5" x14ac:dyDescent="0.25">
      <c r="A75" t="s">
        <v>16</v>
      </c>
      <c r="B75" t="s">
        <v>146</v>
      </c>
      <c r="C75" t="s">
        <v>42</v>
      </c>
      <c r="D75">
        <v>0.59</v>
      </c>
      <c r="E75">
        <v>0.59</v>
      </c>
    </row>
    <row r="76" spans="1:5" x14ac:dyDescent="0.25">
      <c r="A76" t="s">
        <v>16</v>
      </c>
      <c r="B76" t="s">
        <v>147</v>
      </c>
      <c r="C76" t="s">
        <v>42</v>
      </c>
      <c r="D76">
        <v>5.49</v>
      </c>
      <c r="E76">
        <v>5.49</v>
      </c>
    </row>
    <row r="77" spans="1:5" x14ac:dyDescent="0.25">
      <c r="A77" t="s">
        <v>16</v>
      </c>
      <c r="B77" t="s">
        <v>148</v>
      </c>
      <c r="C77" t="s">
        <v>42</v>
      </c>
      <c r="D77">
        <v>9.26</v>
      </c>
      <c r="E77">
        <v>9.26</v>
      </c>
    </row>
    <row r="78" spans="1:5" x14ac:dyDescent="0.25">
      <c r="A78" t="s">
        <v>16</v>
      </c>
      <c r="B78" t="s">
        <v>149</v>
      </c>
      <c r="C78" t="s">
        <v>42</v>
      </c>
      <c r="D78">
        <v>1.29</v>
      </c>
      <c r="E78">
        <v>1.29</v>
      </c>
    </row>
    <row r="79" spans="1:5" x14ac:dyDescent="0.25">
      <c r="A79" t="s">
        <v>16</v>
      </c>
      <c r="B79" t="s">
        <v>150</v>
      </c>
      <c r="C79" t="s">
        <v>42</v>
      </c>
      <c r="D79">
        <v>85.72</v>
      </c>
      <c r="E79">
        <v>85.72</v>
      </c>
    </row>
    <row r="80" spans="1:5" x14ac:dyDescent="0.25">
      <c r="A80" t="s">
        <v>16</v>
      </c>
      <c r="B80" t="s">
        <v>151</v>
      </c>
      <c r="C80" t="s">
        <v>42</v>
      </c>
      <c r="D80">
        <v>22.04</v>
      </c>
      <c r="E80">
        <v>22.04</v>
      </c>
    </row>
    <row r="81" spans="1:5" x14ac:dyDescent="0.25">
      <c r="A81" t="s">
        <v>16</v>
      </c>
      <c r="B81" t="s">
        <v>152</v>
      </c>
      <c r="C81" t="s">
        <v>42</v>
      </c>
      <c r="D81">
        <v>200.05</v>
      </c>
      <c r="E81">
        <v>200.05</v>
      </c>
    </row>
    <row r="82" spans="1:5" x14ac:dyDescent="0.25">
      <c r="A82" t="s">
        <v>16</v>
      </c>
      <c r="B82" t="s">
        <v>153</v>
      </c>
      <c r="C82" t="s">
        <v>42</v>
      </c>
      <c r="D82">
        <v>6.23</v>
      </c>
      <c r="E82">
        <v>6.23</v>
      </c>
    </row>
    <row r="83" spans="1:5" x14ac:dyDescent="0.25">
      <c r="A83" t="s">
        <v>16</v>
      </c>
      <c r="B83" t="s">
        <v>154</v>
      </c>
      <c r="C83" t="s">
        <v>42</v>
      </c>
      <c r="D83">
        <v>6.18</v>
      </c>
      <c r="E83">
        <v>6.18</v>
      </c>
    </row>
    <row r="84" spans="1:5" x14ac:dyDescent="0.25">
      <c r="A84" t="s">
        <v>16</v>
      </c>
      <c r="B84" t="s">
        <v>155</v>
      </c>
      <c r="C84" t="s">
        <v>42</v>
      </c>
      <c r="D84">
        <v>206.64</v>
      </c>
      <c r="E84">
        <v>206.64</v>
      </c>
    </row>
    <row r="85" spans="1:5" x14ac:dyDescent="0.25">
      <c r="A85" t="s">
        <v>16</v>
      </c>
      <c r="B85" t="s">
        <v>156</v>
      </c>
      <c r="C85" t="s">
        <v>42</v>
      </c>
      <c r="D85">
        <v>9.81</v>
      </c>
      <c r="E85">
        <v>9.81</v>
      </c>
    </row>
    <row r="86" spans="1:5" x14ac:dyDescent="0.25">
      <c r="A86" t="s">
        <v>16</v>
      </c>
      <c r="B86" t="s">
        <v>157</v>
      </c>
      <c r="C86" t="s">
        <v>42</v>
      </c>
      <c r="D86">
        <v>10.31</v>
      </c>
      <c r="E86">
        <v>10.31</v>
      </c>
    </row>
    <row r="87" spans="1:5" x14ac:dyDescent="0.25">
      <c r="A87" t="s">
        <v>16</v>
      </c>
      <c r="B87" t="s">
        <v>158</v>
      </c>
      <c r="C87" t="s">
        <v>42</v>
      </c>
      <c r="D87">
        <v>12.93</v>
      </c>
      <c r="E87">
        <v>12.93</v>
      </c>
    </row>
    <row r="88" spans="1:5" x14ac:dyDescent="0.25">
      <c r="A88" t="s">
        <v>16</v>
      </c>
      <c r="B88" t="s">
        <v>159</v>
      </c>
      <c r="C88" t="s">
        <v>42</v>
      </c>
      <c r="D88">
        <v>1.3</v>
      </c>
      <c r="E88">
        <v>1.3</v>
      </c>
    </row>
    <row r="89" spans="1:5" x14ac:dyDescent="0.25">
      <c r="A89" t="s">
        <v>16</v>
      </c>
      <c r="B89" t="s">
        <v>160</v>
      </c>
      <c r="C89" t="s">
        <v>42</v>
      </c>
      <c r="D89">
        <v>2.83</v>
      </c>
      <c r="E89">
        <v>2.83</v>
      </c>
    </row>
    <row r="90" spans="1:5" x14ac:dyDescent="0.25">
      <c r="A90" t="s">
        <v>16</v>
      </c>
      <c r="B90" t="s">
        <v>161</v>
      </c>
      <c r="C90" t="s">
        <v>42</v>
      </c>
      <c r="D90">
        <v>1.61</v>
      </c>
      <c r="E90">
        <v>1.61</v>
      </c>
    </row>
    <row r="91" spans="1:5" x14ac:dyDescent="0.25">
      <c r="A91" t="s">
        <v>16</v>
      </c>
      <c r="B91" t="s">
        <v>162</v>
      </c>
      <c r="C91" t="s">
        <v>42</v>
      </c>
      <c r="D91">
        <v>4.55</v>
      </c>
      <c r="E91">
        <v>4.55</v>
      </c>
    </row>
    <row r="92" spans="1:5" x14ac:dyDescent="0.25">
      <c r="A92" t="s">
        <v>16</v>
      </c>
      <c r="B92" t="s">
        <v>163</v>
      </c>
      <c r="C92" t="s">
        <v>42</v>
      </c>
      <c r="D92">
        <v>3.04</v>
      </c>
      <c r="E92">
        <v>3.04</v>
      </c>
    </row>
    <row r="93" spans="1:5" x14ac:dyDescent="0.25">
      <c r="A93" t="s">
        <v>16</v>
      </c>
      <c r="B93" t="s">
        <v>164</v>
      </c>
      <c r="C93" t="s">
        <v>42</v>
      </c>
      <c r="D93">
        <v>0.79</v>
      </c>
      <c r="E93">
        <v>0.79</v>
      </c>
    </row>
    <row r="94" spans="1:5" x14ac:dyDescent="0.25">
      <c r="A94" t="s">
        <v>16</v>
      </c>
      <c r="B94" t="s">
        <v>165</v>
      </c>
      <c r="C94" t="s">
        <v>42</v>
      </c>
      <c r="D94">
        <v>9.89</v>
      </c>
      <c r="E94">
        <v>9.89</v>
      </c>
    </row>
    <row r="95" spans="1:5" x14ac:dyDescent="0.25">
      <c r="A95" t="s">
        <v>16</v>
      </c>
      <c r="B95" t="s">
        <v>166</v>
      </c>
      <c r="C95" t="s">
        <v>42</v>
      </c>
      <c r="D95">
        <v>2.19</v>
      </c>
      <c r="E95">
        <v>2.19</v>
      </c>
    </row>
    <row r="96" spans="1:5" x14ac:dyDescent="0.25">
      <c r="A96" t="s">
        <v>16</v>
      </c>
      <c r="B96" t="s">
        <v>167</v>
      </c>
      <c r="C96" t="s">
        <v>42</v>
      </c>
      <c r="D96">
        <v>1.29</v>
      </c>
      <c r="E96">
        <v>1.29</v>
      </c>
    </row>
    <row r="97" spans="1:5" x14ac:dyDescent="0.25">
      <c r="A97" t="s">
        <v>16</v>
      </c>
      <c r="B97" t="s">
        <v>169</v>
      </c>
      <c r="C97" t="s">
        <v>170</v>
      </c>
      <c r="D97">
        <v>52.11</v>
      </c>
      <c r="E97">
        <v>52.11</v>
      </c>
    </row>
    <row r="98" spans="1:5" x14ac:dyDescent="0.25">
      <c r="A98" t="s">
        <v>16</v>
      </c>
      <c r="B98" t="s">
        <v>171</v>
      </c>
      <c r="C98" t="s">
        <v>34</v>
      </c>
      <c r="D98">
        <v>0.01</v>
      </c>
      <c r="E98">
        <v>0.01</v>
      </c>
    </row>
    <row r="99" spans="1:5" x14ac:dyDescent="0.25">
      <c r="A99" t="s">
        <v>16</v>
      </c>
      <c r="B99" t="s">
        <v>172</v>
      </c>
      <c r="C99" t="s">
        <v>173</v>
      </c>
      <c r="D99">
        <v>171</v>
      </c>
      <c r="E99">
        <v>171</v>
      </c>
    </row>
    <row r="100" spans="1:5" x14ac:dyDescent="0.25">
      <c r="A100" t="s">
        <v>16</v>
      </c>
      <c r="B100" t="s">
        <v>174</v>
      </c>
      <c r="C100" t="s">
        <v>129</v>
      </c>
      <c r="D100">
        <v>24.1</v>
      </c>
      <c r="E100">
        <v>24.1</v>
      </c>
    </row>
    <row r="101" spans="1:5" x14ac:dyDescent="0.25">
      <c r="A101" t="s">
        <v>16</v>
      </c>
      <c r="B101" t="s">
        <v>175</v>
      </c>
      <c r="C101" t="s">
        <v>98</v>
      </c>
      <c r="D101">
        <v>3.4</v>
      </c>
      <c r="E101">
        <v>3.4</v>
      </c>
    </row>
    <row r="102" spans="1:5" x14ac:dyDescent="0.25">
      <c r="A102" t="s">
        <v>16</v>
      </c>
      <c r="B102" t="s">
        <v>176</v>
      </c>
      <c r="C102" t="s">
        <v>177</v>
      </c>
      <c r="D102">
        <v>0.7</v>
      </c>
      <c r="E102">
        <v>0.7</v>
      </c>
    </row>
    <row r="103" spans="1:5" x14ac:dyDescent="0.25">
      <c r="A103" t="s">
        <v>16</v>
      </c>
      <c r="B103" t="s">
        <v>178</v>
      </c>
      <c r="C103" t="s">
        <v>179</v>
      </c>
      <c r="D103">
        <v>483.98</v>
      </c>
      <c r="E103">
        <v>483.98</v>
      </c>
    </row>
    <row r="104" spans="1:5" x14ac:dyDescent="0.25">
      <c r="A104" t="s">
        <v>16</v>
      </c>
      <c r="B104" t="s">
        <v>180</v>
      </c>
      <c r="C104" t="s">
        <v>129</v>
      </c>
      <c r="D104">
        <v>9.8000000000000007</v>
      </c>
      <c r="E104">
        <v>9.8000000000000007</v>
      </c>
    </row>
    <row r="105" spans="1:5" x14ac:dyDescent="0.25">
      <c r="A105" t="s">
        <v>16</v>
      </c>
      <c r="B105" t="s">
        <v>181</v>
      </c>
      <c r="C105" t="s">
        <v>182</v>
      </c>
      <c r="D105">
        <v>0.7</v>
      </c>
      <c r="E105">
        <v>0.7</v>
      </c>
    </row>
    <row r="106" spans="1:5" x14ac:dyDescent="0.25">
      <c r="A106" t="s">
        <v>16</v>
      </c>
      <c r="B106" t="s">
        <v>183</v>
      </c>
      <c r="C106" t="s">
        <v>129</v>
      </c>
      <c r="D106">
        <v>6.3</v>
      </c>
      <c r="E106">
        <v>6.3</v>
      </c>
    </row>
    <row r="107" spans="1:5" x14ac:dyDescent="0.25">
      <c r="A107" t="s">
        <v>16</v>
      </c>
      <c r="B107" t="s">
        <v>184</v>
      </c>
      <c r="C107" t="s">
        <v>185</v>
      </c>
      <c r="D107">
        <v>12.58</v>
      </c>
      <c r="E107">
        <v>12.58</v>
      </c>
    </row>
    <row r="108" spans="1:5" x14ac:dyDescent="0.25">
      <c r="A108" t="s">
        <v>16</v>
      </c>
      <c r="B108" t="s">
        <v>186</v>
      </c>
      <c r="C108" t="s">
        <v>187</v>
      </c>
      <c r="D108">
        <v>20.05</v>
      </c>
      <c r="E108">
        <v>20.05</v>
      </c>
    </row>
    <row r="109" spans="1:5" x14ac:dyDescent="0.25">
      <c r="A109" t="s">
        <v>16</v>
      </c>
      <c r="B109" t="s">
        <v>188</v>
      </c>
      <c r="C109" t="s">
        <v>38</v>
      </c>
      <c r="D109">
        <v>22</v>
      </c>
      <c r="E109">
        <v>22</v>
      </c>
    </row>
    <row r="110" spans="1:5" x14ac:dyDescent="0.25">
      <c r="A110" t="s">
        <v>16</v>
      </c>
      <c r="B110" t="s">
        <v>189</v>
      </c>
      <c r="C110" t="s">
        <v>190</v>
      </c>
      <c r="D110">
        <v>1.85</v>
      </c>
      <c r="E110">
        <v>1.85</v>
      </c>
    </row>
    <row r="111" spans="1:5" x14ac:dyDescent="0.25">
      <c r="A111" t="s">
        <v>16</v>
      </c>
      <c r="B111" t="s">
        <v>191</v>
      </c>
      <c r="C111" t="s">
        <v>67</v>
      </c>
      <c r="D111">
        <v>1.8</v>
      </c>
      <c r="E111">
        <v>1.8</v>
      </c>
    </row>
    <row r="112" spans="1:5" x14ac:dyDescent="0.25">
      <c r="A112" t="s">
        <v>16</v>
      </c>
      <c r="B112" t="s">
        <v>192</v>
      </c>
      <c r="C112" t="s">
        <v>100</v>
      </c>
      <c r="D112">
        <v>9.3000000000000007</v>
      </c>
      <c r="E112">
        <v>9.3000000000000007</v>
      </c>
    </row>
    <row r="113" spans="1:5" x14ac:dyDescent="0.25">
      <c r="A113" t="s">
        <v>16</v>
      </c>
      <c r="B113" t="s">
        <v>193</v>
      </c>
      <c r="C113" t="s">
        <v>194</v>
      </c>
      <c r="D113">
        <v>45.9</v>
      </c>
      <c r="E113">
        <v>45.9</v>
      </c>
    </row>
    <row r="114" spans="1:5" x14ac:dyDescent="0.25">
      <c r="A114" t="s">
        <v>16</v>
      </c>
      <c r="B114" t="s">
        <v>195</v>
      </c>
      <c r="C114" t="s">
        <v>98</v>
      </c>
      <c r="D114">
        <v>22.5</v>
      </c>
      <c r="E114">
        <v>22.5</v>
      </c>
    </row>
    <row r="115" spans="1:5" x14ac:dyDescent="0.25">
      <c r="A115" t="s">
        <v>16</v>
      </c>
      <c r="B115" t="s">
        <v>196</v>
      </c>
      <c r="C115" t="s">
        <v>197</v>
      </c>
      <c r="D115">
        <v>12.14</v>
      </c>
      <c r="E115">
        <v>12.14</v>
      </c>
    </row>
    <row r="116" spans="1:5" x14ac:dyDescent="0.25">
      <c r="A116" t="s">
        <v>16</v>
      </c>
      <c r="B116" t="s">
        <v>198</v>
      </c>
      <c r="C116" t="s">
        <v>199</v>
      </c>
      <c r="D116">
        <v>1.3</v>
      </c>
      <c r="E116">
        <v>0.63700000000000001</v>
      </c>
    </row>
    <row r="117" spans="1:5" x14ac:dyDescent="0.25">
      <c r="A117" t="s">
        <v>16</v>
      </c>
      <c r="B117" t="s">
        <v>198</v>
      </c>
      <c r="C117" t="s">
        <v>199</v>
      </c>
      <c r="D117">
        <v>1.3</v>
      </c>
      <c r="E117">
        <v>0.66300000000000003</v>
      </c>
    </row>
    <row r="118" spans="1:5" x14ac:dyDescent="0.25">
      <c r="A118" t="s">
        <v>16</v>
      </c>
      <c r="B118" t="s">
        <v>200</v>
      </c>
      <c r="C118" t="s">
        <v>114</v>
      </c>
      <c r="D118">
        <v>21.7</v>
      </c>
      <c r="E118">
        <v>21.7</v>
      </c>
    </row>
    <row r="119" spans="1:5" x14ac:dyDescent="0.25">
      <c r="A119" t="s">
        <v>16</v>
      </c>
      <c r="B119" t="s">
        <v>201</v>
      </c>
      <c r="C119" t="s">
        <v>202</v>
      </c>
      <c r="D119">
        <v>305.99</v>
      </c>
      <c r="E119">
        <v>305.99</v>
      </c>
    </row>
    <row r="120" spans="1:5" x14ac:dyDescent="0.25">
      <c r="A120" t="s">
        <v>16</v>
      </c>
      <c r="B120" t="s">
        <v>203</v>
      </c>
      <c r="C120" t="s">
        <v>98</v>
      </c>
      <c r="D120">
        <v>56</v>
      </c>
      <c r="E120">
        <v>56</v>
      </c>
    </row>
    <row r="121" spans="1:5" x14ac:dyDescent="0.25">
      <c r="A121" t="s">
        <v>16</v>
      </c>
      <c r="B121" t="s">
        <v>204</v>
      </c>
      <c r="C121" t="s">
        <v>205</v>
      </c>
      <c r="D121">
        <v>11.5</v>
      </c>
      <c r="E121">
        <v>11.5</v>
      </c>
    </row>
    <row r="122" spans="1:5" x14ac:dyDescent="0.25">
      <c r="A122" t="s">
        <v>16</v>
      </c>
      <c r="B122" t="s">
        <v>206</v>
      </c>
      <c r="C122" t="s">
        <v>207</v>
      </c>
      <c r="D122">
        <v>5.9</v>
      </c>
      <c r="E122">
        <v>5.9</v>
      </c>
    </row>
    <row r="123" spans="1:5" x14ac:dyDescent="0.25">
      <c r="A123" t="s">
        <v>16</v>
      </c>
      <c r="B123" t="s">
        <v>208</v>
      </c>
      <c r="C123" t="s">
        <v>209</v>
      </c>
      <c r="D123">
        <v>5.9</v>
      </c>
      <c r="E123">
        <v>5.9</v>
      </c>
    </row>
    <row r="124" spans="1:5" x14ac:dyDescent="0.25">
      <c r="A124" t="s">
        <v>16</v>
      </c>
      <c r="B124" t="s">
        <v>210</v>
      </c>
      <c r="C124" t="s">
        <v>42</v>
      </c>
      <c r="D124">
        <v>16.940000000000001</v>
      </c>
      <c r="E124">
        <v>16.940000000000001</v>
      </c>
    </row>
    <row r="125" spans="1:5" x14ac:dyDescent="0.25">
      <c r="A125" t="s">
        <v>16</v>
      </c>
      <c r="B125" t="s">
        <v>211</v>
      </c>
      <c r="C125" t="s">
        <v>212</v>
      </c>
      <c r="D125">
        <v>0.01</v>
      </c>
      <c r="E125">
        <v>0.01</v>
      </c>
    </row>
    <row r="126" spans="1:5" x14ac:dyDescent="0.25">
      <c r="A126" t="s">
        <v>16</v>
      </c>
      <c r="B126" t="s">
        <v>213</v>
      </c>
      <c r="C126" t="s">
        <v>214</v>
      </c>
      <c r="D126">
        <v>0.01</v>
      </c>
      <c r="E126">
        <v>0.01</v>
      </c>
    </row>
    <row r="127" spans="1:5" x14ac:dyDescent="0.25">
      <c r="A127" t="s">
        <v>16</v>
      </c>
      <c r="B127" t="s">
        <v>215</v>
      </c>
      <c r="C127" t="s">
        <v>42</v>
      </c>
      <c r="D127">
        <v>2.29</v>
      </c>
      <c r="E127">
        <v>2.29</v>
      </c>
    </row>
    <row r="128" spans="1:5" x14ac:dyDescent="0.25">
      <c r="A128" t="s">
        <v>16</v>
      </c>
      <c r="B128" t="s">
        <v>216</v>
      </c>
      <c r="C128" t="s">
        <v>42</v>
      </c>
      <c r="D128">
        <v>9.89</v>
      </c>
      <c r="E128">
        <v>9.89</v>
      </c>
    </row>
    <row r="129" spans="1:5" x14ac:dyDescent="0.25">
      <c r="A129" t="s">
        <v>16</v>
      </c>
      <c r="B129" t="s">
        <v>217</v>
      </c>
      <c r="C129" t="s">
        <v>42</v>
      </c>
      <c r="D129">
        <v>1.37</v>
      </c>
      <c r="E129">
        <v>1.37</v>
      </c>
    </row>
    <row r="130" spans="1:5" x14ac:dyDescent="0.25">
      <c r="A130" t="s">
        <v>16</v>
      </c>
      <c r="B130" t="s">
        <v>218</v>
      </c>
      <c r="C130" t="s">
        <v>42</v>
      </c>
      <c r="D130">
        <v>6.26</v>
      </c>
      <c r="E130">
        <v>6.26</v>
      </c>
    </row>
    <row r="131" spans="1:5" x14ac:dyDescent="0.25">
      <c r="A131" t="s">
        <v>16</v>
      </c>
      <c r="B131" t="s">
        <v>220</v>
      </c>
      <c r="C131" t="s">
        <v>40</v>
      </c>
      <c r="D131">
        <v>13.53</v>
      </c>
      <c r="E131">
        <v>13.53</v>
      </c>
    </row>
    <row r="132" spans="1:5" x14ac:dyDescent="0.25">
      <c r="A132" t="s">
        <v>16</v>
      </c>
      <c r="B132" t="s">
        <v>221</v>
      </c>
      <c r="C132" t="s">
        <v>34</v>
      </c>
      <c r="D132">
        <v>0.01</v>
      </c>
      <c r="E132">
        <v>0.01</v>
      </c>
    </row>
    <row r="133" spans="1:5" x14ac:dyDescent="0.25">
      <c r="A133" t="s">
        <v>16</v>
      </c>
      <c r="B133" t="s">
        <v>222</v>
      </c>
      <c r="C133" t="s">
        <v>100</v>
      </c>
      <c r="D133">
        <v>2.84</v>
      </c>
      <c r="E133">
        <v>2.84</v>
      </c>
    </row>
    <row r="134" spans="1:5" x14ac:dyDescent="0.25">
      <c r="A134" t="s">
        <v>16</v>
      </c>
      <c r="B134" t="s">
        <v>223</v>
      </c>
      <c r="C134" t="s">
        <v>205</v>
      </c>
      <c r="D134">
        <v>18.82</v>
      </c>
      <c r="E134">
        <v>18.82</v>
      </c>
    </row>
    <row r="135" spans="1:5" x14ac:dyDescent="0.25">
      <c r="A135" t="s">
        <v>16</v>
      </c>
      <c r="B135" t="s">
        <v>224</v>
      </c>
      <c r="C135" t="s">
        <v>207</v>
      </c>
      <c r="D135">
        <v>9.98</v>
      </c>
      <c r="E135">
        <v>9.98</v>
      </c>
    </row>
    <row r="136" spans="1:5" x14ac:dyDescent="0.25">
      <c r="A136" t="s">
        <v>16</v>
      </c>
      <c r="B136" t="s">
        <v>225</v>
      </c>
      <c r="C136" t="s">
        <v>209</v>
      </c>
      <c r="D136">
        <v>20</v>
      </c>
      <c r="E136">
        <v>20</v>
      </c>
    </row>
    <row r="137" spans="1:5" x14ac:dyDescent="0.25">
      <c r="A137" t="s">
        <v>16</v>
      </c>
      <c r="B137" t="s">
        <v>226</v>
      </c>
      <c r="C137" t="s">
        <v>38</v>
      </c>
      <c r="D137">
        <v>27.84</v>
      </c>
      <c r="E137">
        <v>27.84</v>
      </c>
    </row>
    <row r="138" spans="1:5" x14ac:dyDescent="0.25">
      <c r="A138" t="s">
        <v>16</v>
      </c>
      <c r="B138" t="s">
        <v>227</v>
      </c>
      <c r="C138" t="s">
        <v>228</v>
      </c>
      <c r="D138">
        <v>11.55</v>
      </c>
      <c r="E138">
        <v>11.55</v>
      </c>
    </row>
    <row r="139" spans="1:5" x14ac:dyDescent="0.25">
      <c r="A139" t="s">
        <v>16</v>
      </c>
      <c r="B139" t="s">
        <v>229</v>
      </c>
      <c r="C139" t="s">
        <v>230</v>
      </c>
      <c r="D139">
        <v>149.74</v>
      </c>
      <c r="E139">
        <v>149.74</v>
      </c>
    </row>
    <row r="140" spans="1:5" x14ac:dyDescent="0.25">
      <c r="A140" t="s">
        <v>16</v>
      </c>
      <c r="B140" t="s">
        <v>231</v>
      </c>
      <c r="C140" t="s">
        <v>232</v>
      </c>
      <c r="D140">
        <v>14.72</v>
      </c>
      <c r="E140">
        <v>14.72</v>
      </c>
    </row>
    <row r="141" spans="1:5" x14ac:dyDescent="0.25">
      <c r="A141" t="s">
        <v>16</v>
      </c>
      <c r="B141" t="s">
        <v>233</v>
      </c>
      <c r="C141" t="s">
        <v>100</v>
      </c>
      <c r="D141">
        <v>1.82</v>
      </c>
      <c r="E141">
        <v>1.82</v>
      </c>
    </row>
    <row r="142" spans="1:5" x14ac:dyDescent="0.25">
      <c r="A142" t="s">
        <v>16</v>
      </c>
      <c r="B142" t="s">
        <v>234</v>
      </c>
      <c r="C142" t="s">
        <v>235</v>
      </c>
      <c r="D142">
        <v>9.73</v>
      </c>
      <c r="E142">
        <v>9.73</v>
      </c>
    </row>
    <row r="143" spans="1:5" x14ac:dyDescent="0.25">
      <c r="A143" t="s">
        <v>16</v>
      </c>
      <c r="B143" t="s">
        <v>236</v>
      </c>
      <c r="C143" t="s">
        <v>237</v>
      </c>
      <c r="D143">
        <v>21.15</v>
      </c>
      <c r="E143">
        <v>21.15</v>
      </c>
    </row>
    <row r="144" spans="1:5" x14ac:dyDescent="0.25">
      <c r="A144" t="s">
        <v>16</v>
      </c>
      <c r="B144" t="s">
        <v>238</v>
      </c>
      <c r="C144" t="s">
        <v>239</v>
      </c>
      <c r="D144">
        <v>11.86</v>
      </c>
      <c r="E144">
        <v>11.86</v>
      </c>
    </row>
    <row r="145" spans="1:5" x14ac:dyDescent="0.25">
      <c r="A145" t="s">
        <v>16</v>
      </c>
      <c r="B145" t="s">
        <v>240</v>
      </c>
      <c r="C145" t="s">
        <v>241</v>
      </c>
      <c r="D145">
        <v>4.63</v>
      </c>
      <c r="E145">
        <v>4.63</v>
      </c>
    </row>
    <row r="146" spans="1:5" x14ac:dyDescent="0.25">
      <c r="A146" t="s">
        <v>16</v>
      </c>
      <c r="B146" t="s">
        <v>242</v>
      </c>
      <c r="C146" t="s">
        <v>243</v>
      </c>
      <c r="D146">
        <v>178.9</v>
      </c>
      <c r="E146">
        <v>178.9</v>
      </c>
    </row>
    <row r="147" spans="1:5" x14ac:dyDescent="0.25">
      <c r="A147" t="s">
        <v>16</v>
      </c>
      <c r="B147" t="s">
        <v>244</v>
      </c>
      <c r="C147" t="s">
        <v>245</v>
      </c>
      <c r="D147">
        <v>22.67</v>
      </c>
      <c r="E147">
        <v>22.67</v>
      </c>
    </row>
    <row r="148" spans="1:5" x14ac:dyDescent="0.25">
      <c r="A148" t="s">
        <v>16</v>
      </c>
      <c r="B148" t="s">
        <v>246</v>
      </c>
      <c r="C148" t="s">
        <v>100</v>
      </c>
      <c r="D148">
        <v>2.75</v>
      </c>
      <c r="E148">
        <v>2.75</v>
      </c>
    </row>
    <row r="149" spans="1:5" x14ac:dyDescent="0.25">
      <c r="A149" t="s">
        <v>16</v>
      </c>
      <c r="B149" t="s">
        <v>247</v>
      </c>
      <c r="C149" t="s">
        <v>248</v>
      </c>
      <c r="D149">
        <v>17.79</v>
      </c>
      <c r="E149">
        <v>17.79</v>
      </c>
    </row>
    <row r="150" spans="1:5" x14ac:dyDescent="0.25">
      <c r="A150" t="s">
        <v>16</v>
      </c>
      <c r="B150" t="s">
        <v>249</v>
      </c>
      <c r="C150" t="s">
        <v>250</v>
      </c>
      <c r="D150">
        <v>18.86</v>
      </c>
      <c r="E150">
        <v>18.86</v>
      </c>
    </row>
    <row r="151" spans="1:5" x14ac:dyDescent="0.25">
      <c r="A151" t="s">
        <v>16</v>
      </c>
      <c r="B151" t="s">
        <v>251</v>
      </c>
      <c r="C151" t="s">
        <v>98</v>
      </c>
      <c r="D151">
        <v>93.43</v>
      </c>
      <c r="E151">
        <v>93.43</v>
      </c>
    </row>
    <row r="152" spans="1:5" x14ac:dyDescent="0.25">
      <c r="A152" t="s">
        <v>16</v>
      </c>
      <c r="B152" t="s">
        <v>252</v>
      </c>
      <c r="C152" t="s">
        <v>241</v>
      </c>
      <c r="D152">
        <v>1.1200000000000001</v>
      </c>
      <c r="E152">
        <v>1.1200000000000001</v>
      </c>
    </row>
    <row r="153" spans="1:5" x14ac:dyDescent="0.25">
      <c r="A153" t="s">
        <v>16</v>
      </c>
      <c r="B153" t="s">
        <v>253</v>
      </c>
      <c r="C153" t="s">
        <v>40</v>
      </c>
      <c r="D153">
        <v>89.48</v>
      </c>
      <c r="E153">
        <v>89.48</v>
      </c>
    </row>
    <row r="154" spans="1:5" x14ac:dyDescent="0.25">
      <c r="A154" t="s">
        <v>16</v>
      </c>
      <c r="B154" t="s">
        <v>254</v>
      </c>
      <c r="C154" t="s">
        <v>112</v>
      </c>
      <c r="D154">
        <v>1.36</v>
      </c>
      <c r="E154">
        <v>1.3464</v>
      </c>
    </row>
    <row r="155" spans="1:5" x14ac:dyDescent="0.25">
      <c r="A155" t="s">
        <v>16</v>
      </c>
      <c r="B155" t="s">
        <v>254</v>
      </c>
      <c r="C155" t="s">
        <v>112</v>
      </c>
      <c r="D155">
        <v>1.36</v>
      </c>
      <c r="E155">
        <v>1.3599999999999999E-2</v>
      </c>
    </row>
    <row r="156" spans="1:5" x14ac:dyDescent="0.25">
      <c r="A156" t="s">
        <v>16</v>
      </c>
      <c r="B156" t="s">
        <v>255</v>
      </c>
      <c r="C156" t="s">
        <v>114</v>
      </c>
      <c r="D156">
        <v>21.73</v>
      </c>
      <c r="E156">
        <v>21.73</v>
      </c>
    </row>
    <row r="157" spans="1:5" x14ac:dyDescent="0.25">
      <c r="A157" t="s">
        <v>16</v>
      </c>
      <c r="B157" t="s">
        <v>256</v>
      </c>
      <c r="C157" t="s">
        <v>241</v>
      </c>
      <c r="D157">
        <v>2.02</v>
      </c>
      <c r="E157">
        <v>2.02</v>
      </c>
    </row>
    <row r="158" spans="1:5" x14ac:dyDescent="0.25">
      <c r="A158" t="s">
        <v>16</v>
      </c>
      <c r="B158" t="s">
        <v>257</v>
      </c>
      <c r="C158" t="s">
        <v>258</v>
      </c>
      <c r="D158">
        <v>68.650000000000006</v>
      </c>
      <c r="E158">
        <v>68.650000000000006</v>
      </c>
    </row>
    <row r="159" spans="1:5" x14ac:dyDescent="0.25">
      <c r="A159" t="s">
        <v>16</v>
      </c>
      <c r="B159" t="s">
        <v>263</v>
      </c>
      <c r="C159" t="s">
        <v>264</v>
      </c>
      <c r="D159">
        <v>13.24</v>
      </c>
      <c r="E159">
        <v>13.24</v>
      </c>
    </row>
    <row r="160" spans="1:5" x14ac:dyDescent="0.25">
      <c r="A160" t="s">
        <v>16</v>
      </c>
      <c r="B160" t="s">
        <v>265</v>
      </c>
      <c r="C160" t="s">
        <v>190</v>
      </c>
      <c r="D160">
        <v>10.73</v>
      </c>
      <c r="E160">
        <v>10.73</v>
      </c>
    </row>
    <row r="161" spans="1:5" x14ac:dyDescent="0.25">
      <c r="A161" t="s">
        <v>16</v>
      </c>
      <c r="B161" t="s">
        <v>266</v>
      </c>
      <c r="C161" t="s">
        <v>104</v>
      </c>
      <c r="D161">
        <v>3.93</v>
      </c>
      <c r="E161">
        <v>3.93</v>
      </c>
    </row>
    <row r="162" spans="1:5" x14ac:dyDescent="0.25">
      <c r="A162" t="s">
        <v>16</v>
      </c>
      <c r="B162" t="s">
        <v>267</v>
      </c>
      <c r="C162" t="s">
        <v>110</v>
      </c>
      <c r="D162">
        <v>3.93</v>
      </c>
      <c r="E162">
        <v>3.93</v>
      </c>
    </row>
    <row r="163" spans="1:5" x14ac:dyDescent="0.25">
      <c r="A163" t="s">
        <v>16</v>
      </c>
      <c r="B163" t="s">
        <v>268</v>
      </c>
      <c r="C163" t="s">
        <v>40</v>
      </c>
      <c r="D163">
        <v>22.92</v>
      </c>
      <c r="E163">
        <v>22.92</v>
      </c>
    </row>
    <row r="164" spans="1:5" x14ac:dyDescent="0.25">
      <c r="A164" t="s">
        <v>16</v>
      </c>
      <c r="B164" t="s">
        <v>269</v>
      </c>
      <c r="C164" t="s">
        <v>270</v>
      </c>
      <c r="D164">
        <v>19.899999999999999</v>
      </c>
      <c r="E164">
        <v>19.899999999999999</v>
      </c>
    </row>
    <row r="165" spans="1:5" x14ac:dyDescent="0.25">
      <c r="A165" t="s">
        <v>16</v>
      </c>
      <c r="B165" t="s">
        <v>271</v>
      </c>
      <c r="C165" t="s">
        <v>272</v>
      </c>
      <c r="D165">
        <v>98.6</v>
      </c>
      <c r="E165">
        <v>98.6</v>
      </c>
    </row>
    <row r="166" spans="1:5" x14ac:dyDescent="0.25">
      <c r="A166" t="s">
        <v>16</v>
      </c>
      <c r="B166" t="s">
        <v>273</v>
      </c>
      <c r="C166" t="s">
        <v>40</v>
      </c>
      <c r="D166">
        <v>5.23</v>
      </c>
      <c r="E166">
        <v>5.23</v>
      </c>
    </row>
    <row r="167" spans="1:5" x14ac:dyDescent="0.25">
      <c r="A167" t="s">
        <v>16</v>
      </c>
      <c r="B167" t="s">
        <v>274</v>
      </c>
      <c r="C167" t="s">
        <v>275</v>
      </c>
      <c r="D167">
        <v>25.8</v>
      </c>
      <c r="E167">
        <v>25.8</v>
      </c>
    </row>
    <row r="168" spans="1:5" x14ac:dyDescent="0.25">
      <c r="A168" t="s">
        <v>16</v>
      </c>
      <c r="B168" t="s">
        <v>276</v>
      </c>
      <c r="C168" t="s">
        <v>277</v>
      </c>
      <c r="D168">
        <v>29.54</v>
      </c>
      <c r="E168">
        <v>29.54</v>
      </c>
    </row>
    <row r="169" spans="1:5" x14ac:dyDescent="0.25">
      <c r="A169" t="s">
        <v>16</v>
      </c>
      <c r="B169" t="s">
        <v>278</v>
      </c>
      <c r="C169" t="s">
        <v>279</v>
      </c>
      <c r="D169">
        <v>13</v>
      </c>
      <c r="E169">
        <v>13</v>
      </c>
    </row>
    <row r="170" spans="1:5" x14ac:dyDescent="0.25">
      <c r="A170" t="s">
        <v>16</v>
      </c>
      <c r="B170" t="s">
        <v>280</v>
      </c>
      <c r="C170" t="s">
        <v>281</v>
      </c>
      <c r="D170">
        <v>1.63</v>
      </c>
      <c r="E170">
        <v>1.63</v>
      </c>
    </row>
    <row r="171" spans="1:5" x14ac:dyDescent="0.25">
      <c r="A171" t="s">
        <v>16</v>
      </c>
      <c r="B171" t="s">
        <v>282</v>
      </c>
      <c r="C171" t="s">
        <v>283</v>
      </c>
      <c r="D171">
        <v>18.5</v>
      </c>
      <c r="E171">
        <v>9.25</v>
      </c>
    </row>
    <row r="172" spans="1:5" x14ac:dyDescent="0.25">
      <c r="A172" t="s">
        <v>16</v>
      </c>
      <c r="B172" t="s">
        <v>282</v>
      </c>
      <c r="C172" t="s">
        <v>283</v>
      </c>
      <c r="D172">
        <v>18.5</v>
      </c>
      <c r="E172">
        <v>9.25</v>
      </c>
    </row>
    <row r="173" spans="1:5" x14ac:dyDescent="0.25">
      <c r="A173" t="s">
        <v>16</v>
      </c>
      <c r="B173" t="s">
        <v>286</v>
      </c>
      <c r="C173" t="s">
        <v>281</v>
      </c>
      <c r="D173">
        <v>1.54</v>
      </c>
      <c r="E173">
        <v>1.54</v>
      </c>
    </row>
    <row r="174" spans="1:5" x14ac:dyDescent="0.25">
      <c r="A174" t="s">
        <v>16</v>
      </c>
      <c r="B174" t="s">
        <v>287</v>
      </c>
      <c r="C174" t="s">
        <v>98</v>
      </c>
      <c r="D174">
        <v>41.89</v>
      </c>
      <c r="E174">
        <v>41.89</v>
      </c>
    </row>
    <row r="175" spans="1:5" x14ac:dyDescent="0.25">
      <c r="A175" t="s">
        <v>16</v>
      </c>
      <c r="B175" t="s">
        <v>288</v>
      </c>
      <c r="C175" t="s">
        <v>289</v>
      </c>
      <c r="D175">
        <v>143.97</v>
      </c>
      <c r="E175">
        <v>143.97</v>
      </c>
    </row>
    <row r="176" spans="1:5" x14ac:dyDescent="0.25">
      <c r="A176" t="s">
        <v>16</v>
      </c>
      <c r="B176" t="s">
        <v>290</v>
      </c>
      <c r="C176" t="s">
        <v>291</v>
      </c>
      <c r="D176">
        <v>7.4</v>
      </c>
      <c r="E176">
        <v>7.4</v>
      </c>
    </row>
    <row r="177" spans="1:5" x14ac:dyDescent="0.25">
      <c r="A177" t="s">
        <v>16</v>
      </c>
      <c r="B177" t="s">
        <v>292</v>
      </c>
      <c r="C177" t="s">
        <v>42</v>
      </c>
      <c r="D177">
        <v>150.85</v>
      </c>
      <c r="E177">
        <v>150.85</v>
      </c>
    </row>
    <row r="178" spans="1:5" x14ac:dyDescent="0.25">
      <c r="A178" t="s">
        <v>16</v>
      </c>
      <c r="B178" t="s">
        <v>293</v>
      </c>
      <c r="C178" t="s">
        <v>42</v>
      </c>
      <c r="D178">
        <v>30.64</v>
      </c>
      <c r="E178">
        <v>30.64</v>
      </c>
    </row>
    <row r="179" spans="1:5" x14ac:dyDescent="0.25">
      <c r="A179" t="s">
        <v>16</v>
      </c>
      <c r="B179" t="s">
        <v>294</v>
      </c>
      <c r="C179" t="s">
        <v>42</v>
      </c>
      <c r="D179">
        <v>1758.32</v>
      </c>
      <c r="E179">
        <v>1758.32</v>
      </c>
    </row>
    <row r="180" spans="1:5" x14ac:dyDescent="0.25">
      <c r="A180" t="s">
        <v>16</v>
      </c>
      <c r="B180" t="s">
        <v>295</v>
      </c>
      <c r="C180" t="s">
        <v>42</v>
      </c>
      <c r="D180">
        <v>4</v>
      </c>
      <c r="E180">
        <v>4</v>
      </c>
    </row>
    <row r="181" spans="1:5" x14ac:dyDescent="0.25">
      <c r="A181" t="s">
        <v>16</v>
      </c>
      <c r="B181" t="s">
        <v>296</v>
      </c>
      <c r="C181" t="s">
        <v>42</v>
      </c>
      <c r="D181">
        <v>12.82</v>
      </c>
      <c r="E181">
        <v>12.82</v>
      </c>
    </row>
    <row r="182" spans="1:5" x14ac:dyDescent="0.25">
      <c r="A182" t="s">
        <v>16</v>
      </c>
      <c r="B182" t="s">
        <v>297</v>
      </c>
      <c r="C182" t="s">
        <v>42</v>
      </c>
      <c r="D182">
        <v>9.89</v>
      </c>
      <c r="E182">
        <v>9.89</v>
      </c>
    </row>
    <row r="183" spans="1:5" x14ac:dyDescent="0.25">
      <c r="A183" t="s">
        <v>16</v>
      </c>
      <c r="B183" t="s">
        <v>298</v>
      </c>
      <c r="C183" t="s">
        <v>42</v>
      </c>
      <c r="D183">
        <v>0.54</v>
      </c>
      <c r="E183">
        <v>0.54</v>
      </c>
    </row>
    <row r="184" spans="1:5" x14ac:dyDescent="0.25">
      <c r="A184" t="s">
        <v>16</v>
      </c>
      <c r="B184" t="s">
        <v>299</v>
      </c>
      <c r="C184" t="s">
        <v>42</v>
      </c>
      <c r="D184">
        <v>6.11</v>
      </c>
      <c r="E184">
        <v>6.11</v>
      </c>
    </row>
    <row r="185" spans="1:5" x14ac:dyDescent="0.25">
      <c r="A185" t="s">
        <v>16</v>
      </c>
      <c r="B185" t="s">
        <v>300</v>
      </c>
      <c r="C185" t="s">
        <v>98</v>
      </c>
      <c r="D185">
        <v>15.3</v>
      </c>
      <c r="E185">
        <v>15.3</v>
      </c>
    </row>
    <row r="186" spans="1:5" x14ac:dyDescent="0.25">
      <c r="A186" t="s">
        <v>16</v>
      </c>
      <c r="B186" t="s">
        <v>301</v>
      </c>
      <c r="C186" t="s">
        <v>34</v>
      </c>
      <c r="D186">
        <v>0.01</v>
      </c>
      <c r="E186">
        <v>0.01</v>
      </c>
    </row>
    <row r="187" spans="1:5" x14ac:dyDescent="0.25">
      <c r="A187" t="s">
        <v>16</v>
      </c>
      <c r="B187" t="s">
        <v>302</v>
      </c>
      <c r="C187" t="s">
        <v>303</v>
      </c>
      <c r="D187">
        <v>393.6</v>
      </c>
      <c r="E187">
        <v>393.6</v>
      </c>
    </row>
    <row r="188" spans="1:5" x14ac:dyDescent="0.25">
      <c r="A188" t="s">
        <v>16</v>
      </c>
      <c r="B188" t="s">
        <v>304</v>
      </c>
      <c r="C188" t="s">
        <v>98</v>
      </c>
      <c r="D188">
        <v>7.1</v>
      </c>
      <c r="E188">
        <v>7.1</v>
      </c>
    </row>
    <row r="189" spans="1:5" x14ac:dyDescent="0.25">
      <c r="A189" t="s">
        <v>16</v>
      </c>
      <c r="B189" t="s">
        <v>305</v>
      </c>
      <c r="C189" t="s">
        <v>40</v>
      </c>
      <c r="D189">
        <v>6.37</v>
      </c>
      <c r="E189">
        <v>6.37</v>
      </c>
    </row>
    <row r="190" spans="1:5" x14ac:dyDescent="0.25">
      <c r="A190" t="s">
        <v>16</v>
      </c>
      <c r="B190" t="s">
        <v>306</v>
      </c>
      <c r="C190" t="s">
        <v>207</v>
      </c>
      <c r="D190">
        <v>12.35</v>
      </c>
      <c r="E190">
        <v>12.35</v>
      </c>
    </row>
    <row r="191" spans="1:5" x14ac:dyDescent="0.25">
      <c r="A191" t="s">
        <v>16</v>
      </c>
      <c r="B191" t="s">
        <v>307</v>
      </c>
      <c r="C191" t="s">
        <v>209</v>
      </c>
      <c r="D191">
        <v>9.33</v>
      </c>
      <c r="E191">
        <v>9.33</v>
      </c>
    </row>
    <row r="192" spans="1:5" x14ac:dyDescent="0.25">
      <c r="A192" t="s">
        <v>16</v>
      </c>
      <c r="B192" t="s">
        <v>308</v>
      </c>
      <c r="C192" t="s">
        <v>309</v>
      </c>
      <c r="D192">
        <v>31.07</v>
      </c>
      <c r="E192">
        <v>31.07</v>
      </c>
    </row>
    <row r="193" spans="1:5" x14ac:dyDescent="0.25">
      <c r="A193" t="s">
        <v>16</v>
      </c>
      <c r="B193" t="s">
        <v>310</v>
      </c>
      <c r="C193" t="s">
        <v>38</v>
      </c>
      <c r="D193">
        <v>22.4</v>
      </c>
      <c r="E193">
        <v>22.4</v>
      </c>
    </row>
    <row r="194" spans="1:5" x14ac:dyDescent="0.25">
      <c r="A194" t="s">
        <v>16</v>
      </c>
      <c r="B194" t="s">
        <v>311</v>
      </c>
      <c r="C194" t="s">
        <v>98</v>
      </c>
      <c r="D194">
        <v>34.130000000000003</v>
      </c>
      <c r="E194">
        <v>34.130000000000003</v>
      </c>
    </row>
    <row r="195" spans="1:5" x14ac:dyDescent="0.25">
      <c r="A195" t="s">
        <v>16</v>
      </c>
      <c r="B195" t="s">
        <v>312</v>
      </c>
      <c r="C195" t="s">
        <v>67</v>
      </c>
      <c r="D195">
        <v>1.41</v>
      </c>
      <c r="E195">
        <v>1.41</v>
      </c>
    </row>
    <row r="196" spans="1:5" x14ac:dyDescent="0.25">
      <c r="A196" t="s">
        <v>16</v>
      </c>
      <c r="B196" t="s">
        <v>313</v>
      </c>
      <c r="C196" t="s">
        <v>314</v>
      </c>
      <c r="D196">
        <v>205.31</v>
      </c>
      <c r="E196">
        <v>205.31</v>
      </c>
    </row>
    <row r="197" spans="1:5" x14ac:dyDescent="0.25">
      <c r="A197" t="s">
        <v>16</v>
      </c>
      <c r="B197" t="s">
        <v>315</v>
      </c>
      <c r="C197" t="s">
        <v>316</v>
      </c>
      <c r="D197">
        <v>4.6399999999999997</v>
      </c>
      <c r="E197">
        <v>4.6399999999999997</v>
      </c>
    </row>
    <row r="198" spans="1:5" x14ac:dyDescent="0.25">
      <c r="A198" t="s">
        <v>16</v>
      </c>
      <c r="B198" t="s">
        <v>317</v>
      </c>
      <c r="C198" t="s">
        <v>100</v>
      </c>
      <c r="D198">
        <v>2.62</v>
      </c>
      <c r="E198">
        <v>2.62</v>
      </c>
    </row>
    <row r="199" spans="1:5" x14ac:dyDescent="0.25">
      <c r="A199" t="s">
        <v>16</v>
      </c>
      <c r="B199" t="s">
        <v>17</v>
      </c>
      <c r="C199" t="s">
        <v>18</v>
      </c>
      <c r="D199">
        <v>76.14</v>
      </c>
      <c r="E199">
        <v>76.14</v>
      </c>
    </row>
    <row r="200" spans="1:5" x14ac:dyDescent="0.25">
      <c r="A200" t="s">
        <v>16</v>
      </c>
      <c r="B200" t="s">
        <v>318</v>
      </c>
      <c r="C200" t="s">
        <v>319</v>
      </c>
      <c r="D200">
        <v>16.82</v>
      </c>
      <c r="E200">
        <v>16.82</v>
      </c>
    </row>
    <row r="201" spans="1:5" x14ac:dyDescent="0.25">
      <c r="A201" t="s">
        <v>16</v>
      </c>
      <c r="B201" t="s">
        <v>320</v>
      </c>
      <c r="C201" t="s">
        <v>98</v>
      </c>
      <c r="D201">
        <v>13.03</v>
      </c>
      <c r="E201">
        <v>13.03</v>
      </c>
    </row>
    <row r="202" spans="1:5" x14ac:dyDescent="0.25">
      <c r="A202" t="s">
        <v>16</v>
      </c>
      <c r="B202" t="s">
        <v>321</v>
      </c>
      <c r="C202" t="s">
        <v>322</v>
      </c>
      <c r="D202">
        <v>31.12</v>
      </c>
      <c r="E202">
        <v>31.12</v>
      </c>
    </row>
    <row r="203" spans="1:5" x14ac:dyDescent="0.25">
      <c r="A203" t="s">
        <v>16</v>
      </c>
      <c r="B203" t="s">
        <v>323</v>
      </c>
      <c r="C203" t="s">
        <v>98</v>
      </c>
      <c r="D203">
        <v>2.7</v>
      </c>
      <c r="E203">
        <v>2.7</v>
      </c>
    </row>
    <row r="204" spans="1:5" x14ac:dyDescent="0.25">
      <c r="A204" t="s">
        <v>16</v>
      </c>
      <c r="B204" t="s">
        <v>324</v>
      </c>
      <c r="C204" t="s">
        <v>104</v>
      </c>
      <c r="D204">
        <v>7.6</v>
      </c>
      <c r="E204">
        <v>7.6</v>
      </c>
    </row>
    <row r="205" spans="1:5" x14ac:dyDescent="0.25">
      <c r="A205" t="s">
        <v>16</v>
      </c>
      <c r="B205" t="s">
        <v>325</v>
      </c>
      <c r="C205" t="s">
        <v>98</v>
      </c>
      <c r="D205">
        <v>2.7</v>
      </c>
      <c r="E205">
        <v>2.7</v>
      </c>
    </row>
    <row r="206" spans="1:5" x14ac:dyDescent="0.25">
      <c r="A206" t="s">
        <v>16</v>
      </c>
      <c r="B206" t="s">
        <v>326</v>
      </c>
      <c r="C206" t="s">
        <v>327</v>
      </c>
      <c r="D206">
        <v>14.5</v>
      </c>
      <c r="E206">
        <v>14.5</v>
      </c>
    </row>
    <row r="207" spans="1:5" x14ac:dyDescent="0.25">
      <c r="A207" t="s">
        <v>16</v>
      </c>
      <c r="B207" t="s">
        <v>328</v>
      </c>
      <c r="C207" t="s">
        <v>114</v>
      </c>
      <c r="D207">
        <v>21.75</v>
      </c>
      <c r="E207">
        <v>21.75</v>
      </c>
    </row>
    <row r="208" spans="1:5" x14ac:dyDescent="0.25">
      <c r="A208" t="s">
        <v>16</v>
      </c>
      <c r="B208" t="s">
        <v>329</v>
      </c>
      <c r="C208" t="s">
        <v>67</v>
      </c>
      <c r="D208">
        <v>1.01</v>
      </c>
      <c r="E208">
        <v>1.01</v>
      </c>
    </row>
    <row r="209" spans="1:5" x14ac:dyDescent="0.25">
      <c r="A209" t="s">
        <v>16</v>
      </c>
      <c r="B209" t="s">
        <v>330</v>
      </c>
      <c r="C209" t="s">
        <v>98</v>
      </c>
      <c r="D209">
        <v>24.36</v>
      </c>
      <c r="E209">
        <v>24.36</v>
      </c>
    </row>
    <row r="210" spans="1:5" x14ac:dyDescent="0.25">
      <c r="A210" t="s">
        <v>16</v>
      </c>
      <c r="B210" t="s">
        <v>331</v>
      </c>
      <c r="C210" t="s">
        <v>63</v>
      </c>
      <c r="D210">
        <v>12.29</v>
      </c>
      <c r="E210">
        <v>12.29</v>
      </c>
    </row>
    <row r="211" spans="1:5" x14ac:dyDescent="0.25">
      <c r="A211" t="s">
        <v>16</v>
      </c>
      <c r="B211" t="s">
        <v>332</v>
      </c>
      <c r="C211" t="s">
        <v>102</v>
      </c>
      <c r="D211">
        <v>8.98</v>
      </c>
      <c r="E211">
        <v>8.98</v>
      </c>
    </row>
    <row r="212" spans="1:5" x14ac:dyDescent="0.25">
      <c r="A212" t="s">
        <v>16</v>
      </c>
      <c r="B212" t="s">
        <v>333</v>
      </c>
      <c r="C212" t="s">
        <v>334</v>
      </c>
      <c r="D212">
        <v>22.3</v>
      </c>
      <c r="E212">
        <v>22.077000000000002</v>
      </c>
    </row>
    <row r="213" spans="1:5" x14ac:dyDescent="0.25">
      <c r="A213" t="s">
        <v>16</v>
      </c>
      <c r="B213" t="s">
        <v>333</v>
      </c>
      <c r="C213" t="s">
        <v>334</v>
      </c>
      <c r="D213">
        <v>22.3</v>
      </c>
      <c r="E213">
        <v>0.223</v>
      </c>
    </row>
    <row r="214" spans="1:5" x14ac:dyDescent="0.25">
      <c r="A214" t="s">
        <v>16</v>
      </c>
      <c r="B214" t="s">
        <v>335</v>
      </c>
      <c r="C214" t="s">
        <v>336</v>
      </c>
      <c r="D214">
        <v>15.63</v>
      </c>
      <c r="E214">
        <v>15.63</v>
      </c>
    </row>
    <row r="215" spans="1:5" x14ac:dyDescent="0.25">
      <c r="A215" t="s">
        <v>16</v>
      </c>
      <c r="B215" t="s">
        <v>337</v>
      </c>
      <c r="C215" t="s">
        <v>102</v>
      </c>
      <c r="D215">
        <v>9.02</v>
      </c>
      <c r="E215">
        <v>9.02</v>
      </c>
    </row>
    <row r="216" spans="1:5" x14ac:dyDescent="0.25">
      <c r="A216" t="s">
        <v>16</v>
      </c>
      <c r="B216" t="s">
        <v>338</v>
      </c>
      <c r="C216" t="s">
        <v>67</v>
      </c>
      <c r="D216">
        <v>31.1</v>
      </c>
      <c r="E216">
        <v>31.1</v>
      </c>
    </row>
    <row r="217" spans="1:5" x14ac:dyDescent="0.25">
      <c r="A217" t="s">
        <v>16</v>
      </c>
      <c r="B217" t="s">
        <v>339</v>
      </c>
      <c r="C217" t="s">
        <v>102</v>
      </c>
      <c r="D217">
        <v>10.07</v>
      </c>
      <c r="E217">
        <v>10.07</v>
      </c>
    </row>
    <row r="218" spans="1:5" x14ac:dyDescent="0.25">
      <c r="A218" t="s">
        <v>16</v>
      </c>
      <c r="B218" t="s">
        <v>340</v>
      </c>
      <c r="C218" t="s">
        <v>42</v>
      </c>
      <c r="D218">
        <v>562.71</v>
      </c>
      <c r="E218">
        <v>562.71</v>
      </c>
    </row>
    <row r="219" spans="1:5" x14ac:dyDescent="0.25">
      <c r="A219" t="s">
        <v>16</v>
      </c>
      <c r="B219" t="s">
        <v>341</v>
      </c>
      <c r="C219" t="s">
        <v>42</v>
      </c>
      <c r="D219">
        <v>1372.36</v>
      </c>
      <c r="E219">
        <v>1372.36</v>
      </c>
    </row>
    <row r="220" spans="1:5" x14ac:dyDescent="0.25">
      <c r="A220" t="s">
        <v>16</v>
      </c>
      <c r="B220" t="s">
        <v>342</v>
      </c>
      <c r="C220" t="s">
        <v>42</v>
      </c>
      <c r="D220">
        <v>2.52</v>
      </c>
      <c r="E220">
        <v>2.52</v>
      </c>
    </row>
    <row r="221" spans="1:5" x14ac:dyDescent="0.25">
      <c r="A221" t="s">
        <v>16</v>
      </c>
      <c r="B221" t="s">
        <v>343</v>
      </c>
      <c r="C221" t="s">
        <v>42</v>
      </c>
      <c r="D221">
        <v>5.04</v>
      </c>
      <c r="E221">
        <v>5.04</v>
      </c>
    </row>
    <row r="222" spans="1:5" x14ac:dyDescent="0.25">
      <c r="A222" t="s">
        <v>16</v>
      </c>
      <c r="B222" t="s">
        <v>344</v>
      </c>
      <c r="C222" t="s">
        <v>42</v>
      </c>
      <c r="D222">
        <v>6.11</v>
      </c>
      <c r="E222">
        <v>6.11</v>
      </c>
    </row>
    <row r="223" spans="1:5" x14ac:dyDescent="0.25">
      <c r="A223" t="s">
        <v>16</v>
      </c>
      <c r="B223" t="s">
        <v>345</v>
      </c>
      <c r="C223" t="s">
        <v>42</v>
      </c>
      <c r="D223">
        <v>9.5399999999999991</v>
      </c>
      <c r="E223">
        <v>9.5399999999999991</v>
      </c>
    </row>
    <row r="224" spans="1:5" x14ac:dyDescent="0.25">
      <c r="A224" t="s">
        <v>16</v>
      </c>
      <c r="B224" t="s">
        <v>346</v>
      </c>
      <c r="C224" t="s">
        <v>42</v>
      </c>
      <c r="D224">
        <v>0.54</v>
      </c>
      <c r="E224">
        <v>0.54</v>
      </c>
    </row>
    <row r="225" spans="1:5" x14ac:dyDescent="0.25">
      <c r="A225" t="s">
        <v>16</v>
      </c>
      <c r="B225" t="s">
        <v>347</v>
      </c>
      <c r="C225" t="s">
        <v>42</v>
      </c>
      <c r="D225">
        <v>1.75</v>
      </c>
      <c r="E225">
        <v>1.75</v>
      </c>
    </row>
    <row r="226" spans="1:5" x14ac:dyDescent="0.25">
      <c r="A226" t="s">
        <v>16</v>
      </c>
      <c r="B226" t="s">
        <v>348</v>
      </c>
      <c r="C226" t="s">
        <v>42</v>
      </c>
      <c r="D226">
        <v>1.75</v>
      </c>
      <c r="E226">
        <v>1.75</v>
      </c>
    </row>
    <row r="227" spans="1:5" x14ac:dyDescent="0.25">
      <c r="A227" t="s">
        <v>16</v>
      </c>
      <c r="B227" t="s">
        <v>349</v>
      </c>
      <c r="C227" t="s">
        <v>98</v>
      </c>
      <c r="D227">
        <v>15.1</v>
      </c>
      <c r="E227">
        <v>15.1</v>
      </c>
    </row>
    <row r="228" spans="1:5" x14ac:dyDescent="0.25">
      <c r="A228" t="s">
        <v>16</v>
      </c>
      <c r="B228" t="s">
        <v>350</v>
      </c>
      <c r="C228" t="s">
        <v>351</v>
      </c>
      <c r="D228">
        <v>5.7</v>
      </c>
      <c r="E228">
        <v>5.7</v>
      </c>
    </row>
    <row r="229" spans="1:5" x14ac:dyDescent="0.25">
      <c r="A229" t="s">
        <v>16</v>
      </c>
      <c r="B229" t="s">
        <v>352</v>
      </c>
      <c r="C229" t="s">
        <v>67</v>
      </c>
      <c r="D229">
        <v>11.3</v>
      </c>
      <c r="E229">
        <v>11.3</v>
      </c>
    </row>
    <row r="230" spans="1:5" x14ac:dyDescent="0.25">
      <c r="A230" t="s">
        <v>16</v>
      </c>
      <c r="B230" t="s">
        <v>24</v>
      </c>
      <c r="C230" t="s">
        <v>25</v>
      </c>
      <c r="D230">
        <v>1718.34</v>
      </c>
      <c r="E230">
        <v>1718.34</v>
      </c>
    </row>
    <row r="231" spans="1:5" x14ac:dyDescent="0.25">
      <c r="A231" t="s">
        <v>16</v>
      </c>
      <c r="B231" t="s">
        <v>353</v>
      </c>
      <c r="C231" t="s">
        <v>354</v>
      </c>
      <c r="D231">
        <v>6</v>
      </c>
      <c r="E231">
        <v>6</v>
      </c>
    </row>
    <row r="232" spans="1:5" x14ac:dyDescent="0.25">
      <c r="A232" t="s">
        <v>16</v>
      </c>
      <c r="B232" t="s">
        <v>355</v>
      </c>
      <c r="C232" t="s">
        <v>207</v>
      </c>
      <c r="D232">
        <v>5.8</v>
      </c>
      <c r="E232">
        <v>5.8</v>
      </c>
    </row>
    <row r="233" spans="1:5" x14ac:dyDescent="0.25">
      <c r="A233" t="s">
        <v>16</v>
      </c>
      <c r="B233" t="s">
        <v>356</v>
      </c>
      <c r="C233" t="s">
        <v>98</v>
      </c>
      <c r="D233">
        <v>4.9000000000000004</v>
      </c>
      <c r="E233">
        <v>4.9000000000000004</v>
      </c>
    </row>
    <row r="234" spans="1:5" x14ac:dyDescent="0.25">
      <c r="A234" t="s">
        <v>16</v>
      </c>
      <c r="B234" t="s">
        <v>357</v>
      </c>
      <c r="C234" t="s">
        <v>209</v>
      </c>
      <c r="D234">
        <v>6.29</v>
      </c>
      <c r="E234">
        <v>6.29</v>
      </c>
    </row>
    <row r="235" spans="1:5" x14ac:dyDescent="0.25">
      <c r="A235" t="s">
        <v>16</v>
      </c>
      <c r="B235" t="s">
        <v>358</v>
      </c>
      <c r="C235" t="s">
        <v>96</v>
      </c>
      <c r="D235">
        <v>14.94</v>
      </c>
      <c r="E235">
        <v>14.94</v>
      </c>
    </row>
    <row r="236" spans="1:5" x14ac:dyDescent="0.25">
      <c r="A236" t="s">
        <v>16</v>
      </c>
      <c r="B236" t="s">
        <v>359</v>
      </c>
      <c r="C236" t="s">
        <v>96</v>
      </c>
      <c r="D236">
        <v>27.97</v>
      </c>
      <c r="E236">
        <v>27.97</v>
      </c>
    </row>
    <row r="237" spans="1:5" x14ac:dyDescent="0.25">
      <c r="A237" t="s">
        <v>16</v>
      </c>
      <c r="B237" t="s">
        <v>360</v>
      </c>
      <c r="C237" t="s">
        <v>96</v>
      </c>
      <c r="D237">
        <v>22.49</v>
      </c>
      <c r="E237">
        <v>22.49</v>
      </c>
    </row>
    <row r="238" spans="1:5" x14ac:dyDescent="0.25">
      <c r="A238" t="s">
        <v>16</v>
      </c>
      <c r="B238" t="s">
        <v>361</v>
      </c>
      <c r="C238" t="s">
        <v>362</v>
      </c>
      <c r="D238">
        <v>15.34</v>
      </c>
      <c r="E238">
        <v>15.34</v>
      </c>
    </row>
    <row r="239" spans="1:5" x14ac:dyDescent="0.25">
      <c r="A239" t="s">
        <v>16</v>
      </c>
      <c r="B239" t="s">
        <v>363</v>
      </c>
      <c r="C239" t="s">
        <v>96</v>
      </c>
      <c r="D239">
        <v>63.05</v>
      </c>
      <c r="E239">
        <v>63.05</v>
      </c>
    </row>
    <row r="240" spans="1:5" x14ac:dyDescent="0.25">
      <c r="A240" t="s">
        <v>16</v>
      </c>
      <c r="B240" t="s">
        <v>364</v>
      </c>
      <c r="C240" t="s">
        <v>38</v>
      </c>
      <c r="D240">
        <v>21.9</v>
      </c>
      <c r="E240">
        <v>21.9</v>
      </c>
    </row>
    <row r="241" spans="1:5" x14ac:dyDescent="0.25">
      <c r="A241" t="s">
        <v>16</v>
      </c>
      <c r="B241" t="s">
        <v>365</v>
      </c>
      <c r="C241" t="s">
        <v>67</v>
      </c>
      <c r="D241">
        <v>1.4</v>
      </c>
      <c r="E241">
        <v>1.4</v>
      </c>
    </row>
    <row r="242" spans="1:5" x14ac:dyDescent="0.25">
      <c r="A242" t="s">
        <v>16</v>
      </c>
      <c r="B242" t="s">
        <v>366</v>
      </c>
      <c r="C242" t="s">
        <v>182</v>
      </c>
      <c r="D242">
        <v>2.7</v>
      </c>
      <c r="E242">
        <v>2.7</v>
      </c>
    </row>
    <row r="243" spans="1:5" x14ac:dyDescent="0.25">
      <c r="A243" t="s">
        <v>16</v>
      </c>
      <c r="B243" t="s">
        <v>367</v>
      </c>
      <c r="C243" t="s">
        <v>98</v>
      </c>
      <c r="D243">
        <v>19.55</v>
      </c>
      <c r="E243">
        <v>19.55</v>
      </c>
    </row>
    <row r="244" spans="1:5" x14ac:dyDescent="0.25">
      <c r="A244" t="s">
        <v>16</v>
      </c>
      <c r="B244" t="s">
        <v>368</v>
      </c>
      <c r="C244" t="s">
        <v>98</v>
      </c>
      <c r="D244">
        <v>22.58</v>
      </c>
      <c r="E244">
        <v>22.58</v>
      </c>
    </row>
    <row r="245" spans="1:5" x14ac:dyDescent="0.25">
      <c r="A245" t="s">
        <v>16</v>
      </c>
      <c r="B245" t="s">
        <v>369</v>
      </c>
      <c r="C245" t="s">
        <v>110</v>
      </c>
      <c r="D245">
        <v>10.5</v>
      </c>
      <c r="E245">
        <v>10.5</v>
      </c>
    </row>
    <row r="246" spans="1:5" x14ac:dyDescent="0.25">
      <c r="A246" t="s">
        <v>16</v>
      </c>
      <c r="B246" t="s">
        <v>370</v>
      </c>
      <c r="C246" t="s">
        <v>104</v>
      </c>
      <c r="D246">
        <v>9</v>
      </c>
      <c r="E246">
        <v>9</v>
      </c>
    </row>
    <row r="247" spans="1:5" x14ac:dyDescent="0.25">
      <c r="A247" t="s">
        <v>16</v>
      </c>
      <c r="B247" t="s">
        <v>371</v>
      </c>
      <c r="C247" t="s">
        <v>372</v>
      </c>
      <c r="D247">
        <v>45.23</v>
      </c>
      <c r="E247">
        <v>45.23</v>
      </c>
    </row>
    <row r="248" spans="1:5" x14ac:dyDescent="0.25">
      <c r="A248" t="s">
        <v>16</v>
      </c>
      <c r="B248" t="s">
        <v>373</v>
      </c>
      <c r="C248" t="s">
        <v>372</v>
      </c>
      <c r="D248">
        <v>7.54</v>
      </c>
      <c r="E248">
        <v>7.54</v>
      </c>
    </row>
    <row r="249" spans="1:5" x14ac:dyDescent="0.25">
      <c r="A249" t="s">
        <v>16</v>
      </c>
      <c r="B249" t="s">
        <v>374</v>
      </c>
      <c r="C249" t="s">
        <v>98</v>
      </c>
      <c r="D249">
        <v>3.07</v>
      </c>
      <c r="E249">
        <v>3.07</v>
      </c>
    </row>
    <row r="250" spans="1:5" x14ac:dyDescent="0.25">
      <c r="A250" t="s">
        <v>16</v>
      </c>
      <c r="B250" t="s">
        <v>375</v>
      </c>
      <c r="C250" t="s">
        <v>100</v>
      </c>
      <c r="D250">
        <v>3.8</v>
      </c>
      <c r="E250">
        <v>3.8</v>
      </c>
    </row>
    <row r="251" spans="1:5" x14ac:dyDescent="0.25">
      <c r="A251" t="s">
        <v>16</v>
      </c>
      <c r="B251" t="s">
        <v>376</v>
      </c>
      <c r="C251" t="s">
        <v>377</v>
      </c>
      <c r="D251">
        <v>13.2</v>
      </c>
      <c r="E251">
        <v>13.2</v>
      </c>
    </row>
    <row r="252" spans="1:5" x14ac:dyDescent="0.25">
      <c r="A252" t="s">
        <v>16</v>
      </c>
      <c r="B252" t="s">
        <v>378</v>
      </c>
      <c r="C252" t="s">
        <v>379</v>
      </c>
      <c r="D252">
        <v>42</v>
      </c>
      <c r="E252">
        <v>42</v>
      </c>
    </row>
    <row r="253" spans="1:5" x14ac:dyDescent="0.25">
      <c r="A253" t="s">
        <v>16</v>
      </c>
      <c r="B253" t="s">
        <v>380</v>
      </c>
      <c r="C253" t="s">
        <v>381</v>
      </c>
      <c r="D253">
        <v>24.4</v>
      </c>
      <c r="E253">
        <v>24.4</v>
      </c>
    </row>
    <row r="254" spans="1:5" x14ac:dyDescent="0.25">
      <c r="A254" t="s">
        <v>16</v>
      </c>
      <c r="B254" t="s">
        <v>382</v>
      </c>
      <c r="C254" t="s">
        <v>383</v>
      </c>
      <c r="D254">
        <v>17.600000000000001</v>
      </c>
      <c r="E254">
        <v>17.600000000000001</v>
      </c>
    </row>
    <row r="255" spans="1:5" x14ac:dyDescent="0.25">
      <c r="A255" t="s">
        <v>16</v>
      </c>
      <c r="B255" t="s">
        <v>384</v>
      </c>
      <c r="C255" t="s">
        <v>385</v>
      </c>
      <c r="D255">
        <v>31.7</v>
      </c>
      <c r="E255">
        <v>31.7</v>
      </c>
    </row>
    <row r="256" spans="1:5" x14ac:dyDescent="0.25">
      <c r="A256" t="s">
        <v>16</v>
      </c>
      <c r="B256" t="s">
        <v>386</v>
      </c>
      <c r="C256" t="s">
        <v>114</v>
      </c>
      <c r="D256">
        <v>21.2</v>
      </c>
      <c r="E256">
        <v>21.2</v>
      </c>
    </row>
    <row r="257" spans="1:5" x14ac:dyDescent="0.25">
      <c r="A257" t="s">
        <v>16</v>
      </c>
      <c r="B257" t="s">
        <v>387</v>
      </c>
      <c r="C257" t="s">
        <v>112</v>
      </c>
      <c r="D257">
        <v>1.1000000000000001</v>
      </c>
      <c r="E257">
        <v>1.089</v>
      </c>
    </row>
    <row r="258" spans="1:5" x14ac:dyDescent="0.25">
      <c r="A258" t="s">
        <v>16</v>
      </c>
      <c r="B258" t="s">
        <v>387</v>
      </c>
      <c r="C258" t="s">
        <v>112</v>
      </c>
      <c r="D258">
        <v>1.1000000000000001</v>
      </c>
      <c r="E258">
        <v>1.0999999999999999E-2</v>
      </c>
    </row>
    <row r="259" spans="1:5" x14ac:dyDescent="0.25">
      <c r="A259" t="s">
        <v>16</v>
      </c>
      <c r="B259" t="s">
        <v>388</v>
      </c>
      <c r="C259" t="s">
        <v>98</v>
      </c>
      <c r="D259">
        <v>16.2</v>
      </c>
      <c r="E259">
        <v>16.2</v>
      </c>
    </row>
    <row r="260" spans="1:5" x14ac:dyDescent="0.25">
      <c r="A260" t="s">
        <v>16</v>
      </c>
      <c r="B260" t="s">
        <v>389</v>
      </c>
      <c r="C260" t="s">
        <v>390</v>
      </c>
      <c r="D260">
        <v>35.409999999999997</v>
      </c>
      <c r="E260">
        <v>35.409999999999997</v>
      </c>
    </row>
    <row r="261" spans="1:5" x14ac:dyDescent="0.25">
      <c r="A261" t="s">
        <v>16</v>
      </c>
      <c r="B261" t="s">
        <v>391</v>
      </c>
      <c r="C261" t="s">
        <v>390</v>
      </c>
      <c r="D261">
        <v>1.0900000000000001</v>
      </c>
      <c r="E261">
        <v>1.0900000000000001</v>
      </c>
    </row>
    <row r="262" spans="1:5" x14ac:dyDescent="0.25">
      <c r="A262" t="s">
        <v>16</v>
      </c>
      <c r="B262" t="s">
        <v>392</v>
      </c>
      <c r="C262" t="s">
        <v>390</v>
      </c>
      <c r="D262">
        <v>1.1000000000000001</v>
      </c>
      <c r="E262">
        <v>1.1000000000000001</v>
      </c>
    </row>
    <row r="263" spans="1:5" x14ac:dyDescent="0.25">
      <c r="A263" t="s">
        <v>16</v>
      </c>
      <c r="B263" t="s">
        <v>393</v>
      </c>
      <c r="C263" t="s">
        <v>394</v>
      </c>
      <c r="D263">
        <v>25.4</v>
      </c>
      <c r="E263">
        <v>25.4</v>
      </c>
    </row>
    <row r="264" spans="1:5" x14ac:dyDescent="0.25">
      <c r="A264" t="s">
        <v>16</v>
      </c>
      <c r="B264" t="s">
        <v>395</v>
      </c>
      <c r="C264" t="s">
        <v>396</v>
      </c>
      <c r="D264">
        <v>9.5</v>
      </c>
      <c r="E264">
        <v>9.5</v>
      </c>
    </row>
    <row r="265" spans="1:5" x14ac:dyDescent="0.25">
      <c r="A265" t="s">
        <v>16</v>
      </c>
      <c r="B265" t="s">
        <v>397</v>
      </c>
      <c r="C265" t="s">
        <v>398</v>
      </c>
      <c r="D265">
        <v>689.75</v>
      </c>
      <c r="E265">
        <v>689.75</v>
      </c>
    </row>
    <row r="266" spans="1:5" x14ac:dyDescent="0.25">
      <c r="A266" t="s">
        <v>16</v>
      </c>
      <c r="B266" t="s">
        <v>399</v>
      </c>
      <c r="C266" t="s">
        <v>400</v>
      </c>
      <c r="D266">
        <v>14</v>
      </c>
      <c r="E266">
        <v>14</v>
      </c>
    </row>
    <row r="267" spans="1:5" x14ac:dyDescent="0.25">
      <c r="A267" t="s">
        <v>16</v>
      </c>
      <c r="B267" t="s">
        <v>401</v>
      </c>
      <c r="C267" t="s">
        <v>400</v>
      </c>
      <c r="D267">
        <v>9.3000000000000007</v>
      </c>
      <c r="E267">
        <v>9.3000000000000007</v>
      </c>
    </row>
    <row r="268" spans="1:5" x14ac:dyDescent="0.25">
      <c r="A268" t="s">
        <v>16</v>
      </c>
      <c r="B268" t="s">
        <v>402</v>
      </c>
      <c r="C268" t="s">
        <v>403</v>
      </c>
      <c r="D268">
        <v>5</v>
      </c>
      <c r="E268">
        <v>5</v>
      </c>
    </row>
    <row r="269" spans="1:5" x14ac:dyDescent="0.25">
      <c r="A269" t="s">
        <v>16</v>
      </c>
      <c r="B269" t="s">
        <v>404</v>
      </c>
      <c r="C269" t="s">
        <v>405</v>
      </c>
      <c r="D269">
        <v>11.8</v>
      </c>
      <c r="E269">
        <v>11.8</v>
      </c>
    </row>
    <row r="270" spans="1:5" x14ac:dyDescent="0.25">
      <c r="A270" t="s">
        <v>16</v>
      </c>
      <c r="B270" t="s">
        <v>406</v>
      </c>
      <c r="C270" t="s">
        <v>98</v>
      </c>
      <c r="D270">
        <v>8.8000000000000007</v>
      </c>
      <c r="E270">
        <v>8.8000000000000007</v>
      </c>
    </row>
    <row r="271" spans="1:5" x14ac:dyDescent="0.25">
      <c r="A271" t="s">
        <v>16</v>
      </c>
      <c r="B271" t="s">
        <v>407</v>
      </c>
      <c r="C271" t="s">
        <v>100</v>
      </c>
      <c r="D271">
        <v>6.2</v>
      </c>
      <c r="E271">
        <v>6.2</v>
      </c>
    </row>
    <row r="272" spans="1:5" x14ac:dyDescent="0.25">
      <c r="A272" t="s">
        <v>16</v>
      </c>
      <c r="B272" t="s">
        <v>408</v>
      </c>
      <c r="C272" t="s">
        <v>98</v>
      </c>
      <c r="D272">
        <v>3.4</v>
      </c>
      <c r="E272">
        <v>3.4</v>
      </c>
    </row>
    <row r="273" spans="1:5" x14ac:dyDescent="0.25">
      <c r="A273" t="s">
        <v>16</v>
      </c>
      <c r="B273" t="s">
        <v>409</v>
      </c>
      <c r="C273" t="s">
        <v>410</v>
      </c>
      <c r="D273">
        <v>43.1</v>
      </c>
      <c r="E273">
        <v>43.1</v>
      </c>
    </row>
    <row r="274" spans="1:5" x14ac:dyDescent="0.25">
      <c r="A274" t="s">
        <v>16</v>
      </c>
      <c r="B274" t="s">
        <v>411</v>
      </c>
      <c r="C274" t="s">
        <v>100</v>
      </c>
      <c r="D274">
        <v>3</v>
      </c>
      <c r="E274">
        <v>3</v>
      </c>
    </row>
    <row r="275" spans="1:5" x14ac:dyDescent="0.25">
      <c r="A275" t="s">
        <v>16</v>
      </c>
      <c r="B275" t="s">
        <v>412</v>
      </c>
      <c r="C275" t="s">
        <v>413</v>
      </c>
      <c r="D275">
        <v>9.1</v>
      </c>
      <c r="E275">
        <v>9.1</v>
      </c>
    </row>
    <row r="276" spans="1:5" x14ac:dyDescent="0.25">
      <c r="A276" t="s">
        <v>16</v>
      </c>
      <c r="B276" t="s">
        <v>414</v>
      </c>
      <c r="C276" t="s">
        <v>415</v>
      </c>
      <c r="D276">
        <v>12.8</v>
      </c>
      <c r="E276">
        <v>12.8</v>
      </c>
    </row>
    <row r="277" spans="1:5" x14ac:dyDescent="0.25">
      <c r="A277" t="s">
        <v>16</v>
      </c>
      <c r="B277" t="s">
        <v>416</v>
      </c>
      <c r="C277" t="s">
        <v>417</v>
      </c>
      <c r="D277">
        <v>15.6</v>
      </c>
      <c r="E277">
        <v>15.6</v>
      </c>
    </row>
    <row r="278" spans="1:5" x14ac:dyDescent="0.25">
      <c r="A278" t="s">
        <v>16</v>
      </c>
      <c r="B278" t="s">
        <v>418</v>
      </c>
      <c r="C278" t="s">
        <v>419</v>
      </c>
      <c r="D278">
        <v>28.07</v>
      </c>
      <c r="E278">
        <v>28.07</v>
      </c>
    </row>
    <row r="279" spans="1:5" x14ac:dyDescent="0.25">
      <c r="A279" t="s">
        <v>16</v>
      </c>
      <c r="B279" t="s">
        <v>420</v>
      </c>
      <c r="C279" t="s">
        <v>421</v>
      </c>
      <c r="D279">
        <v>11.66</v>
      </c>
      <c r="E279">
        <v>11.66</v>
      </c>
    </row>
    <row r="280" spans="1:5" x14ac:dyDescent="0.25">
      <c r="A280" t="s">
        <v>16</v>
      </c>
      <c r="B280" t="s">
        <v>422</v>
      </c>
      <c r="C280" t="s">
        <v>421</v>
      </c>
      <c r="D280">
        <v>4.01</v>
      </c>
      <c r="E280">
        <v>4.01</v>
      </c>
    </row>
    <row r="281" spans="1:5" x14ac:dyDescent="0.25">
      <c r="A281" t="s">
        <v>16</v>
      </c>
      <c r="B281" t="s">
        <v>423</v>
      </c>
      <c r="C281" t="s">
        <v>96</v>
      </c>
      <c r="D281">
        <v>10.41</v>
      </c>
      <c r="E281">
        <v>10.41</v>
      </c>
    </row>
    <row r="282" spans="1:5" x14ac:dyDescent="0.25">
      <c r="E282">
        <f>SUM(E4:E281)</f>
        <v>13935.690000000002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>
      <selection activeCell="G13" sqref="G13"/>
    </sheetView>
  </sheetViews>
  <sheetFormatPr baseColWidth="10" defaultRowHeight="15" x14ac:dyDescent="0.25"/>
  <sheetData>
    <row r="1" spans="1:5" x14ac:dyDescent="0.25">
      <c r="A1" s="8" t="s">
        <v>1431</v>
      </c>
    </row>
    <row r="3" spans="1:5" x14ac:dyDescent="0.25">
      <c r="A3" t="s">
        <v>0</v>
      </c>
      <c r="B3" t="s">
        <v>2</v>
      </c>
      <c r="C3" t="s">
        <v>3</v>
      </c>
      <c r="D3" t="s">
        <v>4</v>
      </c>
      <c r="E3" t="s">
        <v>6</v>
      </c>
    </row>
    <row r="4" spans="1:5" x14ac:dyDescent="0.25">
      <c r="A4" t="s">
        <v>697</v>
      </c>
      <c r="B4" t="s">
        <v>1391</v>
      </c>
      <c r="C4" t="s">
        <v>1392</v>
      </c>
      <c r="D4">
        <v>37.18</v>
      </c>
      <c r="E4">
        <v>37.18</v>
      </c>
    </row>
    <row r="5" spans="1:5" x14ac:dyDescent="0.25">
      <c r="A5" t="s">
        <v>697</v>
      </c>
      <c r="B5" t="s">
        <v>1393</v>
      </c>
      <c r="C5" t="s">
        <v>1394</v>
      </c>
      <c r="D5">
        <v>50.7</v>
      </c>
      <c r="E5">
        <v>50.7</v>
      </c>
    </row>
    <row r="6" spans="1:5" x14ac:dyDescent="0.25">
      <c r="A6" t="s">
        <v>697</v>
      </c>
      <c r="B6" t="s">
        <v>1395</v>
      </c>
      <c r="C6" t="s">
        <v>1396</v>
      </c>
      <c r="D6">
        <v>50.7</v>
      </c>
      <c r="E6">
        <v>50.7</v>
      </c>
    </row>
    <row r="7" spans="1:5" x14ac:dyDescent="0.25">
      <c r="A7" t="s">
        <v>697</v>
      </c>
      <c r="B7" t="s">
        <v>1397</v>
      </c>
      <c r="C7" t="s">
        <v>1398</v>
      </c>
      <c r="D7">
        <v>50.67</v>
      </c>
      <c r="E7">
        <v>50.67</v>
      </c>
    </row>
    <row r="8" spans="1:5" x14ac:dyDescent="0.25">
      <c r="A8" t="s">
        <v>697</v>
      </c>
      <c r="B8" t="s">
        <v>1399</v>
      </c>
      <c r="C8" t="s">
        <v>1400</v>
      </c>
      <c r="D8">
        <v>33.44</v>
      </c>
      <c r="E8">
        <v>33.44</v>
      </c>
    </row>
    <row r="9" spans="1:5" x14ac:dyDescent="0.25">
      <c r="A9" t="s">
        <v>697</v>
      </c>
      <c r="B9" t="s">
        <v>1401</v>
      </c>
      <c r="C9" t="s">
        <v>1402</v>
      </c>
      <c r="D9">
        <v>24.95</v>
      </c>
      <c r="E9">
        <v>24.700500000000002</v>
      </c>
    </row>
    <row r="10" spans="1:5" x14ac:dyDescent="0.25">
      <c r="A10" t="s">
        <v>697</v>
      </c>
      <c r="B10" t="s">
        <v>1401</v>
      </c>
      <c r="C10" t="s">
        <v>1402</v>
      </c>
      <c r="D10">
        <v>24.95</v>
      </c>
      <c r="E10">
        <v>0.2495</v>
      </c>
    </row>
    <row r="11" spans="1:5" x14ac:dyDescent="0.25">
      <c r="A11" t="s">
        <v>697</v>
      </c>
      <c r="B11" t="s">
        <v>871</v>
      </c>
      <c r="C11" t="s">
        <v>872</v>
      </c>
      <c r="D11">
        <v>124.99</v>
      </c>
      <c r="E11">
        <v>124.99</v>
      </c>
    </row>
    <row r="12" spans="1:5" x14ac:dyDescent="0.25">
      <c r="E12" s="2">
        <f>SUM(E4:E11)</f>
        <v>372.63</v>
      </c>
    </row>
  </sheetData>
  <autoFilter ref="A3:E3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8"/>
  <sheetViews>
    <sheetView topLeftCell="A70" workbookViewId="0">
      <selection activeCell="E89" sqref="E89"/>
    </sheetView>
  </sheetViews>
  <sheetFormatPr baseColWidth="10" defaultRowHeight="15" x14ac:dyDescent="0.25"/>
  <cols>
    <col min="4" max="4" width="36.42578125" customWidth="1"/>
  </cols>
  <sheetData>
    <row r="1" spans="1:16" x14ac:dyDescent="0.25">
      <c r="A1" s="2" t="s">
        <v>1102</v>
      </c>
    </row>
    <row r="2" spans="1:16" x14ac:dyDescent="0.25">
      <c r="A2" s="2" t="s">
        <v>1415</v>
      </c>
    </row>
    <row r="4" spans="1:16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</row>
    <row r="5" spans="1:16" x14ac:dyDescent="0.25">
      <c r="A5" t="s">
        <v>424</v>
      </c>
      <c r="B5" t="s">
        <v>908</v>
      </c>
      <c r="C5" t="s">
        <v>1296</v>
      </c>
      <c r="D5" t="s">
        <v>1297</v>
      </c>
      <c r="E5">
        <v>81.8</v>
      </c>
      <c r="F5">
        <v>100</v>
      </c>
      <c r="G5">
        <v>81.8</v>
      </c>
      <c r="H5" t="s">
        <v>29</v>
      </c>
      <c r="I5" t="s">
        <v>1137</v>
      </c>
      <c r="J5" t="s">
        <v>1138</v>
      </c>
      <c r="K5" t="s">
        <v>1152</v>
      </c>
      <c r="L5" t="s">
        <v>1153</v>
      </c>
      <c r="M5" t="s">
        <v>259</v>
      </c>
      <c r="N5" t="s">
        <v>260</v>
      </c>
      <c r="O5" t="s">
        <v>261</v>
      </c>
      <c r="P5" t="s">
        <v>262</v>
      </c>
    </row>
    <row r="6" spans="1:16" x14ac:dyDescent="0.25">
      <c r="A6" t="s">
        <v>424</v>
      </c>
      <c r="B6" t="s">
        <v>908</v>
      </c>
      <c r="C6" t="s">
        <v>1150</v>
      </c>
      <c r="D6" t="s">
        <v>1151</v>
      </c>
      <c r="E6">
        <v>24.8</v>
      </c>
      <c r="F6">
        <v>100</v>
      </c>
      <c r="G6">
        <v>24.8</v>
      </c>
      <c r="H6" t="s">
        <v>29</v>
      </c>
      <c r="I6" t="s">
        <v>1137</v>
      </c>
      <c r="J6" t="s">
        <v>1138</v>
      </c>
      <c r="K6" t="s">
        <v>1152</v>
      </c>
      <c r="L6" t="s">
        <v>1153</v>
      </c>
      <c r="M6" t="s">
        <v>259</v>
      </c>
      <c r="N6" t="s">
        <v>260</v>
      </c>
      <c r="O6" t="s">
        <v>1147</v>
      </c>
      <c r="P6" t="s">
        <v>1148</v>
      </c>
    </row>
    <row r="7" spans="1:16" x14ac:dyDescent="0.25">
      <c r="A7" t="s">
        <v>424</v>
      </c>
      <c r="B7" t="s">
        <v>908</v>
      </c>
      <c r="C7" t="s">
        <v>1154</v>
      </c>
      <c r="D7" t="s">
        <v>1151</v>
      </c>
      <c r="E7">
        <v>180.08</v>
      </c>
      <c r="F7">
        <v>100</v>
      </c>
      <c r="G7">
        <v>180.08</v>
      </c>
      <c r="H7" t="s">
        <v>29</v>
      </c>
      <c r="I7" t="s">
        <v>1137</v>
      </c>
      <c r="J7" t="s">
        <v>1138</v>
      </c>
      <c r="K7" t="s">
        <v>1152</v>
      </c>
      <c r="L7" t="s">
        <v>1153</v>
      </c>
      <c r="M7" t="s">
        <v>259</v>
      </c>
      <c r="N7" t="s">
        <v>260</v>
      </c>
      <c r="O7" t="s">
        <v>1147</v>
      </c>
      <c r="P7" t="s">
        <v>1148</v>
      </c>
    </row>
    <row r="8" spans="1:16" x14ac:dyDescent="0.25">
      <c r="A8" t="s">
        <v>424</v>
      </c>
      <c r="B8" t="s">
        <v>908</v>
      </c>
      <c r="C8" t="s">
        <v>1298</v>
      </c>
      <c r="D8" t="s">
        <v>1299</v>
      </c>
      <c r="E8">
        <v>8.1999999999999993</v>
      </c>
      <c r="F8">
        <v>100</v>
      </c>
      <c r="G8">
        <v>8.1999999999999993</v>
      </c>
      <c r="H8" t="s">
        <v>29</v>
      </c>
      <c r="I8" t="s">
        <v>1137</v>
      </c>
      <c r="J8" t="s">
        <v>1138</v>
      </c>
      <c r="K8" t="s">
        <v>1152</v>
      </c>
      <c r="L8" t="s">
        <v>1153</v>
      </c>
      <c r="M8" t="s">
        <v>259</v>
      </c>
      <c r="N8" t="s">
        <v>260</v>
      </c>
      <c r="O8" t="s">
        <v>1207</v>
      </c>
      <c r="P8" t="s">
        <v>1208</v>
      </c>
    </row>
    <row r="9" spans="1:16" x14ac:dyDescent="0.25">
      <c r="A9" t="s">
        <v>424</v>
      </c>
      <c r="B9" t="s">
        <v>908</v>
      </c>
      <c r="C9" t="s">
        <v>1155</v>
      </c>
      <c r="D9" t="s">
        <v>1151</v>
      </c>
      <c r="E9">
        <v>173.7</v>
      </c>
      <c r="F9">
        <v>100</v>
      </c>
      <c r="G9">
        <v>173.7</v>
      </c>
      <c r="H9" t="s">
        <v>29</v>
      </c>
      <c r="I9" t="s">
        <v>1137</v>
      </c>
      <c r="J9" t="s">
        <v>1138</v>
      </c>
      <c r="K9" t="s">
        <v>1152</v>
      </c>
      <c r="L9" t="s">
        <v>1153</v>
      </c>
      <c r="M9" t="s">
        <v>259</v>
      </c>
      <c r="N9" t="s">
        <v>260</v>
      </c>
      <c r="O9" t="s">
        <v>1147</v>
      </c>
      <c r="P9" t="s">
        <v>1148</v>
      </c>
    </row>
    <row r="10" spans="1:16" x14ac:dyDescent="0.25">
      <c r="A10" t="s">
        <v>424</v>
      </c>
      <c r="B10" t="s">
        <v>908</v>
      </c>
      <c r="C10" t="s">
        <v>1300</v>
      </c>
      <c r="D10" t="s">
        <v>1299</v>
      </c>
      <c r="E10">
        <v>5.5</v>
      </c>
      <c r="F10">
        <v>100</v>
      </c>
      <c r="G10">
        <v>5.5</v>
      </c>
      <c r="H10" t="s">
        <v>29</v>
      </c>
      <c r="I10" t="s">
        <v>1137</v>
      </c>
      <c r="J10" t="s">
        <v>1138</v>
      </c>
      <c r="K10" t="s">
        <v>1152</v>
      </c>
      <c r="L10" t="s">
        <v>1153</v>
      </c>
      <c r="M10" t="s">
        <v>259</v>
      </c>
      <c r="N10" t="s">
        <v>260</v>
      </c>
      <c r="O10" t="s">
        <v>1207</v>
      </c>
      <c r="P10" t="s">
        <v>1208</v>
      </c>
    </row>
    <row r="11" spans="1:16" x14ac:dyDescent="0.25">
      <c r="A11" t="s">
        <v>424</v>
      </c>
      <c r="B11" t="s">
        <v>908</v>
      </c>
      <c r="C11" t="s">
        <v>1301</v>
      </c>
      <c r="D11" t="s">
        <v>1302</v>
      </c>
      <c r="E11">
        <v>5.2</v>
      </c>
      <c r="F11">
        <v>100</v>
      </c>
      <c r="G11">
        <v>5.2</v>
      </c>
      <c r="H11" t="s">
        <v>29</v>
      </c>
      <c r="I11" t="s">
        <v>1137</v>
      </c>
      <c r="J11" t="s">
        <v>1138</v>
      </c>
      <c r="K11" t="s">
        <v>1152</v>
      </c>
      <c r="L11" t="s">
        <v>1153</v>
      </c>
      <c r="M11" t="s">
        <v>259</v>
      </c>
      <c r="N11" t="s">
        <v>260</v>
      </c>
      <c r="O11" t="s">
        <v>1207</v>
      </c>
      <c r="P11" t="s">
        <v>1208</v>
      </c>
    </row>
    <row r="12" spans="1:16" x14ac:dyDescent="0.25">
      <c r="A12" t="s">
        <v>424</v>
      </c>
      <c r="B12" t="s">
        <v>908</v>
      </c>
      <c r="C12" t="s">
        <v>1303</v>
      </c>
      <c r="D12" t="s">
        <v>1299</v>
      </c>
      <c r="E12">
        <v>5.3</v>
      </c>
      <c r="F12">
        <v>100</v>
      </c>
      <c r="G12">
        <v>5.3</v>
      </c>
      <c r="H12" t="s">
        <v>29</v>
      </c>
      <c r="I12" t="s">
        <v>1137</v>
      </c>
      <c r="J12" t="s">
        <v>1138</v>
      </c>
      <c r="K12" t="s">
        <v>1152</v>
      </c>
      <c r="L12" t="s">
        <v>1153</v>
      </c>
      <c r="M12" t="s">
        <v>259</v>
      </c>
      <c r="N12" t="s">
        <v>260</v>
      </c>
      <c r="O12" t="s">
        <v>1207</v>
      </c>
      <c r="P12" t="s">
        <v>1208</v>
      </c>
    </row>
    <row r="13" spans="1:16" x14ac:dyDescent="0.25">
      <c r="A13" t="s">
        <v>424</v>
      </c>
      <c r="B13" t="s">
        <v>908</v>
      </c>
      <c r="C13" t="s">
        <v>1304</v>
      </c>
      <c r="D13" t="s">
        <v>129</v>
      </c>
      <c r="E13">
        <v>5.3</v>
      </c>
      <c r="F13">
        <v>100</v>
      </c>
      <c r="G13">
        <v>5.3</v>
      </c>
      <c r="H13" t="s">
        <v>29</v>
      </c>
      <c r="I13" t="s">
        <v>1137</v>
      </c>
      <c r="J13" t="s">
        <v>1138</v>
      </c>
      <c r="K13" t="s">
        <v>1152</v>
      </c>
      <c r="L13" t="s">
        <v>1153</v>
      </c>
      <c r="M13" t="s">
        <v>259</v>
      </c>
      <c r="N13" t="s">
        <v>260</v>
      </c>
      <c r="O13" t="s">
        <v>1207</v>
      </c>
      <c r="P13" t="s">
        <v>1208</v>
      </c>
    </row>
    <row r="14" spans="1:16" x14ac:dyDescent="0.25">
      <c r="A14" t="s">
        <v>424</v>
      </c>
      <c r="B14" t="s">
        <v>908</v>
      </c>
      <c r="C14" t="s">
        <v>1305</v>
      </c>
      <c r="D14" t="s">
        <v>1306</v>
      </c>
      <c r="E14">
        <v>3.5</v>
      </c>
      <c r="F14">
        <v>100</v>
      </c>
      <c r="G14">
        <v>3.5</v>
      </c>
      <c r="H14" t="s">
        <v>29</v>
      </c>
      <c r="I14" t="s">
        <v>1137</v>
      </c>
      <c r="J14" t="s">
        <v>1138</v>
      </c>
      <c r="K14" t="s">
        <v>1152</v>
      </c>
      <c r="L14" t="s">
        <v>1153</v>
      </c>
      <c r="M14" t="s">
        <v>259</v>
      </c>
      <c r="N14" t="s">
        <v>260</v>
      </c>
      <c r="O14" t="s">
        <v>1207</v>
      </c>
      <c r="P14" t="s">
        <v>1208</v>
      </c>
    </row>
    <row r="15" spans="1:16" x14ac:dyDescent="0.25">
      <c r="A15" t="s">
        <v>424</v>
      </c>
      <c r="B15" t="s">
        <v>908</v>
      </c>
      <c r="C15" t="s">
        <v>1307</v>
      </c>
      <c r="D15" t="s">
        <v>1308</v>
      </c>
      <c r="E15">
        <v>3.9</v>
      </c>
      <c r="F15">
        <v>100</v>
      </c>
      <c r="G15">
        <v>3.9</v>
      </c>
      <c r="H15" t="s">
        <v>29</v>
      </c>
      <c r="I15" t="s">
        <v>1137</v>
      </c>
      <c r="J15" t="s">
        <v>1138</v>
      </c>
      <c r="K15" t="s">
        <v>1152</v>
      </c>
      <c r="L15" t="s">
        <v>1153</v>
      </c>
      <c r="M15" t="s">
        <v>105</v>
      </c>
      <c r="N15" t="s">
        <v>106</v>
      </c>
      <c r="O15" t="s">
        <v>107</v>
      </c>
      <c r="P15" t="s">
        <v>108</v>
      </c>
    </row>
    <row r="16" spans="1:16" x14ac:dyDescent="0.25">
      <c r="A16" t="s">
        <v>424</v>
      </c>
      <c r="B16" t="s">
        <v>908</v>
      </c>
      <c r="C16" t="s">
        <v>1309</v>
      </c>
      <c r="D16" t="s">
        <v>1310</v>
      </c>
      <c r="E16">
        <v>6.1</v>
      </c>
      <c r="F16">
        <v>100</v>
      </c>
      <c r="G16">
        <v>6.1</v>
      </c>
      <c r="H16" t="s">
        <v>29</v>
      </c>
      <c r="I16" t="s">
        <v>1137</v>
      </c>
      <c r="J16" t="s">
        <v>1138</v>
      </c>
      <c r="K16" t="s">
        <v>1152</v>
      </c>
      <c r="L16" t="s">
        <v>1153</v>
      </c>
      <c r="M16" t="s">
        <v>64</v>
      </c>
      <c r="N16" t="s">
        <v>65</v>
      </c>
      <c r="O16" t="s">
        <v>70</v>
      </c>
      <c r="P16" t="s">
        <v>71</v>
      </c>
    </row>
    <row r="17" spans="1:16" x14ac:dyDescent="0.25">
      <c r="A17" t="s">
        <v>424</v>
      </c>
      <c r="B17" t="s">
        <v>908</v>
      </c>
      <c r="C17" t="s">
        <v>1311</v>
      </c>
      <c r="D17" t="s">
        <v>129</v>
      </c>
      <c r="E17">
        <v>10.1</v>
      </c>
      <c r="F17">
        <v>100</v>
      </c>
      <c r="G17">
        <v>10.1</v>
      </c>
      <c r="H17" t="s">
        <v>29</v>
      </c>
      <c r="I17" t="s">
        <v>1137</v>
      </c>
      <c r="J17" t="s">
        <v>1138</v>
      </c>
      <c r="K17" t="s">
        <v>1152</v>
      </c>
      <c r="L17" t="s">
        <v>1153</v>
      </c>
      <c r="M17" t="s">
        <v>259</v>
      </c>
      <c r="N17" t="s">
        <v>260</v>
      </c>
      <c r="O17" t="s">
        <v>1207</v>
      </c>
      <c r="P17" t="s">
        <v>1208</v>
      </c>
    </row>
    <row r="18" spans="1:16" x14ac:dyDescent="0.25">
      <c r="A18" t="s">
        <v>424</v>
      </c>
      <c r="B18" t="s">
        <v>908</v>
      </c>
      <c r="C18" t="s">
        <v>1312</v>
      </c>
      <c r="D18" t="s">
        <v>1313</v>
      </c>
      <c r="E18">
        <v>22.2</v>
      </c>
      <c r="F18">
        <v>100</v>
      </c>
      <c r="G18">
        <v>22.2</v>
      </c>
      <c r="H18" t="s">
        <v>29</v>
      </c>
      <c r="I18" t="s">
        <v>1137</v>
      </c>
      <c r="J18" t="s">
        <v>1138</v>
      </c>
      <c r="K18" t="s">
        <v>1152</v>
      </c>
      <c r="L18" t="s">
        <v>1153</v>
      </c>
      <c r="M18" t="s">
        <v>259</v>
      </c>
      <c r="N18" t="s">
        <v>260</v>
      </c>
      <c r="O18" t="s">
        <v>1207</v>
      </c>
      <c r="P18" t="s">
        <v>1208</v>
      </c>
    </row>
    <row r="19" spans="1:16" x14ac:dyDescent="0.25">
      <c r="A19" t="s">
        <v>424</v>
      </c>
      <c r="B19" t="s">
        <v>908</v>
      </c>
      <c r="C19" t="s">
        <v>1314</v>
      </c>
      <c r="D19" t="s">
        <v>1297</v>
      </c>
      <c r="E19">
        <v>5.31</v>
      </c>
      <c r="F19">
        <v>100</v>
      </c>
      <c r="G19">
        <v>5.31</v>
      </c>
      <c r="H19" t="s">
        <v>29</v>
      </c>
      <c r="I19" t="s">
        <v>1137</v>
      </c>
      <c r="J19" t="s">
        <v>1138</v>
      </c>
      <c r="K19" t="s">
        <v>1152</v>
      </c>
      <c r="L19" t="s">
        <v>1153</v>
      </c>
      <c r="M19" t="s">
        <v>259</v>
      </c>
      <c r="N19" t="s">
        <v>260</v>
      </c>
      <c r="O19" t="s">
        <v>261</v>
      </c>
      <c r="P19" t="s">
        <v>262</v>
      </c>
    </row>
    <row r="20" spans="1:16" x14ac:dyDescent="0.25">
      <c r="A20" t="s">
        <v>424</v>
      </c>
      <c r="B20" t="s">
        <v>908</v>
      </c>
      <c r="C20" t="s">
        <v>1315</v>
      </c>
      <c r="D20" t="s">
        <v>1316</v>
      </c>
      <c r="E20">
        <v>204.56</v>
      </c>
      <c r="F20">
        <v>100</v>
      </c>
      <c r="G20">
        <v>204.56</v>
      </c>
      <c r="H20" t="s">
        <v>29</v>
      </c>
      <c r="I20" t="s">
        <v>1137</v>
      </c>
      <c r="J20" t="s">
        <v>1138</v>
      </c>
      <c r="K20" t="s">
        <v>1152</v>
      </c>
      <c r="L20" t="s">
        <v>1153</v>
      </c>
      <c r="M20" t="s">
        <v>259</v>
      </c>
      <c r="N20" t="s">
        <v>260</v>
      </c>
      <c r="O20" t="s">
        <v>261</v>
      </c>
      <c r="P20" t="s">
        <v>262</v>
      </c>
    </row>
    <row r="21" spans="1:16" x14ac:dyDescent="0.25">
      <c r="A21" t="s">
        <v>424</v>
      </c>
      <c r="B21" t="s">
        <v>908</v>
      </c>
      <c r="C21" t="s">
        <v>1317</v>
      </c>
      <c r="D21" t="s">
        <v>129</v>
      </c>
      <c r="E21">
        <v>32.409999999999997</v>
      </c>
      <c r="F21">
        <v>100</v>
      </c>
      <c r="G21">
        <v>32.409999999999997</v>
      </c>
      <c r="H21" t="s">
        <v>29</v>
      </c>
      <c r="I21" t="s">
        <v>1137</v>
      </c>
      <c r="J21" t="s">
        <v>1138</v>
      </c>
      <c r="K21" t="s">
        <v>1177</v>
      </c>
      <c r="L21" t="s">
        <v>1178</v>
      </c>
      <c r="M21" t="s">
        <v>284</v>
      </c>
      <c r="N21" t="s">
        <v>285</v>
      </c>
      <c r="O21" t="s">
        <v>1232</v>
      </c>
      <c r="P21" t="s">
        <v>1233</v>
      </c>
    </row>
    <row r="22" spans="1:16" x14ac:dyDescent="0.25">
      <c r="A22" t="s">
        <v>424</v>
      </c>
      <c r="B22" t="s">
        <v>908</v>
      </c>
      <c r="C22" t="s">
        <v>1318</v>
      </c>
      <c r="D22" t="s">
        <v>264</v>
      </c>
      <c r="E22">
        <v>17.510000000000002</v>
      </c>
      <c r="F22">
        <v>100</v>
      </c>
      <c r="G22">
        <v>17.510000000000002</v>
      </c>
      <c r="H22" t="s">
        <v>29</v>
      </c>
      <c r="I22" t="s">
        <v>1137</v>
      </c>
      <c r="J22" t="s">
        <v>1138</v>
      </c>
      <c r="K22" t="s">
        <v>1152</v>
      </c>
      <c r="L22" t="s">
        <v>1153</v>
      </c>
      <c r="M22" t="s">
        <v>259</v>
      </c>
      <c r="N22" t="s">
        <v>260</v>
      </c>
      <c r="O22" t="s">
        <v>1207</v>
      </c>
      <c r="P22" t="s">
        <v>1208</v>
      </c>
    </row>
    <row r="23" spans="1:16" x14ac:dyDescent="0.25">
      <c r="A23" t="s">
        <v>424</v>
      </c>
      <c r="B23" t="s">
        <v>908</v>
      </c>
      <c r="C23" t="s">
        <v>1319</v>
      </c>
      <c r="D23" t="s">
        <v>1320</v>
      </c>
      <c r="E23">
        <v>126.23</v>
      </c>
      <c r="F23">
        <v>100</v>
      </c>
      <c r="G23">
        <v>126.23</v>
      </c>
      <c r="H23" t="s">
        <v>29</v>
      </c>
      <c r="I23" t="s">
        <v>1137</v>
      </c>
      <c r="J23" t="s">
        <v>1138</v>
      </c>
      <c r="K23" t="s">
        <v>1177</v>
      </c>
      <c r="L23" t="s">
        <v>1178</v>
      </c>
      <c r="M23" t="s">
        <v>259</v>
      </c>
      <c r="N23" t="s">
        <v>260</v>
      </c>
      <c r="O23" t="s">
        <v>261</v>
      </c>
      <c r="P23" t="s">
        <v>262</v>
      </c>
    </row>
    <row r="24" spans="1:16" x14ac:dyDescent="0.25">
      <c r="A24" t="s">
        <v>424</v>
      </c>
      <c r="B24" t="s">
        <v>908</v>
      </c>
      <c r="C24" t="s">
        <v>1321</v>
      </c>
      <c r="D24" t="s">
        <v>1297</v>
      </c>
      <c r="E24">
        <v>209.37</v>
      </c>
      <c r="F24">
        <v>100</v>
      </c>
      <c r="G24">
        <v>209.37</v>
      </c>
      <c r="H24" t="s">
        <v>29</v>
      </c>
      <c r="I24" t="s">
        <v>1137</v>
      </c>
      <c r="J24" t="s">
        <v>1138</v>
      </c>
      <c r="K24" t="s">
        <v>1152</v>
      </c>
      <c r="L24" t="s">
        <v>1153</v>
      </c>
      <c r="M24" t="s">
        <v>259</v>
      </c>
      <c r="N24" t="s">
        <v>260</v>
      </c>
      <c r="O24" t="s">
        <v>261</v>
      </c>
      <c r="P24" t="s">
        <v>262</v>
      </c>
    </row>
    <row r="25" spans="1:16" x14ac:dyDescent="0.25">
      <c r="A25" t="s">
        <v>424</v>
      </c>
      <c r="B25" t="s">
        <v>908</v>
      </c>
      <c r="C25" t="s">
        <v>1322</v>
      </c>
      <c r="D25" t="s">
        <v>1323</v>
      </c>
      <c r="E25">
        <v>194.53</v>
      </c>
      <c r="F25">
        <v>100</v>
      </c>
      <c r="G25">
        <v>194.53</v>
      </c>
      <c r="H25" t="s">
        <v>29</v>
      </c>
      <c r="I25" t="s">
        <v>1137</v>
      </c>
      <c r="J25" t="s">
        <v>1138</v>
      </c>
      <c r="K25" t="s">
        <v>1152</v>
      </c>
      <c r="L25" t="s">
        <v>1153</v>
      </c>
      <c r="M25" t="s">
        <v>259</v>
      </c>
      <c r="N25" t="s">
        <v>260</v>
      </c>
      <c r="O25" t="s">
        <v>261</v>
      </c>
      <c r="P25" t="s">
        <v>262</v>
      </c>
    </row>
    <row r="26" spans="1:16" x14ac:dyDescent="0.25">
      <c r="A26" t="s">
        <v>424</v>
      </c>
      <c r="B26" t="s">
        <v>908</v>
      </c>
      <c r="C26" t="s">
        <v>1324</v>
      </c>
      <c r="D26" t="s">
        <v>1297</v>
      </c>
      <c r="E26">
        <v>54.9</v>
      </c>
      <c r="F26">
        <v>100</v>
      </c>
      <c r="G26">
        <v>54.9</v>
      </c>
      <c r="H26" t="s">
        <v>29</v>
      </c>
      <c r="I26" t="s">
        <v>1137</v>
      </c>
      <c r="J26" t="s">
        <v>1138</v>
      </c>
      <c r="K26" t="s">
        <v>1152</v>
      </c>
      <c r="L26" t="s">
        <v>1153</v>
      </c>
      <c r="M26" t="s">
        <v>259</v>
      </c>
      <c r="N26" t="s">
        <v>260</v>
      </c>
      <c r="O26" t="s">
        <v>261</v>
      </c>
      <c r="P26" t="s">
        <v>262</v>
      </c>
    </row>
    <row r="27" spans="1:16" x14ac:dyDescent="0.25">
      <c r="A27" t="s">
        <v>424</v>
      </c>
      <c r="B27" t="s">
        <v>168</v>
      </c>
      <c r="C27" t="s">
        <v>1325</v>
      </c>
      <c r="D27" t="s">
        <v>1326</v>
      </c>
      <c r="E27">
        <v>31.1</v>
      </c>
      <c r="F27">
        <v>100</v>
      </c>
      <c r="G27">
        <v>31.1</v>
      </c>
      <c r="H27" t="s">
        <v>29</v>
      </c>
      <c r="I27" t="s">
        <v>1137</v>
      </c>
      <c r="J27" t="s">
        <v>1138</v>
      </c>
      <c r="K27" t="s">
        <v>1177</v>
      </c>
      <c r="L27" t="s">
        <v>1178</v>
      </c>
      <c r="M27" t="s">
        <v>1183</v>
      </c>
      <c r="N27" t="s">
        <v>1184</v>
      </c>
      <c r="O27" t="s">
        <v>1193</v>
      </c>
      <c r="P27" t="s">
        <v>1194</v>
      </c>
    </row>
    <row r="28" spans="1:16" x14ac:dyDescent="0.25">
      <c r="A28" t="s">
        <v>424</v>
      </c>
      <c r="B28" t="s">
        <v>168</v>
      </c>
      <c r="C28" t="s">
        <v>1327</v>
      </c>
      <c r="D28" t="s">
        <v>129</v>
      </c>
      <c r="E28">
        <v>5.9</v>
      </c>
      <c r="F28">
        <v>100</v>
      </c>
      <c r="G28">
        <v>5.9</v>
      </c>
      <c r="H28" t="s">
        <v>29</v>
      </c>
      <c r="I28" t="s">
        <v>1137</v>
      </c>
      <c r="J28" t="s">
        <v>1138</v>
      </c>
      <c r="K28" t="s">
        <v>1177</v>
      </c>
      <c r="L28" t="s">
        <v>1178</v>
      </c>
      <c r="M28" t="s">
        <v>284</v>
      </c>
      <c r="N28" t="s">
        <v>285</v>
      </c>
      <c r="O28" t="s">
        <v>1232</v>
      </c>
      <c r="P28" t="s">
        <v>1233</v>
      </c>
    </row>
    <row r="29" spans="1:16" x14ac:dyDescent="0.25">
      <c r="A29" t="s">
        <v>424</v>
      </c>
      <c r="B29" t="s">
        <v>219</v>
      </c>
      <c r="C29" t="s">
        <v>1328</v>
      </c>
      <c r="D29" t="s">
        <v>1329</v>
      </c>
      <c r="E29">
        <v>21.18</v>
      </c>
      <c r="F29">
        <v>100</v>
      </c>
      <c r="G29">
        <v>21.18</v>
      </c>
      <c r="H29" t="s">
        <v>29</v>
      </c>
      <c r="I29" t="s">
        <v>1137</v>
      </c>
      <c r="J29" t="s">
        <v>1138</v>
      </c>
      <c r="K29" t="s">
        <v>1152</v>
      </c>
      <c r="L29" t="s">
        <v>1153</v>
      </c>
      <c r="M29" t="s">
        <v>1330</v>
      </c>
      <c r="N29" t="s">
        <v>1331</v>
      </c>
      <c r="O29" t="s">
        <v>1332</v>
      </c>
      <c r="P29" t="s">
        <v>1333</v>
      </c>
    </row>
    <row r="30" spans="1:16" x14ac:dyDescent="0.25">
      <c r="A30" t="s">
        <v>424</v>
      </c>
      <c r="B30" t="s">
        <v>219</v>
      </c>
      <c r="C30" t="s">
        <v>1334</v>
      </c>
      <c r="D30" t="s">
        <v>1329</v>
      </c>
      <c r="E30">
        <v>15.75</v>
      </c>
      <c r="F30">
        <v>100</v>
      </c>
      <c r="G30">
        <v>15.75</v>
      </c>
      <c r="H30" t="s">
        <v>29</v>
      </c>
      <c r="I30" t="s">
        <v>1137</v>
      </c>
      <c r="J30" t="s">
        <v>1138</v>
      </c>
      <c r="K30" t="s">
        <v>1152</v>
      </c>
      <c r="L30" t="s">
        <v>1153</v>
      </c>
      <c r="M30" t="s">
        <v>1330</v>
      </c>
      <c r="N30" t="s">
        <v>1331</v>
      </c>
      <c r="O30" t="s">
        <v>1332</v>
      </c>
      <c r="P30" t="s">
        <v>1333</v>
      </c>
    </row>
    <row r="31" spans="1:16" x14ac:dyDescent="0.25">
      <c r="A31" t="s">
        <v>424</v>
      </c>
      <c r="B31" t="s">
        <v>219</v>
      </c>
      <c r="C31" t="s">
        <v>1335</v>
      </c>
      <c r="D31" t="s">
        <v>1329</v>
      </c>
      <c r="E31">
        <v>4.32</v>
      </c>
      <c r="F31">
        <v>100</v>
      </c>
      <c r="G31">
        <v>4.32</v>
      </c>
      <c r="H31" t="s">
        <v>29</v>
      </c>
      <c r="I31" t="s">
        <v>1137</v>
      </c>
      <c r="J31" t="s">
        <v>1138</v>
      </c>
      <c r="K31" t="s">
        <v>1152</v>
      </c>
      <c r="L31" t="s">
        <v>1153</v>
      </c>
      <c r="M31" t="s">
        <v>1330</v>
      </c>
      <c r="N31" t="s">
        <v>1331</v>
      </c>
      <c r="O31" t="s">
        <v>1332</v>
      </c>
      <c r="P31" t="s">
        <v>1333</v>
      </c>
    </row>
    <row r="32" spans="1:16" x14ac:dyDescent="0.25">
      <c r="A32" t="s">
        <v>424</v>
      </c>
      <c r="B32" t="s">
        <v>219</v>
      </c>
      <c r="C32" t="s">
        <v>1336</v>
      </c>
      <c r="D32" t="s">
        <v>264</v>
      </c>
      <c r="E32">
        <v>12.75</v>
      </c>
      <c r="F32">
        <v>100</v>
      </c>
      <c r="G32">
        <v>12.75</v>
      </c>
      <c r="H32" t="s">
        <v>29</v>
      </c>
      <c r="I32" t="s">
        <v>1137</v>
      </c>
      <c r="J32" t="s">
        <v>1138</v>
      </c>
      <c r="K32" t="s">
        <v>1152</v>
      </c>
      <c r="L32" t="s">
        <v>1153</v>
      </c>
      <c r="M32" t="s">
        <v>259</v>
      </c>
      <c r="N32" t="s">
        <v>260</v>
      </c>
      <c r="O32" t="s">
        <v>1207</v>
      </c>
      <c r="P32" t="s">
        <v>1208</v>
      </c>
    </row>
    <row r="33" spans="1:16" x14ac:dyDescent="0.25">
      <c r="A33" t="s">
        <v>424</v>
      </c>
      <c r="B33" t="s">
        <v>219</v>
      </c>
      <c r="C33" t="s">
        <v>1337</v>
      </c>
      <c r="D33" t="s">
        <v>129</v>
      </c>
      <c r="E33">
        <v>10.95</v>
      </c>
      <c r="F33">
        <v>100</v>
      </c>
      <c r="G33">
        <v>10.95</v>
      </c>
      <c r="H33" t="s">
        <v>29</v>
      </c>
      <c r="I33" t="s">
        <v>1137</v>
      </c>
      <c r="J33" t="s">
        <v>1138</v>
      </c>
      <c r="K33" t="s">
        <v>1152</v>
      </c>
      <c r="L33" t="s">
        <v>1153</v>
      </c>
      <c r="M33" t="s">
        <v>284</v>
      </c>
      <c r="N33" t="s">
        <v>285</v>
      </c>
      <c r="O33" t="s">
        <v>1232</v>
      </c>
      <c r="P33" t="s">
        <v>1233</v>
      </c>
    </row>
    <row r="34" spans="1:16" x14ac:dyDescent="0.25">
      <c r="A34" t="s">
        <v>424</v>
      </c>
      <c r="B34" t="s">
        <v>219</v>
      </c>
      <c r="C34" t="s">
        <v>1158</v>
      </c>
      <c r="D34" t="s">
        <v>1159</v>
      </c>
      <c r="E34">
        <v>43.99</v>
      </c>
      <c r="F34">
        <v>100</v>
      </c>
      <c r="G34">
        <v>43.99</v>
      </c>
      <c r="H34" t="s">
        <v>29</v>
      </c>
      <c r="I34" t="s">
        <v>1137</v>
      </c>
      <c r="J34" t="s">
        <v>1138</v>
      </c>
      <c r="K34" t="s">
        <v>1152</v>
      </c>
      <c r="L34" t="s">
        <v>1153</v>
      </c>
      <c r="M34" t="s">
        <v>259</v>
      </c>
      <c r="N34" t="s">
        <v>260</v>
      </c>
      <c r="O34" t="s">
        <v>1147</v>
      </c>
      <c r="P34" t="s">
        <v>1148</v>
      </c>
    </row>
    <row r="35" spans="1:16" x14ac:dyDescent="0.25">
      <c r="A35" t="s">
        <v>424</v>
      </c>
      <c r="B35" t="s">
        <v>219</v>
      </c>
      <c r="C35" t="s">
        <v>1338</v>
      </c>
      <c r="D35" t="s">
        <v>1297</v>
      </c>
      <c r="E35">
        <v>31.12</v>
      </c>
      <c r="F35">
        <v>100</v>
      </c>
      <c r="G35">
        <v>31.12</v>
      </c>
      <c r="H35" t="s">
        <v>29</v>
      </c>
      <c r="I35" t="s">
        <v>1137</v>
      </c>
      <c r="J35" t="s">
        <v>1138</v>
      </c>
      <c r="K35" t="s">
        <v>1152</v>
      </c>
      <c r="L35" t="s">
        <v>1153</v>
      </c>
      <c r="M35" t="s">
        <v>1183</v>
      </c>
      <c r="N35" t="s">
        <v>1184</v>
      </c>
      <c r="O35" t="s">
        <v>1193</v>
      </c>
      <c r="P35" t="s">
        <v>1194</v>
      </c>
    </row>
    <row r="36" spans="1:16" x14ac:dyDescent="0.25">
      <c r="A36" t="s">
        <v>424</v>
      </c>
      <c r="B36" t="s">
        <v>219</v>
      </c>
      <c r="C36" t="s">
        <v>1339</v>
      </c>
      <c r="D36" t="s">
        <v>69</v>
      </c>
      <c r="E36">
        <v>7.36</v>
      </c>
      <c r="F36">
        <v>100</v>
      </c>
      <c r="G36">
        <v>7.36</v>
      </c>
      <c r="H36" t="s">
        <v>29</v>
      </c>
      <c r="I36" t="s">
        <v>1137</v>
      </c>
      <c r="J36" t="s">
        <v>1138</v>
      </c>
      <c r="K36" t="s">
        <v>1152</v>
      </c>
      <c r="L36" t="s">
        <v>1153</v>
      </c>
      <c r="M36" t="s">
        <v>64</v>
      </c>
      <c r="N36" t="s">
        <v>65</v>
      </c>
      <c r="O36" t="s">
        <v>70</v>
      </c>
      <c r="P36" t="s">
        <v>71</v>
      </c>
    </row>
    <row r="37" spans="1:16" x14ac:dyDescent="0.25">
      <c r="A37" t="s">
        <v>424</v>
      </c>
      <c r="B37" t="s">
        <v>219</v>
      </c>
      <c r="C37" t="s">
        <v>1340</v>
      </c>
      <c r="D37" t="s">
        <v>129</v>
      </c>
      <c r="E37">
        <v>28.52</v>
      </c>
      <c r="F37">
        <v>100</v>
      </c>
      <c r="G37">
        <v>28.52</v>
      </c>
      <c r="H37" t="s">
        <v>29</v>
      </c>
      <c r="I37" t="s">
        <v>1137</v>
      </c>
      <c r="J37" t="s">
        <v>1138</v>
      </c>
      <c r="K37" t="s">
        <v>1177</v>
      </c>
      <c r="L37" t="s">
        <v>1178</v>
      </c>
      <c r="M37" t="s">
        <v>259</v>
      </c>
      <c r="N37" t="s">
        <v>260</v>
      </c>
      <c r="O37" t="s">
        <v>1207</v>
      </c>
      <c r="P37" t="s">
        <v>1208</v>
      </c>
    </row>
    <row r="38" spans="1:16" x14ac:dyDescent="0.25">
      <c r="A38" t="s">
        <v>424</v>
      </c>
      <c r="B38" t="s">
        <v>219</v>
      </c>
      <c r="C38" t="s">
        <v>1341</v>
      </c>
      <c r="D38" t="s">
        <v>264</v>
      </c>
      <c r="E38">
        <v>4.83</v>
      </c>
      <c r="F38">
        <v>100</v>
      </c>
      <c r="G38">
        <v>4.83</v>
      </c>
      <c r="H38" t="s">
        <v>29</v>
      </c>
      <c r="I38" t="s">
        <v>1137</v>
      </c>
      <c r="J38" t="s">
        <v>1138</v>
      </c>
      <c r="K38" t="s">
        <v>1152</v>
      </c>
      <c r="L38" t="s">
        <v>1153</v>
      </c>
      <c r="M38" t="s">
        <v>259</v>
      </c>
      <c r="N38" t="s">
        <v>260</v>
      </c>
      <c r="O38" t="s">
        <v>1207</v>
      </c>
      <c r="P38" t="s">
        <v>1208</v>
      </c>
    </row>
    <row r="39" spans="1:16" x14ac:dyDescent="0.25">
      <c r="A39" t="s">
        <v>424</v>
      </c>
      <c r="B39" t="s">
        <v>219</v>
      </c>
      <c r="C39" t="s">
        <v>1342</v>
      </c>
      <c r="D39" t="s">
        <v>264</v>
      </c>
      <c r="E39">
        <v>1.89</v>
      </c>
      <c r="F39">
        <v>100</v>
      </c>
      <c r="G39">
        <v>1.89</v>
      </c>
      <c r="H39" t="s">
        <v>29</v>
      </c>
      <c r="I39" t="s">
        <v>1137</v>
      </c>
      <c r="J39" t="s">
        <v>1138</v>
      </c>
      <c r="K39" t="s">
        <v>1152</v>
      </c>
      <c r="L39" t="s">
        <v>1153</v>
      </c>
      <c r="M39" t="s">
        <v>259</v>
      </c>
      <c r="N39" t="s">
        <v>260</v>
      </c>
      <c r="O39" t="s">
        <v>1207</v>
      </c>
      <c r="P39" t="s">
        <v>1208</v>
      </c>
    </row>
    <row r="40" spans="1:16" x14ac:dyDescent="0.25">
      <c r="A40" t="s">
        <v>424</v>
      </c>
      <c r="B40" t="s">
        <v>219</v>
      </c>
      <c r="C40" t="s">
        <v>1160</v>
      </c>
      <c r="D40" t="s">
        <v>1161</v>
      </c>
      <c r="E40">
        <v>56.96</v>
      </c>
      <c r="F40">
        <v>100</v>
      </c>
      <c r="G40">
        <v>56.96</v>
      </c>
      <c r="H40" t="s">
        <v>29</v>
      </c>
      <c r="I40" t="s">
        <v>1137</v>
      </c>
      <c r="J40" t="s">
        <v>1138</v>
      </c>
      <c r="K40" t="s">
        <v>1152</v>
      </c>
      <c r="L40" t="s">
        <v>1153</v>
      </c>
      <c r="M40" t="s">
        <v>259</v>
      </c>
      <c r="N40" t="s">
        <v>260</v>
      </c>
      <c r="O40" t="s">
        <v>1147</v>
      </c>
      <c r="P40" t="s">
        <v>1148</v>
      </c>
    </row>
    <row r="41" spans="1:16" x14ac:dyDescent="0.25">
      <c r="A41" t="s">
        <v>424</v>
      </c>
      <c r="B41" t="s">
        <v>219</v>
      </c>
      <c r="C41" t="s">
        <v>1343</v>
      </c>
      <c r="D41" t="s">
        <v>1299</v>
      </c>
      <c r="E41">
        <v>6.8</v>
      </c>
      <c r="F41">
        <v>100</v>
      </c>
      <c r="G41">
        <v>6.8</v>
      </c>
      <c r="H41" t="s">
        <v>29</v>
      </c>
      <c r="I41" t="s">
        <v>1137</v>
      </c>
      <c r="J41" t="s">
        <v>1138</v>
      </c>
      <c r="K41" t="s">
        <v>1152</v>
      </c>
      <c r="L41" t="s">
        <v>1153</v>
      </c>
      <c r="M41" t="s">
        <v>259</v>
      </c>
      <c r="N41" t="s">
        <v>260</v>
      </c>
      <c r="O41" t="s">
        <v>1207</v>
      </c>
      <c r="P41" t="s">
        <v>1208</v>
      </c>
    </row>
    <row r="42" spans="1:16" x14ac:dyDescent="0.25">
      <c r="A42" t="s">
        <v>424</v>
      </c>
      <c r="B42" t="s">
        <v>219</v>
      </c>
      <c r="C42" t="s">
        <v>1344</v>
      </c>
      <c r="D42" t="s">
        <v>1302</v>
      </c>
      <c r="E42">
        <v>7.36</v>
      </c>
      <c r="F42">
        <v>100</v>
      </c>
      <c r="G42">
        <v>7.36</v>
      </c>
      <c r="H42" t="s">
        <v>29</v>
      </c>
      <c r="I42" t="s">
        <v>1137</v>
      </c>
      <c r="J42" t="s">
        <v>1138</v>
      </c>
      <c r="K42" t="s">
        <v>1152</v>
      </c>
      <c r="L42" t="s">
        <v>1153</v>
      </c>
      <c r="M42" t="s">
        <v>259</v>
      </c>
      <c r="N42" t="s">
        <v>260</v>
      </c>
      <c r="O42" t="s">
        <v>1207</v>
      </c>
      <c r="P42" t="s">
        <v>1208</v>
      </c>
    </row>
    <row r="43" spans="1:16" x14ac:dyDescent="0.25">
      <c r="A43" t="s">
        <v>424</v>
      </c>
      <c r="B43" t="s">
        <v>219</v>
      </c>
      <c r="C43" t="s">
        <v>1345</v>
      </c>
      <c r="D43" t="s">
        <v>1346</v>
      </c>
      <c r="E43">
        <v>6.67</v>
      </c>
      <c r="F43">
        <v>100</v>
      </c>
      <c r="G43">
        <v>6.67</v>
      </c>
      <c r="H43" t="s">
        <v>29</v>
      </c>
      <c r="I43" t="s">
        <v>1137</v>
      </c>
      <c r="J43" t="s">
        <v>1138</v>
      </c>
      <c r="K43" t="s">
        <v>1152</v>
      </c>
      <c r="L43" t="s">
        <v>1153</v>
      </c>
      <c r="M43" t="s">
        <v>259</v>
      </c>
      <c r="N43" t="s">
        <v>260</v>
      </c>
      <c r="O43" t="s">
        <v>1207</v>
      </c>
      <c r="P43" t="s">
        <v>1208</v>
      </c>
    </row>
    <row r="44" spans="1:16" x14ac:dyDescent="0.25">
      <c r="A44" t="s">
        <v>424</v>
      </c>
      <c r="B44" t="s">
        <v>219</v>
      </c>
      <c r="C44" t="s">
        <v>1347</v>
      </c>
      <c r="D44" t="s">
        <v>1348</v>
      </c>
      <c r="E44">
        <v>10.119999999999999</v>
      </c>
      <c r="F44">
        <v>100</v>
      </c>
      <c r="G44">
        <v>10.119999999999999</v>
      </c>
      <c r="H44" t="s">
        <v>29</v>
      </c>
      <c r="I44" t="s">
        <v>1137</v>
      </c>
      <c r="J44" t="s">
        <v>1138</v>
      </c>
      <c r="K44" t="s">
        <v>1152</v>
      </c>
      <c r="L44" t="s">
        <v>1153</v>
      </c>
      <c r="M44" t="s">
        <v>259</v>
      </c>
      <c r="N44" t="s">
        <v>260</v>
      </c>
      <c r="O44" t="s">
        <v>1207</v>
      </c>
      <c r="P44" t="s">
        <v>1208</v>
      </c>
    </row>
    <row r="45" spans="1:16" x14ac:dyDescent="0.25">
      <c r="A45" t="s">
        <v>424</v>
      </c>
      <c r="B45" t="s">
        <v>219</v>
      </c>
      <c r="C45" t="s">
        <v>1349</v>
      </c>
      <c r="D45" t="s">
        <v>264</v>
      </c>
      <c r="E45">
        <v>10.41</v>
      </c>
      <c r="F45">
        <v>100</v>
      </c>
      <c r="G45">
        <v>10.41</v>
      </c>
      <c r="H45" t="s">
        <v>29</v>
      </c>
      <c r="I45" t="s">
        <v>1137</v>
      </c>
      <c r="J45" t="s">
        <v>1138</v>
      </c>
      <c r="K45" t="s">
        <v>1152</v>
      </c>
      <c r="L45" t="s">
        <v>1153</v>
      </c>
      <c r="M45" t="s">
        <v>259</v>
      </c>
      <c r="N45" t="s">
        <v>260</v>
      </c>
      <c r="O45" t="s">
        <v>1207</v>
      </c>
      <c r="P45" t="s">
        <v>1208</v>
      </c>
    </row>
    <row r="46" spans="1:16" x14ac:dyDescent="0.25">
      <c r="A46" t="s">
        <v>424</v>
      </c>
      <c r="B46" t="s">
        <v>219</v>
      </c>
      <c r="C46" t="s">
        <v>1350</v>
      </c>
      <c r="D46" t="s">
        <v>1351</v>
      </c>
      <c r="E46">
        <v>19.829999999999998</v>
      </c>
      <c r="F46">
        <v>100</v>
      </c>
      <c r="G46">
        <v>19.829999999999998</v>
      </c>
      <c r="H46" t="s">
        <v>29</v>
      </c>
      <c r="I46" t="s">
        <v>1137</v>
      </c>
      <c r="J46" t="s">
        <v>1138</v>
      </c>
      <c r="K46" t="s">
        <v>1152</v>
      </c>
      <c r="L46" t="s">
        <v>1153</v>
      </c>
      <c r="M46" t="s">
        <v>259</v>
      </c>
      <c r="N46" t="s">
        <v>260</v>
      </c>
      <c r="O46" t="s">
        <v>1207</v>
      </c>
      <c r="P46" t="s">
        <v>1208</v>
      </c>
    </row>
    <row r="47" spans="1:16" x14ac:dyDescent="0.25">
      <c r="A47" t="s">
        <v>424</v>
      </c>
      <c r="B47" t="s">
        <v>219</v>
      </c>
      <c r="C47" t="s">
        <v>1352</v>
      </c>
      <c r="D47" t="s">
        <v>1353</v>
      </c>
      <c r="E47">
        <v>16.02</v>
      </c>
      <c r="F47">
        <v>100</v>
      </c>
      <c r="G47">
        <v>16.02</v>
      </c>
      <c r="H47" t="s">
        <v>29</v>
      </c>
      <c r="I47" t="s">
        <v>1137</v>
      </c>
      <c r="J47" t="s">
        <v>1138</v>
      </c>
      <c r="K47" t="s">
        <v>1152</v>
      </c>
      <c r="L47" t="s">
        <v>1153</v>
      </c>
      <c r="M47" t="s">
        <v>284</v>
      </c>
      <c r="N47" t="s">
        <v>285</v>
      </c>
      <c r="O47" t="s">
        <v>1232</v>
      </c>
      <c r="P47" t="s">
        <v>1233</v>
      </c>
    </row>
    <row r="48" spans="1:16" x14ac:dyDescent="0.25">
      <c r="A48" t="s">
        <v>424</v>
      </c>
      <c r="B48" t="s">
        <v>219</v>
      </c>
      <c r="C48" t="s">
        <v>1354</v>
      </c>
      <c r="D48" t="s">
        <v>1299</v>
      </c>
      <c r="E48">
        <v>23.76</v>
      </c>
      <c r="F48">
        <v>100</v>
      </c>
      <c r="G48">
        <v>23.76</v>
      </c>
      <c r="H48" t="s">
        <v>29</v>
      </c>
      <c r="I48" t="s">
        <v>1137</v>
      </c>
      <c r="J48" t="s">
        <v>1138</v>
      </c>
      <c r="K48" t="s">
        <v>1152</v>
      </c>
      <c r="L48" t="s">
        <v>1153</v>
      </c>
      <c r="M48" t="s">
        <v>259</v>
      </c>
      <c r="N48" t="s">
        <v>260</v>
      </c>
      <c r="O48" t="s">
        <v>1207</v>
      </c>
      <c r="P48" t="s">
        <v>1208</v>
      </c>
    </row>
    <row r="49" spans="1:16" x14ac:dyDescent="0.25">
      <c r="A49" t="s">
        <v>424</v>
      </c>
      <c r="B49" t="s">
        <v>219</v>
      </c>
      <c r="C49" t="s">
        <v>1355</v>
      </c>
      <c r="D49" t="s">
        <v>1356</v>
      </c>
      <c r="E49">
        <v>118.34</v>
      </c>
      <c r="F49">
        <v>100</v>
      </c>
      <c r="G49">
        <v>118.34</v>
      </c>
      <c r="H49" t="s">
        <v>29</v>
      </c>
      <c r="I49" t="s">
        <v>1137</v>
      </c>
      <c r="J49" t="s">
        <v>1138</v>
      </c>
      <c r="K49" t="s">
        <v>1152</v>
      </c>
      <c r="L49" t="s">
        <v>1153</v>
      </c>
      <c r="M49" t="s">
        <v>284</v>
      </c>
      <c r="N49" t="s">
        <v>285</v>
      </c>
      <c r="O49" t="s">
        <v>1232</v>
      </c>
      <c r="P49" t="s">
        <v>1233</v>
      </c>
    </row>
    <row r="50" spans="1:16" x14ac:dyDescent="0.25">
      <c r="A50" t="s">
        <v>1032</v>
      </c>
      <c r="B50" t="s">
        <v>168</v>
      </c>
      <c r="C50" t="s">
        <v>1162</v>
      </c>
      <c r="D50" t="s">
        <v>1151</v>
      </c>
      <c r="E50">
        <v>43.17</v>
      </c>
      <c r="F50">
        <v>100</v>
      </c>
      <c r="G50">
        <v>43.17</v>
      </c>
      <c r="H50" t="s">
        <v>29</v>
      </c>
      <c r="I50" t="s">
        <v>1137</v>
      </c>
      <c r="J50" t="s">
        <v>1138</v>
      </c>
      <c r="K50" t="s">
        <v>1152</v>
      </c>
      <c r="L50" t="s">
        <v>1153</v>
      </c>
      <c r="M50" t="s">
        <v>259</v>
      </c>
      <c r="N50" t="s">
        <v>260</v>
      </c>
      <c r="O50" t="s">
        <v>1147</v>
      </c>
      <c r="P50" t="s">
        <v>1148</v>
      </c>
    </row>
    <row r="51" spans="1:16" x14ac:dyDescent="0.25">
      <c r="A51" t="s">
        <v>1032</v>
      </c>
      <c r="B51" t="s">
        <v>168</v>
      </c>
      <c r="C51" t="s">
        <v>1163</v>
      </c>
      <c r="D51" t="s">
        <v>1164</v>
      </c>
      <c r="E51">
        <v>35.619999999999997</v>
      </c>
      <c r="F51">
        <v>100</v>
      </c>
      <c r="G51">
        <v>35.619999999999997</v>
      </c>
      <c r="H51" t="s">
        <v>29</v>
      </c>
      <c r="I51" t="s">
        <v>1137</v>
      </c>
      <c r="J51" t="s">
        <v>1138</v>
      </c>
      <c r="K51" t="s">
        <v>1152</v>
      </c>
      <c r="L51" t="s">
        <v>1153</v>
      </c>
      <c r="M51" t="s">
        <v>259</v>
      </c>
      <c r="N51" t="s">
        <v>260</v>
      </c>
      <c r="O51" t="s">
        <v>1147</v>
      </c>
      <c r="P51" t="s">
        <v>1148</v>
      </c>
    </row>
    <row r="52" spans="1:16" x14ac:dyDescent="0.25">
      <c r="A52" t="s">
        <v>1032</v>
      </c>
      <c r="B52" t="s">
        <v>168</v>
      </c>
      <c r="C52" t="s">
        <v>1165</v>
      </c>
      <c r="D52" t="s">
        <v>1166</v>
      </c>
      <c r="E52">
        <v>4.33</v>
      </c>
      <c r="F52">
        <v>100</v>
      </c>
      <c r="G52">
        <v>4.33</v>
      </c>
      <c r="H52" t="s">
        <v>29</v>
      </c>
      <c r="I52" t="s">
        <v>1137</v>
      </c>
      <c r="J52" t="s">
        <v>1138</v>
      </c>
      <c r="K52" t="s">
        <v>1152</v>
      </c>
      <c r="L52" t="s">
        <v>1153</v>
      </c>
      <c r="M52" t="s">
        <v>259</v>
      </c>
      <c r="N52" t="s">
        <v>260</v>
      </c>
      <c r="O52" t="s">
        <v>1147</v>
      </c>
      <c r="P52" t="s">
        <v>1148</v>
      </c>
    </row>
    <row r="53" spans="1:16" x14ac:dyDescent="0.25">
      <c r="A53" t="s">
        <v>1032</v>
      </c>
      <c r="B53" t="s">
        <v>168</v>
      </c>
      <c r="C53" t="s">
        <v>1357</v>
      </c>
      <c r="D53" t="s">
        <v>1299</v>
      </c>
      <c r="E53">
        <v>10.01</v>
      </c>
      <c r="F53">
        <v>100</v>
      </c>
      <c r="G53">
        <v>10.01</v>
      </c>
      <c r="H53" t="s">
        <v>29</v>
      </c>
      <c r="I53" t="s">
        <v>1137</v>
      </c>
      <c r="J53" t="s">
        <v>1138</v>
      </c>
      <c r="K53" t="s">
        <v>1152</v>
      </c>
      <c r="L53" t="s">
        <v>1153</v>
      </c>
      <c r="M53" t="s">
        <v>259</v>
      </c>
      <c r="N53" t="s">
        <v>260</v>
      </c>
      <c r="O53" t="s">
        <v>1207</v>
      </c>
      <c r="P53" t="s">
        <v>1208</v>
      </c>
    </row>
    <row r="54" spans="1:16" x14ac:dyDescent="0.25">
      <c r="A54" t="s">
        <v>1032</v>
      </c>
      <c r="B54" t="s">
        <v>168</v>
      </c>
      <c r="C54" t="s">
        <v>1358</v>
      </c>
      <c r="D54" t="s">
        <v>1359</v>
      </c>
      <c r="E54">
        <v>8.7100000000000009</v>
      </c>
      <c r="F54">
        <v>100</v>
      </c>
      <c r="G54">
        <v>8.7100000000000009</v>
      </c>
      <c r="H54" t="s">
        <v>29</v>
      </c>
      <c r="I54" t="s">
        <v>1137</v>
      </c>
      <c r="J54" t="s">
        <v>1138</v>
      </c>
      <c r="K54" t="s">
        <v>1152</v>
      </c>
      <c r="L54" t="s">
        <v>1153</v>
      </c>
      <c r="M54" t="s">
        <v>284</v>
      </c>
      <c r="N54" t="s">
        <v>285</v>
      </c>
      <c r="O54" t="s">
        <v>1232</v>
      </c>
      <c r="P54" t="s">
        <v>1233</v>
      </c>
    </row>
    <row r="55" spans="1:16" x14ac:dyDescent="0.25">
      <c r="A55" t="s">
        <v>531</v>
      </c>
      <c r="B55" t="s">
        <v>908</v>
      </c>
      <c r="C55" t="s">
        <v>1173</v>
      </c>
      <c r="D55" t="s">
        <v>1151</v>
      </c>
      <c r="E55">
        <v>39.07</v>
      </c>
      <c r="F55">
        <v>100</v>
      </c>
      <c r="G55">
        <v>39.07</v>
      </c>
      <c r="H55" t="s">
        <v>29</v>
      </c>
      <c r="I55" t="s">
        <v>1137</v>
      </c>
      <c r="J55" t="s">
        <v>1138</v>
      </c>
      <c r="K55" t="s">
        <v>1152</v>
      </c>
      <c r="L55" t="s">
        <v>1153</v>
      </c>
      <c r="M55" t="s">
        <v>259</v>
      </c>
      <c r="N55" t="s">
        <v>260</v>
      </c>
      <c r="O55" t="s">
        <v>1147</v>
      </c>
      <c r="P55" t="s">
        <v>1148</v>
      </c>
    </row>
    <row r="56" spans="1:16" x14ac:dyDescent="0.25">
      <c r="A56" t="s">
        <v>531</v>
      </c>
      <c r="B56" t="s">
        <v>908</v>
      </c>
      <c r="C56" t="s">
        <v>1360</v>
      </c>
      <c r="D56" t="s">
        <v>1299</v>
      </c>
      <c r="E56">
        <v>5.19</v>
      </c>
      <c r="F56">
        <v>100</v>
      </c>
      <c r="G56">
        <v>5.19</v>
      </c>
      <c r="H56" t="s">
        <v>29</v>
      </c>
      <c r="I56" t="s">
        <v>1137</v>
      </c>
      <c r="J56" t="s">
        <v>1138</v>
      </c>
      <c r="K56" t="s">
        <v>1152</v>
      </c>
      <c r="L56" t="s">
        <v>1153</v>
      </c>
      <c r="M56" t="s">
        <v>259</v>
      </c>
      <c r="N56" t="s">
        <v>260</v>
      </c>
      <c r="O56" t="s">
        <v>1207</v>
      </c>
      <c r="P56" t="s">
        <v>1208</v>
      </c>
    </row>
    <row r="57" spans="1:16" x14ac:dyDescent="0.25">
      <c r="A57" t="s">
        <v>531</v>
      </c>
      <c r="B57" t="s">
        <v>908</v>
      </c>
      <c r="C57" t="s">
        <v>1174</v>
      </c>
      <c r="D57" t="s">
        <v>1151</v>
      </c>
      <c r="E57">
        <v>18.86</v>
      </c>
      <c r="F57">
        <v>100</v>
      </c>
      <c r="G57">
        <v>18.86</v>
      </c>
      <c r="H57" t="s">
        <v>29</v>
      </c>
      <c r="I57" t="s">
        <v>1137</v>
      </c>
      <c r="J57" t="s">
        <v>1138</v>
      </c>
      <c r="K57" t="s">
        <v>1152</v>
      </c>
      <c r="L57" t="s">
        <v>1153</v>
      </c>
      <c r="M57" t="s">
        <v>259</v>
      </c>
      <c r="N57" t="s">
        <v>260</v>
      </c>
      <c r="O57" t="s">
        <v>1147</v>
      </c>
      <c r="P57" t="s">
        <v>1148</v>
      </c>
    </row>
    <row r="58" spans="1:16" x14ac:dyDescent="0.25">
      <c r="A58" t="s">
        <v>531</v>
      </c>
      <c r="B58" t="s">
        <v>908</v>
      </c>
      <c r="C58" t="s">
        <v>1361</v>
      </c>
      <c r="D58" t="s">
        <v>264</v>
      </c>
      <c r="E58">
        <v>12.12</v>
      </c>
      <c r="F58">
        <v>100</v>
      </c>
      <c r="G58">
        <v>12.12</v>
      </c>
      <c r="H58" t="s">
        <v>29</v>
      </c>
      <c r="I58" t="s">
        <v>1137</v>
      </c>
      <c r="J58" t="s">
        <v>1138</v>
      </c>
      <c r="K58" t="s">
        <v>1152</v>
      </c>
      <c r="L58" t="s">
        <v>1153</v>
      </c>
      <c r="M58" t="s">
        <v>259</v>
      </c>
      <c r="N58" t="s">
        <v>260</v>
      </c>
      <c r="O58" t="s">
        <v>1207</v>
      </c>
      <c r="P58" t="s">
        <v>1208</v>
      </c>
    </row>
    <row r="59" spans="1:16" x14ac:dyDescent="0.25">
      <c r="A59" t="s">
        <v>531</v>
      </c>
      <c r="B59" t="s">
        <v>908</v>
      </c>
      <c r="C59" t="s">
        <v>1362</v>
      </c>
      <c r="D59" t="s">
        <v>1363</v>
      </c>
      <c r="E59">
        <v>6.55</v>
      </c>
      <c r="F59">
        <v>100</v>
      </c>
      <c r="G59">
        <v>6.55</v>
      </c>
      <c r="H59" t="s">
        <v>29</v>
      </c>
      <c r="I59" t="s">
        <v>1137</v>
      </c>
      <c r="J59" t="s">
        <v>1138</v>
      </c>
      <c r="K59" t="s">
        <v>1152</v>
      </c>
      <c r="L59" t="s">
        <v>1153</v>
      </c>
      <c r="M59" t="s">
        <v>64</v>
      </c>
      <c r="N59" t="s">
        <v>65</v>
      </c>
      <c r="O59" t="s">
        <v>70</v>
      </c>
      <c r="P59" t="s">
        <v>71</v>
      </c>
    </row>
    <row r="60" spans="1:16" x14ac:dyDescent="0.25">
      <c r="A60" t="s">
        <v>531</v>
      </c>
      <c r="B60" t="s">
        <v>908</v>
      </c>
      <c r="C60" t="s">
        <v>1364</v>
      </c>
      <c r="D60" t="s">
        <v>1365</v>
      </c>
      <c r="E60">
        <v>27.65</v>
      </c>
      <c r="F60">
        <v>100</v>
      </c>
      <c r="G60">
        <v>27.65</v>
      </c>
      <c r="H60" t="s">
        <v>29</v>
      </c>
      <c r="I60" t="s">
        <v>1137</v>
      </c>
      <c r="J60" t="s">
        <v>1138</v>
      </c>
      <c r="K60" t="s">
        <v>1177</v>
      </c>
      <c r="L60" t="s">
        <v>1178</v>
      </c>
      <c r="M60" t="s">
        <v>259</v>
      </c>
      <c r="N60" t="s">
        <v>260</v>
      </c>
      <c r="O60" t="s">
        <v>1207</v>
      </c>
      <c r="P60" t="s">
        <v>1208</v>
      </c>
    </row>
    <row r="61" spans="1:16" x14ac:dyDescent="0.25">
      <c r="A61" t="s">
        <v>531</v>
      </c>
      <c r="B61" t="s">
        <v>908</v>
      </c>
      <c r="C61" t="s">
        <v>1175</v>
      </c>
      <c r="D61" t="s">
        <v>1176</v>
      </c>
      <c r="E61">
        <v>34.07</v>
      </c>
      <c r="F61">
        <v>100</v>
      </c>
      <c r="G61">
        <v>34.07</v>
      </c>
      <c r="H61" t="s">
        <v>29</v>
      </c>
      <c r="I61" t="s">
        <v>1137</v>
      </c>
      <c r="J61" t="s">
        <v>1138</v>
      </c>
      <c r="K61" t="s">
        <v>1177</v>
      </c>
      <c r="L61" t="s">
        <v>1178</v>
      </c>
      <c r="M61" t="s">
        <v>259</v>
      </c>
      <c r="N61" t="s">
        <v>260</v>
      </c>
      <c r="O61" t="s">
        <v>1147</v>
      </c>
      <c r="P61" t="s">
        <v>1148</v>
      </c>
    </row>
    <row r="62" spans="1:16" x14ac:dyDescent="0.25">
      <c r="A62" t="s">
        <v>531</v>
      </c>
      <c r="B62" t="s">
        <v>908</v>
      </c>
      <c r="C62" t="s">
        <v>1366</v>
      </c>
      <c r="D62" t="s">
        <v>1367</v>
      </c>
      <c r="E62">
        <v>11.65</v>
      </c>
      <c r="F62">
        <v>100</v>
      </c>
      <c r="G62">
        <v>11.65</v>
      </c>
      <c r="H62" t="s">
        <v>29</v>
      </c>
      <c r="I62" t="s">
        <v>1137</v>
      </c>
      <c r="J62" t="s">
        <v>1138</v>
      </c>
      <c r="K62" t="s">
        <v>1177</v>
      </c>
      <c r="L62" t="s">
        <v>1178</v>
      </c>
      <c r="M62" t="s">
        <v>259</v>
      </c>
      <c r="N62" t="s">
        <v>260</v>
      </c>
      <c r="O62" t="s">
        <v>1207</v>
      </c>
      <c r="P62" t="s">
        <v>1208</v>
      </c>
    </row>
    <row r="63" spans="1:16" x14ac:dyDescent="0.25">
      <c r="A63" t="s">
        <v>531</v>
      </c>
      <c r="B63" t="s">
        <v>908</v>
      </c>
      <c r="C63" t="s">
        <v>1368</v>
      </c>
      <c r="D63" t="s">
        <v>264</v>
      </c>
      <c r="E63">
        <v>6.62</v>
      </c>
      <c r="F63">
        <v>100</v>
      </c>
      <c r="G63">
        <v>6.62</v>
      </c>
      <c r="H63" t="s">
        <v>29</v>
      </c>
      <c r="I63" t="s">
        <v>1137</v>
      </c>
      <c r="J63" t="s">
        <v>1138</v>
      </c>
      <c r="K63" t="s">
        <v>1177</v>
      </c>
      <c r="L63" t="s">
        <v>1178</v>
      </c>
      <c r="M63" t="s">
        <v>259</v>
      </c>
      <c r="N63" t="s">
        <v>260</v>
      </c>
      <c r="O63" t="s">
        <v>1207</v>
      </c>
      <c r="P63" t="s">
        <v>1208</v>
      </c>
    </row>
    <row r="64" spans="1:16" x14ac:dyDescent="0.25">
      <c r="A64" t="s">
        <v>1016</v>
      </c>
      <c r="B64" t="s">
        <v>168</v>
      </c>
      <c r="C64" t="s">
        <v>1369</v>
      </c>
      <c r="D64" t="s">
        <v>1370</v>
      </c>
      <c r="E64">
        <v>79.040000000000006</v>
      </c>
      <c r="F64">
        <v>100</v>
      </c>
      <c r="G64">
        <v>79.040000000000006</v>
      </c>
      <c r="H64" t="s">
        <v>29</v>
      </c>
      <c r="I64" t="s">
        <v>1137</v>
      </c>
      <c r="J64" t="s">
        <v>1138</v>
      </c>
      <c r="K64" t="s">
        <v>1152</v>
      </c>
      <c r="L64" t="s">
        <v>1153</v>
      </c>
      <c r="M64" t="s">
        <v>64</v>
      </c>
      <c r="N64" t="s">
        <v>65</v>
      </c>
      <c r="O64" t="s">
        <v>70</v>
      </c>
      <c r="P64" t="s">
        <v>71</v>
      </c>
    </row>
    <row r="65" spans="1:16" x14ac:dyDescent="0.25">
      <c r="A65" t="s">
        <v>1016</v>
      </c>
      <c r="B65" t="s">
        <v>168</v>
      </c>
      <c r="C65" t="s">
        <v>1371</v>
      </c>
      <c r="D65" t="s">
        <v>1372</v>
      </c>
      <c r="E65">
        <v>13.21</v>
      </c>
      <c r="F65">
        <v>100</v>
      </c>
      <c r="G65">
        <v>13.21</v>
      </c>
      <c r="H65" t="s">
        <v>29</v>
      </c>
      <c r="I65" t="s">
        <v>1137</v>
      </c>
      <c r="J65" t="s">
        <v>1138</v>
      </c>
      <c r="K65" t="s">
        <v>1152</v>
      </c>
      <c r="L65" t="s">
        <v>1153</v>
      </c>
      <c r="M65" t="s">
        <v>64</v>
      </c>
      <c r="N65" t="s">
        <v>65</v>
      </c>
      <c r="O65" t="s">
        <v>77</v>
      </c>
      <c r="P65" t="s">
        <v>78</v>
      </c>
    </row>
    <row r="66" spans="1:16" x14ac:dyDescent="0.25">
      <c r="A66" t="s">
        <v>1016</v>
      </c>
      <c r="B66" t="s">
        <v>168</v>
      </c>
      <c r="C66" t="s">
        <v>1373</v>
      </c>
      <c r="D66" t="s">
        <v>1374</v>
      </c>
      <c r="E66">
        <v>16.489999999999998</v>
      </c>
      <c r="F66">
        <v>100</v>
      </c>
      <c r="G66">
        <v>16.489999999999998</v>
      </c>
      <c r="H66" t="s">
        <v>29</v>
      </c>
      <c r="I66" t="s">
        <v>1137</v>
      </c>
      <c r="J66" t="s">
        <v>1138</v>
      </c>
      <c r="K66" t="s">
        <v>1152</v>
      </c>
      <c r="L66" t="s">
        <v>1153</v>
      </c>
      <c r="M66" t="s">
        <v>64</v>
      </c>
      <c r="N66" t="s">
        <v>65</v>
      </c>
      <c r="O66" t="s">
        <v>81</v>
      </c>
      <c r="P66" t="s">
        <v>82</v>
      </c>
    </row>
    <row r="67" spans="1:16" x14ac:dyDescent="0.25">
      <c r="A67" t="s">
        <v>1016</v>
      </c>
      <c r="B67" t="s">
        <v>168</v>
      </c>
      <c r="C67" t="s">
        <v>1375</v>
      </c>
      <c r="D67" t="s">
        <v>1376</v>
      </c>
      <c r="E67">
        <v>13.85</v>
      </c>
      <c r="F67">
        <v>100</v>
      </c>
      <c r="G67">
        <v>13.85</v>
      </c>
      <c r="H67" t="s">
        <v>29</v>
      </c>
      <c r="I67" t="s">
        <v>1137</v>
      </c>
      <c r="J67" t="s">
        <v>1138</v>
      </c>
      <c r="K67" t="s">
        <v>1152</v>
      </c>
      <c r="L67" t="s">
        <v>1153</v>
      </c>
      <c r="M67" t="s">
        <v>64</v>
      </c>
      <c r="N67" t="s">
        <v>65</v>
      </c>
      <c r="O67" t="s">
        <v>1377</v>
      </c>
      <c r="P67" t="s">
        <v>1378</v>
      </c>
    </row>
    <row r="68" spans="1:16" x14ac:dyDescent="0.25">
      <c r="A68" t="s">
        <v>1016</v>
      </c>
      <c r="B68" t="s">
        <v>168</v>
      </c>
      <c r="C68" t="s">
        <v>1379</v>
      </c>
      <c r="D68" t="s">
        <v>1380</v>
      </c>
      <c r="E68">
        <v>13.23</v>
      </c>
      <c r="F68">
        <v>100</v>
      </c>
      <c r="G68">
        <v>13.23</v>
      </c>
      <c r="H68" t="s">
        <v>29</v>
      </c>
      <c r="I68" t="s">
        <v>1137</v>
      </c>
      <c r="J68" t="s">
        <v>1138</v>
      </c>
      <c r="K68" t="s">
        <v>1177</v>
      </c>
      <c r="L68" t="s">
        <v>1178</v>
      </c>
      <c r="M68" t="s">
        <v>64</v>
      </c>
      <c r="N68" t="s">
        <v>65</v>
      </c>
      <c r="O68" t="s">
        <v>1377</v>
      </c>
      <c r="P68" t="s">
        <v>1378</v>
      </c>
    </row>
    <row r="69" spans="1:16" x14ac:dyDescent="0.25">
      <c r="A69" t="s">
        <v>1016</v>
      </c>
      <c r="B69" t="s">
        <v>168</v>
      </c>
      <c r="C69" t="s">
        <v>1381</v>
      </c>
      <c r="D69" t="s">
        <v>69</v>
      </c>
      <c r="E69">
        <v>104.63</v>
      </c>
      <c r="F69">
        <v>100</v>
      </c>
      <c r="G69">
        <v>104.63</v>
      </c>
      <c r="H69" t="s">
        <v>29</v>
      </c>
      <c r="I69" t="s">
        <v>1137</v>
      </c>
      <c r="J69" t="s">
        <v>1138</v>
      </c>
      <c r="K69" t="s">
        <v>1177</v>
      </c>
      <c r="L69" t="s">
        <v>1178</v>
      </c>
      <c r="M69" t="s">
        <v>64</v>
      </c>
      <c r="N69" t="s">
        <v>65</v>
      </c>
      <c r="O69" t="s">
        <v>70</v>
      </c>
      <c r="P69" t="s">
        <v>71</v>
      </c>
    </row>
    <row r="70" spans="1:16" x14ac:dyDescent="0.25">
      <c r="A70" t="s">
        <v>1016</v>
      </c>
      <c r="B70" t="s">
        <v>168</v>
      </c>
      <c r="C70" t="s">
        <v>1382</v>
      </c>
      <c r="D70" t="s">
        <v>1383</v>
      </c>
      <c r="E70">
        <v>9.1999999999999993</v>
      </c>
      <c r="F70">
        <v>100</v>
      </c>
      <c r="G70">
        <v>9.1999999999999993</v>
      </c>
      <c r="H70" t="s">
        <v>29</v>
      </c>
      <c r="I70" t="s">
        <v>1137</v>
      </c>
      <c r="J70" t="s">
        <v>1138</v>
      </c>
      <c r="K70" t="s">
        <v>1177</v>
      </c>
      <c r="L70" t="s">
        <v>1178</v>
      </c>
      <c r="M70" t="s">
        <v>64</v>
      </c>
      <c r="N70" t="s">
        <v>65</v>
      </c>
      <c r="O70" t="s">
        <v>1377</v>
      </c>
      <c r="P70" t="s">
        <v>1378</v>
      </c>
    </row>
    <row r="71" spans="1:16" x14ac:dyDescent="0.25">
      <c r="A71" t="s">
        <v>1016</v>
      </c>
      <c r="B71" t="s">
        <v>168</v>
      </c>
      <c r="C71" t="s">
        <v>1384</v>
      </c>
      <c r="D71" t="s">
        <v>1385</v>
      </c>
      <c r="E71">
        <v>9.31</v>
      </c>
      <c r="F71">
        <v>100</v>
      </c>
      <c r="G71">
        <v>9.31</v>
      </c>
      <c r="H71" t="s">
        <v>29</v>
      </c>
      <c r="I71" t="s">
        <v>1137</v>
      </c>
      <c r="J71" t="s">
        <v>1138</v>
      </c>
      <c r="K71" t="s">
        <v>1177</v>
      </c>
      <c r="L71" t="s">
        <v>1178</v>
      </c>
      <c r="M71" t="s">
        <v>64</v>
      </c>
      <c r="N71" t="s">
        <v>65</v>
      </c>
      <c r="O71" t="s">
        <v>77</v>
      </c>
      <c r="P71" t="s">
        <v>78</v>
      </c>
    </row>
    <row r="72" spans="1:16" x14ac:dyDescent="0.25">
      <c r="A72" t="s">
        <v>1142</v>
      </c>
      <c r="B72" t="s">
        <v>168</v>
      </c>
      <c r="C72" t="s">
        <v>1386</v>
      </c>
      <c r="D72" t="s">
        <v>1144</v>
      </c>
      <c r="E72">
        <v>138.63999999999999</v>
      </c>
      <c r="F72">
        <v>100</v>
      </c>
      <c r="G72">
        <v>138.63999999999999</v>
      </c>
      <c r="H72" t="s">
        <v>29</v>
      </c>
      <c r="I72" t="s">
        <v>1137</v>
      </c>
      <c r="J72" t="s">
        <v>1138</v>
      </c>
      <c r="K72" t="s">
        <v>1145</v>
      </c>
      <c r="L72" t="s">
        <v>1146</v>
      </c>
      <c r="M72" t="s">
        <v>259</v>
      </c>
      <c r="N72" t="s">
        <v>260</v>
      </c>
      <c r="O72" t="s">
        <v>261</v>
      </c>
      <c r="P72" t="s">
        <v>262</v>
      </c>
    </row>
    <row r="73" spans="1:16" x14ac:dyDescent="0.25">
      <c r="A73" t="s">
        <v>16</v>
      </c>
      <c r="B73" t="s">
        <v>219</v>
      </c>
      <c r="C73" t="s">
        <v>257</v>
      </c>
      <c r="D73" t="s">
        <v>258</v>
      </c>
      <c r="E73">
        <v>68.650000000000006</v>
      </c>
      <c r="F73">
        <v>100</v>
      </c>
      <c r="G73">
        <v>68.650000000000006</v>
      </c>
      <c r="H73" t="s">
        <v>19</v>
      </c>
      <c r="I73" t="s">
        <v>20</v>
      </c>
      <c r="J73" t="s">
        <v>21</v>
      </c>
      <c r="K73" t="s">
        <v>22</v>
      </c>
      <c r="L73" t="s">
        <v>23</v>
      </c>
      <c r="M73" t="s">
        <v>259</v>
      </c>
      <c r="N73" t="s">
        <v>260</v>
      </c>
      <c r="O73" t="s">
        <v>261</v>
      </c>
      <c r="P73" t="s">
        <v>262</v>
      </c>
    </row>
    <row r="74" spans="1:16" x14ac:dyDescent="0.25">
      <c r="A74" t="s">
        <v>959</v>
      </c>
      <c r="B74" t="s">
        <v>32</v>
      </c>
      <c r="C74" t="s">
        <v>1387</v>
      </c>
      <c r="D74" t="s">
        <v>1297</v>
      </c>
      <c r="E74">
        <v>10</v>
      </c>
      <c r="F74">
        <v>100</v>
      </c>
      <c r="G74">
        <v>10</v>
      </c>
      <c r="H74" t="s">
        <v>29</v>
      </c>
      <c r="I74" t="s">
        <v>1169</v>
      </c>
      <c r="J74" t="s">
        <v>1170</v>
      </c>
      <c r="K74" t="s">
        <v>1171</v>
      </c>
      <c r="L74" t="s">
        <v>1172</v>
      </c>
      <c r="M74" t="s">
        <v>259</v>
      </c>
      <c r="N74" t="s">
        <v>260</v>
      </c>
      <c r="O74" t="s">
        <v>261</v>
      </c>
      <c r="P74" t="s">
        <v>262</v>
      </c>
    </row>
    <row r="75" spans="1:16" x14ac:dyDescent="0.25">
      <c r="A75" t="s">
        <v>959</v>
      </c>
      <c r="B75" t="s">
        <v>58</v>
      </c>
      <c r="C75" t="s">
        <v>1388</v>
      </c>
      <c r="D75" t="s">
        <v>1297</v>
      </c>
      <c r="E75">
        <v>12.25</v>
      </c>
      <c r="F75">
        <v>100</v>
      </c>
      <c r="G75">
        <v>12.25</v>
      </c>
      <c r="H75" t="s">
        <v>29</v>
      </c>
      <c r="I75" t="s">
        <v>1169</v>
      </c>
      <c r="J75" t="s">
        <v>1170</v>
      </c>
      <c r="K75" t="s">
        <v>1171</v>
      </c>
      <c r="L75" t="s">
        <v>1172</v>
      </c>
      <c r="M75" t="s">
        <v>259</v>
      </c>
      <c r="N75" t="s">
        <v>260</v>
      </c>
      <c r="O75" t="s">
        <v>261</v>
      </c>
      <c r="P75" t="s">
        <v>262</v>
      </c>
    </row>
    <row r="76" spans="1:16" x14ac:dyDescent="0.25">
      <c r="A76" t="s">
        <v>959</v>
      </c>
      <c r="B76" t="s">
        <v>168</v>
      </c>
      <c r="C76" t="s">
        <v>1389</v>
      </c>
      <c r="D76" t="s">
        <v>1297</v>
      </c>
      <c r="E76">
        <v>10</v>
      </c>
      <c r="F76">
        <v>100</v>
      </c>
      <c r="G76">
        <v>10</v>
      </c>
      <c r="H76" t="s">
        <v>29</v>
      </c>
      <c r="I76" t="s">
        <v>1169</v>
      </c>
      <c r="J76" t="s">
        <v>1170</v>
      </c>
      <c r="K76" t="s">
        <v>1171</v>
      </c>
      <c r="L76" t="s">
        <v>1172</v>
      </c>
      <c r="M76" t="s">
        <v>259</v>
      </c>
      <c r="N76" t="s">
        <v>260</v>
      </c>
      <c r="O76" t="s">
        <v>261</v>
      </c>
      <c r="P76" t="s">
        <v>262</v>
      </c>
    </row>
    <row r="77" spans="1:16" x14ac:dyDescent="0.25">
      <c r="A77" t="s">
        <v>531</v>
      </c>
      <c r="B77" t="s">
        <v>908</v>
      </c>
      <c r="C77" t="s">
        <v>1390</v>
      </c>
      <c r="D77" t="s">
        <v>612</v>
      </c>
      <c r="E77">
        <v>10</v>
      </c>
      <c r="F77">
        <v>100</v>
      </c>
      <c r="G77">
        <v>10</v>
      </c>
      <c r="H77" t="s">
        <v>29</v>
      </c>
      <c r="I77" t="s">
        <v>1169</v>
      </c>
      <c r="J77" t="s">
        <v>1170</v>
      </c>
      <c r="K77" t="s">
        <v>1179</v>
      </c>
      <c r="L77" t="s">
        <v>1180</v>
      </c>
      <c r="M77" t="s">
        <v>259</v>
      </c>
      <c r="N77" t="s">
        <v>260</v>
      </c>
      <c r="O77" t="s">
        <v>261</v>
      </c>
      <c r="P77" t="s">
        <v>262</v>
      </c>
    </row>
    <row r="78" spans="1:16" x14ac:dyDescent="0.25">
      <c r="G78" s="2">
        <f>SUM(G5:G77)</f>
        <v>2648.5499999999993</v>
      </c>
    </row>
  </sheetData>
  <autoFilter ref="A4:P4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7"/>
  <sheetViews>
    <sheetView topLeftCell="A17" workbookViewId="0">
      <selection activeCell="C12" sqref="C12"/>
    </sheetView>
  </sheetViews>
  <sheetFormatPr baseColWidth="10" defaultRowHeight="15" x14ac:dyDescent="0.25"/>
  <cols>
    <col min="1" max="1" width="39.7109375" customWidth="1"/>
    <col min="2" max="2" width="26.42578125" customWidth="1"/>
    <col min="3" max="3" width="31.42578125" customWidth="1"/>
  </cols>
  <sheetData>
    <row r="1" spans="1:3" x14ac:dyDescent="0.25">
      <c r="A1" s="2" t="s">
        <v>1100</v>
      </c>
    </row>
    <row r="2" spans="1:3" x14ac:dyDescent="0.25">
      <c r="A2" s="2" t="s">
        <v>1103</v>
      </c>
    </row>
    <row r="3" spans="1:3" x14ac:dyDescent="0.25">
      <c r="A3" s="5" t="s">
        <v>1101</v>
      </c>
    </row>
    <row r="5" spans="1:3" x14ac:dyDescent="0.25">
      <c r="A5" s="3" t="s">
        <v>1052</v>
      </c>
      <c r="B5" s="3" t="s">
        <v>1051</v>
      </c>
      <c r="C5" s="3" t="s">
        <v>1096</v>
      </c>
    </row>
    <row r="6" spans="1:3" x14ac:dyDescent="0.25">
      <c r="A6" t="s">
        <v>1094</v>
      </c>
      <c r="B6">
        <v>41.01</v>
      </c>
      <c r="C6" t="s">
        <v>1097</v>
      </c>
    </row>
    <row r="7" spans="1:3" x14ac:dyDescent="0.25">
      <c r="A7" t="s">
        <v>1053</v>
      </c>
      <c r="B7" s="1">
        <v>2810.67</v>
      </c>
      <c r="C7" t="s">
        <v>1098</v>
      </c>
    </row>
    <row r="8" spans="1:3" x14ac:dyDescent="0.25">
      <c r="A8" t="s">
        <v>1054</v>
      </c>
      <c r="B8" s="1">
        <v>50536.5</v>
      </c>
      <c r="C8" t="s">
        <v>1098</v>
      </c>
    </row>
    <row r="9" spans="1:3" x14ac:dyDescent="0.25">
      <c r="A9" t="s">
        <v>1055</v>
      </c>
      <c r="B9" s="1">
        <v>5569.97</v>
      </c>
      <c r="C9" t="s">
        <v>1098</v>
      </c>
    </row>
    <row r="10" spans="1:3" x14ac:dyDescent="0.25">
      <c r="A10" t="s">
        <v>1056</v>
      </c>
      <c r="B10" s="1">
        <v>2461.17</v>
      </c>
      <c r="C10" t="s">
        <v>1098</v>
      </c>
    </row>
    <row r="11" spans="1:3" x14ac:dyDescent="0.25">
      <c r="A11" t="s">
        <v>1057</v>
      </c>
      <c r="B11" s="1">
        <v>3229.75</v>
      </c>
      <c r="C11" t="s">
        <v>1098</v>
      </c>
    </row>
    <row r="12" spans="1:3" x14ac:dyDescent="0.25">
      <c r="A12" t="s">
        <v>1058</v>
      </c>
      <c r="B12" s="1">
        <v>4405.63</v>
      </c>
      <c r="C12" t="s">
        <v>1098</v>
      </c>
    </row>
    <row r="13" spans="1:3" x14ac:dyDescent="0.25">
      <c r="A13" t="s">
        <v>1059</v>
      </c>
      <c r="B13" s="1">
        <v>10773.72</v>
      </c>
      <c r="C13" t="s">
        <v>1098</v>
      </c>
    </row>
    <row r="14" spans="1:3" x14ac:dyDescent="0.25">
      <c r="A14" t="s">
        <v>1060</v>
      </c>
      <c r="B14" s="1">
        <v>225</v>
      </c>
      <c r="C14" t="s">
        <v>1097</v>
      </c>
    </row>
    <row r="15" spans="1:3" x14ac:dyDescent="0.25">
      <c r="A15" t="s">
        <v>1061</v>
      </c>
      <c r="B15" s="1">
        <v>1</v>
      </c>
      <c r="C15" t="s">
        <v>1098</v>
      </c>
    </row>
    <row r="16" spans="1:3" x14ac:dyDescent="0.25">
      <c r="A16" t="s">
        <v>1062</v>
      </c>
      <c r="B16" s="1">
        <v>1763.74</v>
      </c>
      <c r="C16" t="s">
        <v>1098</v>
      </c>
    </row>
    <row r="17" spans="1:3" x14ac:dyDescent="0.25">
      <c r="A17" t="s">
        <v>1063</v>
      </c>
      <c r="B17" s="1">
        <v>9635.91</v>
      </c>
      <c r="C17" t="s">
        <v>1098</v>
      </c>
    </row>
    <row r="18" spans="1:3" x14ac:dyDescent="0.25">
      <c r="A18" t="s">
        <v>1064</v>
      </c>
      <c r="B18" s="1">
        <v>7253.74</v>
      </c>
      <c r="C18" t="s">
        <v>1098</v>
      </c>
    </row>
    <row r="19" spans="1:3" x14ac:dyDescent="0.25">
      <c r="A19" t="s">
        <v>1065</v>
      </c>
      <c r="B19" s="1">
        <v>1212.55</v>
      </c>
      <c r="C19" t="s">
        <v>1098</v>
      </c>
    </row>
    <row r="20" spans="1:3" x14ac:dyDescent="0.25">
      <c r="A20" t="s">
        <v>1066</v>
      </c>
      <c r="B20" s="1">
        <v>11846.18</v>
      </c>
      <c r="C20" t="s">
        <v>1098</v>
      </c>
    </row>
    <row r="21" spans="1:3" x14ac:dyDescent="0.25">
      <c r="A21" t="s">
        <v>1067</v>
      </c>
      <c r="B21" s="1">
        <v>1801.75</v>
      </c>
      <c r="C21" t="s">
        <v>1099</v>
      </c>
    </row>
    <row r="22" spans="1:3" x14ac:dyDescent="0.25">
      <c r="A22" t="s">
        <v>1068</v>
      </c>
      <c r="B22" s="1">
        <v>39852.160000000003</v>
      </c>
      <c r="C22" t="s">
        <v>1098</v>
      </c>
    </row>
    <row r="23" spans="1:3" x14ac:dyDescent="0.25">
      <c r="A23" t="s">
        <v>1069</v>
      </c>
      <c r="B23" s="1">
        <v>722.23</v>
      </c>
      <c r="C23" t="s">
        <v>1097</v>
      </c>
    </row>
    <row r="24" spans="1:3" x14ac:dyDescent="0.25">
      <c r="A24" t="s">
        <v>1070</v>
      </c>
      <c r="B24" s="1">
        <v>631.61</v>
      </c>
      <c r="C24" t="s">
        <v>1097</v>
      </c>
    </row>
    <row r="25" spans="1:3" x14ac:dyDescent="0.25">
      <c r="A25" t="s">
        <v>1071</v>
      </c>
      <c r="B25" s="1">
        <v>5538.66</v>
      </c>
      <c r="C25" t="s">
        <v>1098</v>
      </c>
    </row>
    <row r="26" spans="1:3" x14ac:dyDescent="0.25">
      <c r="A26" t="s">
        <v>1072</v>
      </c>
      <c r="B26" s="1">
        <v>48699.59</v>
      </c>
      <c r="C26" t="s">
        <v>1098</v>
      </c>
    </row>
    <row r="27" spans="1:3" x14ac:dyDescent="0.25">
      <c r="A27" t="s">
        <v>1073</v>
      </c>
      <c r="B27" s="1">
        <v>1555.54</v>
      </c>
      <c r="C27" t="s">
        <v>1097</v>
      </c>
    </row>
    <row r="28" spans="1:3" x14ac:dyDescent="0.25">
      <c r="A28" t="s">
        <v>1074</v>
      </c>
      <c r="B28" s="1">
        <v>6155.37</v>
      </c>
      <c r="C28" t="s">
        <v>1098</v>
      </c>
    </row>
    <row r="29" spans="1:3" x14ac:dyDescent="0.25">
      <c r="A29" t="s">
        <v>1075</v>
      </c>
      <c r="B29" s="1">
        <v>3536.27</v>
      </c>
      <c r="C29" t="s">
        <v>1098</v>
      </c>
    </row>
    <row r="30" spans="1:3" x14ac:dyDescent="0.25">
      <c r="A30" t="s">
        <v>1076</v>
      </c>
      <c r="B30" s="1">
        <v>550.70000000000005</v>
      </c>
      <c r="C30" t="s">
        <v>1097</v>
      </c>
    </row>
    <row r="31" spans="1:3" x14ac:dyDescent="0.25">
      <c r="A31" t="s">
        <v>1078</v>
      </c>
      <c r="B31" s="1">
        <v>2420.77</v>
      </c>
      <c r="C31" t="s">
        <v>1097</v>
      </c>
    </row>
    <row r="32" spans="1:3" x14ac:dyDescent="0.25">
      <c r="A32" t="s">
        <v>1077</v>
      </c>
      <c r="B32" s="1">
        <v>18239.349999999999</v>
      </c>
      <c r="C32" t="s">
        <v>1098</v>
      </c>
    </row>
    <row r="33" spans="1:3" x14ac:dyDescent="0.25">
      <c r="A33" t="s">
        <v>1079</v>
      </c>
      <c r="B33" s="1">
        <v>39553.879999999997</v>
      </c>
      <c r="C33" t="s">
        <v>1098</v>
      </c>
    </row>
    <row r="34" spans="1:3" x14ac:dyDescent="0.25">
      <c r="A34" t="s">
        <v>1080</v>
      </c>
      <c r="B34" s="1">
        <v>5015.6099999999997</v>
      </c>
      <c r="C34" t="s">
        <v>1098</v>
      </c>
    </row>
    <row r="35" spans="1:3" x14ac:dyDescent="0.25">
      <c r="A35" t="s">
        <v>1081</v>
      </c>
      <c r="B35" s="1">
        <v>23851.119999999999</v>
      </c>
      <c r="C35" t="s">
        <v>1098</v>
      </c>
    </row>
    <row r="36" spans="1:3" x14ac:dyDescent="0.25">
      <c r="A36" t="s">
        <v>1082</v>
      </c>
      <c r="B36" s="1">
        <v>12188.43</v>
      </c>
      <c r="C36" t="s">
        <v>1098</v>
      </c>
    </row>
    <row r="37" spans="1:3" x14ac:dyDescent="0.25">
      <c r="A37" t="s">
        <v>1083</v>
      </c>
      <c r="B37" s="1">
        <v>15917.56</v>
      </c>
      <c r="C37" t="s">
        <v>1098</v>
      </c>
    </row>
    <row r="38" spans="1:3" x14ac:dyDescent="0.25">
      <c r="A38" t="s">
        <v>1084</v>
      </c>
      <c r="B38" s="1">
        <v>48766.84</v>
      </c>
      <c r="C38" t="s">
        <v>1098</v>
      </c>
    </row>
    <row r="39" spans="1:3" x14ac:dyDescent="0.25">
      <c r="A39" t="s">
        <v>1085</v>
      </c>
      <c r="B39" s="1">
        <v>9576.3700000000008</v>
      </c>
      <c r="C39" t="s">
        <v>1098</v>
      </c>
    </row>
    <row r="40" spans="1:3" x14ac:dyDescent="0.25">
      <c r="A40" t="s">
        <v>1086</v>
      </c>
      <c r="B40" s="1">
        <v>9508.2000000000007</v>
      </c>
      <c r="C40" t="s">
        <v>1098</v>
      </c>
    </row>
    <row r="41" spans="1:3" x14ac:dyDescent="0.25">
      <c r="A41" t="s">
        <v>1087</v>
      </c>
      <c r="B41" s="1">
        <v>5693.82</v>
      </c>
      <c r="C41" t="s">
        <v>1098</v>
      </c>
    </row>
    <row r="42" spans="1:3" x14ac:dyDescent="0.25">
      <c r="A42" t="s">
        <v>1088</v>
      </c>
      <c r="B42" s="1">
        <v>1111.17</v>
      </c>
      <c r="C42" t="s">
        <v>1097</v>
      </c>
    </row>
    <row r="43" spans="1:3" x14ac:dyDescent="0.25">
      <c r="A43" t="s">
        <v>1089</v>
      </c>
      <c r="B43" s="1">
        <v>1757.72</v>
      </c>
      <c r="C43" t="s">
        <v>1097</v>
      </c>
    </row>
    <row r="44" spans="1:3" x14ac:dyDescent="0.25">
      <c r="A44" t="s">
        <v>1090</v>
      </c>
      <c r="B44" s="1">
        <v>9490.84</v>
      </c>
      <c r="C44" t="s">
        <v>1098</v>
      </c>
    </row>
    <row r="45" spans="1:3" x14ac:dyDescent="0.25">
      <c r="A45" t="s">
        <v>1091</v>
      </c>
      <c r="B45" s="1">
        <v>1005.74</v>
      </c>
      <c r="C45" t="s">
        <v>1097</v>
      </c>
    </row>
    <row r="46" spans="1:3" x14ac:dyDescent="0.25">
      <c r="A46" t="s">
        <v>1092</v>
      </c>
      <c r="B46" s="1">
        <v>11969.58</v>
      </c>
      <c r="C46" t="s">
        <v>1098</v>
      </c>
    </row>
    <row r="47" spans="1:3" x14ac:dyDescent="0.25">
      <c r="A47" s="2" t="s">
        <v>1093</v>
      </c>
      <c r="B47" s="4">
        <f>SUM(B6:B46)</f>
        <v>436877.42</v>
      </c>
    </row>
  </sheetData>
  <autoFilter ref="A5:C5" xr:uid="{00000000-0009-0000-0000-000005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9"/>
  <sheetViews>
    <sheetView workbookViewId="0">
      <selection activeCell="L19" sqref="L19"/>
    </sheetView>
  </sheetViews>
  <sheetFormatPr baseColWidth="10" defaultRowHeight="15" x14ac:dyDescent="0.25"/>
  <cols>
    <col min="3" max="3" width="48.140625" customWidth="1"/>
    <col min="4" max="4" width="0" hidden="1" customWidth="1"/>
    <col min="5" max="5" width="11" hidden="1" customWidth="1"/>
    <col min="6" max="6" width="11" customWidth="1"/>
  </cols>
  <sheetData>
    <row r="1" spans="1:6" x14ac:dyDescent="0.25">
      <c r="A1" t="s">
        <v>1432</v>
      </c>
    </row>
    <row r="3" spans="1:6" x14ac:dyDescent="0.25">
      <c r="A3" t="s">
        <v>0</v>
      </c>
      <c r="B3" t="s">
        <v>2</v>
      </c>
      <c r="C3" t="s">
        <v>3</v>
      </c>
      <c r="D3" t="s">
        <v>4</v>
      </c>
      <c r="E3" t="s">
        <v>5</v>
      </c>
      <c r="F3" t="s">
        <v>6</v>
      </c>
    </row>
    <row r="4" spans="1:6" x14ac:dyDescent="0.25">
      <c r="A4" t="s">
        <v>424</v>
      </c>
      <c r="B4" t="s">
        <v>425</v>
      </c>
      <c r="C4" t="s">
        <v>426</v>
      </c>
      <c r="D4">
        <v>26.14</v>
      </c>
      <c r="E4">
        <v>100</v>
      </c>
      <c r="F4">
        <v>26.14</v>
      </c>
    </row>
    <row r="5" spans="1:6" x14ac:dyDescent="0.25">
      <c r="A5" t="s">
        <v>424</v>
      </c>
      <c r="B5" t="s">
        <v>427</v>
      </c>
      <c r="C5" t="s">
        <v>428</v>
      </c>
      <c r="D5">
        <v>54.3</v>
      </c>
      <c r="E5">
        <v>100</v>
      </c>
      <c r="F5">
        <v>54.3</v>
      </c>
    </row>
    <row r="6" spans="1:6" x14ac:dyDescent="0.25">
      <c r="A6" t="s">
        <v>424</v>
      </c>
      <c r="B6" t="s">
        <v>429</v>
      </c>
      <c r="C6" t="s">
        <v>430</v>
      </c>
      <c r="D6">
        <v>53.49</v>
      </c>
      <c r="E6">
        <v>100</v>
      </c>
      <c r="F6">
        <v>53.49</v>
      </c>
    </row>
    <row r="7" spans="1:6" x14ac:dyDescent="0.25">
      <c r="A7" t="s">
        <v>424</v>
      </c>
      <c r="B7" t="s">
        <v>431</v>
      </c>
      <c r="C7" t="s">
        <v>432</v>
      </c>
      <c r="D7">
        <v>103.06</v>
      </c>
      <c r="E7">
        <v>100</v>
      </c>
      <c r="F7">
        <v>103.06</v>
      </c>
    </row>
    <row r="8" spans="1:6" x14ac:dyDescent="0.25">
      <c r="A8" t="s">
        <v>424</v>
      </c>
      <c r="B8" t="s">
        <v>433</v>
      </c>
      <c r="C8" t="s">
        <v>434</v>
      </c>
      <c r="D8">
        <v>129.69999999999999</v>
      </c>
      <c r="E8">
        <v>100</v>
      </c>
      <c r="F8">
        <v>129.69999999999999</v>
      </c>
    </row>
    <row r="9" spans="1:6" x14ac:dyDescent="0.25">
      <c r="A9" t="s">
        <v>435</v>
      </c>
      <c r="B9" t="s">
        <v>436</v>
      </c>
      <c r="C9" t="s">
        <v>437</v>
      </c>
      <c r="D9">
        <v>53.9</v>
      </c>
      <c r="E9">
        <v>100</v>
      </c>
      <c r="F9">
        <v>53.9</v>
      </c>
    </row>
    <row r="10" spans="1:6" x14ac:dyDescent="0.25">
      <c r="A10" t="s">
        <v>435</v>
      </c>
      <c r="B10" t="s">
        <v>438</v>
      </c>
      <c r="C10" t="s">
        <v>439</v>
      </c>
      <c r="D10">
        <v>21.3</v>
      </c>
      <c r="E10">
        <v>100</v>
      </c>
      <c r="F10">
        <v>21.3</v>
      </c>
    </row>
    <row r="11" spans="1:6" x14ac:dyDescent="0.25">
      <c r="A11" t="s">
        <v>435</v>
      </c>
      <c r="B11" t="s">
        <v>440</v>
      </c>
      <c r="C11" t="s">
        <v>441</v>
      </c>
      <c r="D11">
        <v>112.9</v>
      </c>
      <c r="E11">
        <v>100</v>
      </c>
      <c r="F11">
        <v>112.9</v>
      </c>
    </row>
    <row r="12" spans="1:6" x14ac:dyDescent="0.25">
      <c r="A12" t="s">
        <v>435</v>
      </c>
      <c r="B12" t="s">
        <v>442</v>
      </c>
      <c r="C12" t="s">
        <v>439</v>
      </c>
      <c r="D12">
        <v>39.44</v>
      </c>
      <c r="E12">
        <v>100</v>
      </c>
      <c r="F12">
        <v>39.44</v>
      </c>
    </row>
    <row r="13" spans="1:6" x14ac:dyDescent="0.25">
      <c r="A13" t="s">
        <v>435</v>
      </c>
      <c r="B13" t="s">
        <v>443</v>
      </c>
      <c r="C13" t="s">
        <v>444</v>
      </c>
      <c r="D13">
        <v>49.7</v>
      </c>
      <c r="E13">
        <v>100</v>
      </c>
      <c r="F13">
        <v>49.7</v>
      </c>
    </row>
    <row r="14" spans="1:6" x14ac:dyDescent="0.25">
      <c r="A14" t="s">
        <v>435</v>
      </c>
      <c r="B14" t="s">
        <v>445</v>
      </c>
      <c r="C14" t="s">
        <v>446</v>
      </c>
      <c r="D14">
        <v>40.4</v>
      </c>
      <c r="E14">
        <v>100</v>
      </c>
      <c r="F14">
        <v>40.4</v>
      </c>
    </row>
    <row r="15" spans="1:6" x14ac:dyDescent="0.25">
      <c r="A15" t="s">
        <v>435</v>
      </c>
      <c r="B15" t="s">
        <v>447</v>
      </c>
      <c r="C15" t="s">
        <v>446</v>
      </c>
      <c r="D15">
        <v>48.9</v>
      </c>
      <c r="E15">
        <v>100</v>
      </c>
      <c r="F15">
        <v>48.9</v>
      </c>
    </row>
    <row r="16" spans="1:6" x14ac:dyDescent="0.25">
      <c r="A16" t="s">
        <v>435</v>
      </c>
      <c r="B16" t="s">
        <v>448</v>
      </c>
      <c r="C16" t="s">
        <v>439</v>
      </c>
      <c r="D16">
        <v>39.909999999999997</v>
      </c>
      <c r="E16">
        <v>100</v>
      </c>
      <c r="F16">
        <v>39.909999999999997</v>
      </c>
    </row>
    <row r="17" spans="1:6" x14ac:dyDescent="0.25">
      <c r="A17" t="s">
        <v>435</v>
      </c>
      <c r="B17" t="s">
        <v>449</v>
      </c>
      <c r="C17" t="s">
        <v>450</v>
      </c>
      <c r="D17">
        <v>40.5</v>
      </c>
      <c r="E17">
        <v>100</v>
      </c>
      <c r="F17">
        <v>40.5</v>
      </c>
    </row>
    <row r="18" spans="1:6" x14ac:dyDescent="0.25">
      <c r="A18" t="s">
        <v>435</v>
      </c>
      <c r="B18" t="s">
        <v>451</v>
      </c>
      <c r="C18" t="s">
        <v>444</v>
      </c>
      <c r="D18">
        <v>50.2</v>
      </c>
      <c r="E18">
        <v>100</v>
      </c>
      <c r="F18">
        <v>50.2</v>
      </c>
    </row>
    <row r="19" spans="1:6" x14ac:dyDescent="0.25">
      <c r="A19" t="s">
        <v>435</v>
      </c>
      <c r="B19" t="s">
        <v>452</v>
      </c>
      <c r="C19" t="s">
        <v>453</v>
      </c>
      <c r="D19">
        <v>40.049999999999997</v>
      </c>
      <c r="E19">
        <v>100</v>
      </c>
      <c r="F19">
        <v>40.049999999999997</v>
      </c>
    </row>
    <row r="20" spans="1:6" x14ac:dyDescent="0.25">
      <c r="A20" t="s">
        <v>435</v>
      </c>
      <c r="B20" t="s">
        <v>454</v>
      </c>
      <c r="C20" t="s">
        <v>455</v>
      </c>
      <c r="D20">
        <v>19.329999999999998</v>
      </c>
      <c r="E20">
        <v>100</v>
      </c>
      <c r="F20">
        <v>19.329999999999998</v>
      </c>
    </row>
    <row r="21" spans="1:6" x14ac:dyDescent="0.25">
      <c r="A21" t="s">
        <v>435</v>
      </c>
      <c r="B21" t="s">
        <v>456</v>
      </c>
      <c r="C21" t="s">
        <v>457</v>
      </c>
      <c r="D21">
        <v>9.85</v>
      </c>
      <c r="E21">
        <v>100</v>
      </c>
      <c r="F21">
        <v>9.85</v>
      </c>
    </row>
    <row r="22" spans="1:6" x14ac:dyDescent="0.25">
      <c r="A22" t="s">
        <v>435</v>
      </c>
      <c r="B22" t="s">
        <v>458</v>
      </c>
      <c r="C22" t="s">
        <v>459</v>
      </c>
      <c r="D22">
        <v>39.79</v>
      </c>
      <c r="E22">
        <v>100</v>
      </c>
      <c r="F22">
        <v>39.79</v>
      </c>
    </row>
    <row r="23" spans="1:6" x14ac:dyDescent="0.25">
      <c r="A23" t="s">
        <v>435</v>
      </c>
      <c r="B23" t="s">
        <v>460</v>
      </c>
      <c r="C23" t="s">
        <v>461</v>
      </c>
      <c r="D23">
        <v>37.020000000000003</v>
      </c>
      <c r="E23">
        <v>100</v>
      </c>
      <c r="F23">
        <v>37.020000000000003</v>
      </c>
    </row>
    <row r="24" spans="1:6" x14ac:dyDescent="0.25">
      <c r="A24" t="s">
        <v>435</v>
      </c>
      <c r="B24" t="s">
        <v>462</v>
      </c>
      <c r="C24" t="s">
        <v>463</v>
      </c>
      <c r="D24">
        <v>19.7</v>
      </c>
      <c r="E24">
        <v>100</v>
      </c>
      <c r="F24">
        <v>19.7</v>
      </c>
    </row>
    <row r="25" spans="1:6" x14ac:dyDescent="0.25">
      <c r="A25" t="s">
        <v>435</v>
      </c>
      <c r="B25" t="s">
        <v>464</v>
      </c>
      <c r="C25" t="s">
        <v>465</v>
      </c>
      <c r="D25">
        <v>19.2</v>
      </c>
      <c r="E25">
        <v>100</v>
      </c>
      <c r="F25">
        <v>19.2</v>
      </c>
    </row>
    <row r="26" spans="1:6" x14ac:dyDescent="0.25">
      <c r="A26" t="s">
        <v>435</v>
      </c>
      <c r="B26" t="s">
        <v>466</v>
      </c>
      <c r="C26" t="s">
        <v>467</v>
      </c>
      <c r="D26">
        <v>21.13</v>
      </c>
      <c r="E26">
        <v>100</v>
      </c>
      <c r="F26">
        <v>21.13</v>
      </c>
    </row>
    <row r="27" spans="1:6" x14ac:dyDescent="0.25">
      <c r="A27" t="s">
        <v>435</v>
      </c>
      <c r="B27" t="s">
        <v>468</v>
      </c>
      <c r="C27" t="s">
        <v>469</v>
      </c>
      <c r="D27">
        <v>40.369999999999997</v>
      </c>
      <c r="E27">
        <v>100</v>
      </c>
      <c r="F27">
        <v>40.369999999999997</v>
      </c>
    </row>
    <row r="28" spans="1:6" x14ac:dyDescent="0.25">
      <c r="A28" t="s">
        <v>435</v>
      </c>
      <c r="B28" t="s">
        <v>470</v>
      </c>
      <c r="C28" t="s">
        <v>471</v>
      </c>
      <c r="D28">
        <v>19.3</v>
      </c>
      <c r="E28">
        <v>100</v>
      </c>
      <c r="F28">
        <v>19.3</v>
      </c>
    </row>
    <row r="29" spans="1:6" x14ac:dyDescent="0.25">
      <c r="A29" t="s">
        <v>435</v>
      </c>
      <c r="B29" t="s">
        <v>472</v>
      </c>
      <c r="C29" t="s">
        <v>471</v>
      </c>
      <c r="D29">
        <v>19.8</v>
      </c>
      <c r="E29">
        <v>100</v>
      </c>
      <c r="F29">
        <v>19.8</v>
      </c>
    </row>
    <row r="30" spans="1:6" x14ac:dyDescent="0.25">
      <c r="A30" t="s">
        <v>435</v>
      </c>
      <c r="B30" t="s">
        <v>473</v>
      </c>
      <c r="C30" t="s">
        <v>474</v>
      </c>
      <c r="D30">
        <v>32.83</v>
      </c>
      <c r="E30">
        <v>100</v>
      </c>
      <c r="F30">
        <v>32.83</v>
      </c>
    </row>
    <row r="31" spans="1:6" x14ac:dyDescent="0.25">
      <c r="A31" t="s">
        <v>435</v>
      </c>
      <c r="B31" t="s">
        <v>475</v>
      </c>
      <c r="C31" t="s">
        <v>474</v>
      </c>
      <c r="D31">
        <v>40</v>
      </c>
      <c r="E31">
        <v>100</v>
      </c>
      <c r="F31">
        <v>40</v>
      </c>
    </row>
    <row r="32" spans="1:6" x14ac:dyDescent="0.25">
      <c r="A32" t="s">
        <v>435</v>
      </c>
      <c r="B32" t="s">
        <v>476</v>
      </c>
      <c r="C32" t="s">
        <v>477</v>
      </c>
      <c r="D32">
        <v>39.5</v>
      </c>
      <c r="E32">
        <v>100</v>
      </c>
      <c r="F32">
        <v>39.5</v>
      </c>
    </row>
    <row r="33" spans="1:6" x14ac:dyDescent="0.25">
      <c r="A33" t="s">
        <v>435</v>
      </c>
      <c r="B33" t="s">
        <v>478</v>
      </c>
      <c r="C33" t="s">
        <v>479</v>
      </c>
      <c r="D33">
        <v>57.2</v>
      </c>
      <c r="E33">
        <v>100</v>
      </c>
      <c r="F33">
        <v>57.2</v>
      </c>
    </row>
    <row r="34" spans="1:6" x14ac:dyDescent="0.25">
      <c r="A34" t="s">
        <v>435</v>
      </c>
      <c r="B34" t="s">
        <v>480</v>
      </c>
      <c r="C34" t="s">
        <v>481</v>
      </c>
      <c r="D34">
        <v>48.1</v>
      </c>
      <c r="E34">
        <v>100</v>
      </c>
      <c r="F34">
        <v>48.1</v>
      </c>
    </row>
    <row r="35" spans="1:6" x14ac:dyDescent="0.25">
      <c r="A35" t="s">
        <v>435</v>
      </c>
      <c r="B35" t="s">
        <v>482</v>
      </c>
      <c r="C35" t="s">
        <v>481</v>
      </c>
      <c r="D35">
        <v>16.899999999999999</v>
      </c>
      <c r="E35">
        <v>100</v>
      </c>
      <c r="F35">
        <v>16.899999999999999</v>
      </c>
    </row>
    <row r="36" spans="1:6" x14ac:dyDescent="0.25">
      <c r="A36" t="s">
        <v>435</v>
      </c>
      <c r="B36" t="s">
        <v>483</v>
      </c>
      <c r="C36" t="s">
        <v>484</v>
      </c>
      <c r="D36">
        <v>47.6</v>
      </c>
      <c r="E36">
        <v>100</v>
      </c>
      <c r="F36">
        <v>47.6</v>
      </c>
    </row>
    <row r="37" spans="1:6" x14ac:dyDescent="0.25">
      <c r="A37" t="s">
        <v>435</v>
      </c>
      <c r="B37" t="s">
        <v>485</v>
      </c>
      <c r="C37" t="s">
        <v>484</v>
      </c>
      <c r="D37">
        <v>5.8</v>
      </c>
      <c r="E37">
        <v>100</v>
      </c>
      <c r="F37">
        <v>5.8</v>
      </c>
    </row>
    <row r="38" spans="1:6" x14ac:dyDescent="0.25">
      <c r="A38" t="s">
        <v>435</v>
      </c>
      <c r="B38" t="s">
        <v>486</v>
      </c>
      <c r="C38" t="s">
        <v>484</v>
      </c>
      <c r="D38">
        <v>7.7</v>
      </c>
      <c r="E38">
        <v>100</v>
      </c>
      <c r="F38">
        <v>7.7</v>
      </c>
    </row>
    <row r="39" spans="1:6" x14ac:dyDescent="0.25">
      <c r="A39" t="s">
        <v>435</v>
      </c>
      <c r="B39" t="s">
        <v>487</v>
      </c>
      <c r="C39" t="s">
        <v>488</v>
      </c>
      <c r="D39">
        <v>16</v>
      </c>
      <c r="E39">
        <v>100</v>
      </c>
      <c r="F39">
        <v>16</v>
      </c>
    </row>
    <row r="40" spans="1:6" x14ac:dyDescent="0.25">
      <c r="A40" t="s">
        <v>435</v>
      </c>
      <c r="B40" t="s">
        <v>489</v>
      </c>
      <c r="C40" t="s">
        <v>490</v>
      </c>
      <c r="D40">
        <v>59.5</v>
      </c>
      <c r="E40">
        <v>100</v>
      </c>
      <c r="F40">
        <v>59.5</v>
      </c>
    </row>
    <row r="41" spans="1:6" x14ac:dyDescent="0.25">
      <c r="A41" t="s">
        <v>435</v>
      </c>
      <c r="B41" t="s">
        <v>491</v>
      </c>
      <c r="C41" t="s">
        <v>492</v>
      </c>
      <c r="D41">
        <v>39.5</v>
      </c>
      <c r="E41">
        <v>100</v>
      </c>
      <c r="F41">
        <v>39.5</v>
      </c>
    </row>
    <row r="42" spans="1:6" x14ac:dyDescent="0.25">
      <c r="A42" t="s">
        <v>435</v>
      </c>
      <c r="B42" t="s">
        <v>493</v>
      </c>
      <c r="C42" t="s">
        <v>492</v>
      </c>
      <c r="D42">
        <v>10.1</v>
      </c>
      <c r="E42">
        <v>100</v>
      </c>
      <c r="F42">
        <v>10.1</v>
      </c>
    </row>
    <row r="43" spans="1:6" x14ac:dyDescent="0.25">
      <c r="A43" t="s">
        <v>435</v>
      </c>
      <c r="B43" t="s">
        <v>494</v>
      </c>
      <c r="C43" t="s">
        <v>495</v>
      </c>
      <c r="D43">
        <v>79.599999999999994</v>
      </c>
      <c r="E43">
        <v>100</v>
      </c>
      <c r="F43">
        <v>79.599999999999994</v>
      </c>
    </row>
    <row r="44" spans="1:6" x14ac:dyDescent="0.25">
      <c r="A44" t="s">
        <v>435</v>
      </c>
      <c r="B44" t="s">
        <v>496</v>
      </c>
      <c r="C44" t="s">
        <v>497</v>
      </c>
      <c r="D44">
        <v>9.6999999999999993</v>
      </c>
      <c r="E44">
        <v>100</v>
      </c>
      <c r="F44">
        <v>9.6999999999999993</v>
      </c>
    </row>
    <row r="45" spans="1:6" x14ac:dyDescent="0.25">
      <c r="A45" t="s">
        <v>435</v>
      </c>
      <c r="B45" t="s">
        <v>498</v>
      </c>
      <c r="C45" t="s">
        <v>499</v>
      </c>
      <c r="D45">
        <v>19.8</v>
      </c>
      <c r="E45">
        <v>100</v>
      </c>
      <c r="F45">
        <v>19.8</v>
      </c>
    </row>
    <row r="46" spans="1:6" x14ac:dyDescent="0.25">
      <c r="A46" t="s">
        <v>435</v>
      </c>
      <c r="B46" t="s">
        <v>500</v>
      </c>
      <c r="C46" t="s">
        <v>501</v>
      </c>
      <c r="D46">
        <v>10.199999999999999</v>
      </c>
      <c r="E46">
        <v>100</v>
      </c>
      <c r="F46">
        <v>10.199999999999999</v>
      </c>
    </row>
    <row r="47" spans="1:6" x14ac:dyDescent="0.25">
      <c r="A47" t="s">
        <v>435</v>
      </c>
      <c r="B47" t="s">
        <v>502</v>
      </c>
      <c r="C47" t="s">
        <v>503</v>
      </c>
      <c r="D47">
        <v>50.7</v>
      </c>
      <c r="E47">
        <v>100</v>
      </c>
      <c r="F47">
        <v>50.7</v>
      </c>
    </row>
    <row r="48" spans="1:6" x14ac:dyDescent="0.25">
      <c r="A48" t="s">
        <v>435</v>
      </c>
      <c r="B48" t="s">
        <v>504</v>
      </c>
      <c r="C48" t="s">
        <v>505</v>
      </c>
      <c r="D48">
        <v>9.01</v>
      </c>
      <c r="E48">
        <v>100</v>
      </c>
      <c r="F48">
        <v>9.01</v>
      </c>
    </row>
    <row r="49" spans="1:6" x14ac:dyDescent="0.25">
      <c r="A49" t="s">
        <v>435</v>
      </c>
      <c r="B49" t="s">
        <v>506</v>
      </c>
      <c r="C49" t="s">
        <v>507</v>
      </c>
      <c r="D49">
        <v>23.85</v>
      </c>
      <c r="E49">
        <v>100</v>
      </c>
      <c r="F49">
        <v>23.85</v>
      </c>
    </row>
    <row r="50" spans="1:6" x14ac:dyDescent="0.25">
      <c r="A50" t="s">
        <v>435</v>
      </c>
      <c r="B50" t="s">
        <v>508</v>
      </c>
      <c r="C50" t="s">
        <v>509</v>
      </c>
      <c r="D50">
        <v>10.63</v>
      </c>
      <c r="E50">
        <v>100</v>
      </c>
      <c r="F50">
        <v>10.63</v>
      </c>
    </row>
    <row r="51" spans="1:6" x14ac:dyDescent="0.25">
      <c r="A51" t="s">
        <v>435</v>
      </c>
      <c r="B51" t="s">
        <v>510</v>
      </c>
      <c r="C51" t="s">
        <v>511</v>
      </c>
      <c r="D51">
        <v>38.96</v>
      </c>
      <c r="E51">
        <v>100</v>
      </c>
      <c r="F51">
        <v>38.96</v>
      </c>
    </row>
    <row r="52" spans="1:6" x14ac:dyDescent="0.25">
      <c r="A52" t="s">
        <v>435</v>
      </c>
      <c r="B52" t="s">
        <v>512</v>
      </c>
      <c r="C52" t="s">
        <v>513</v>
      </c>
      <c r="D52">
        <v>30.26</v>
      </c>
      <c r="E52">
        <v>100</v>
      </c>
      <c r="F52">
        <v>30.26</v>
      </c>
    </row>
    <row r="53" spans="1:6" x14ac:dyDescent="0.25">
      <c r="A53" t="s">
        <v>435</v>
      </c>
      <c r="B53" t="s">
        <v>514</v>
      </c>
      <c r="C53" t="s">
        <v>515</v>
      </c>
      <c r="D53">
        <v>19.260000000000002</v>
      </c>
      <c r="E53">
        <v>100</v>
      </c>
      <c r="F53">
        <v>19.260000000000002</v>
      </c>
    </row>
    <row r="54" spans="1:6" x14ac:dyDescent="0.25">
      <c r="A54" t="s">
        <v>435</v>
      </c>
      <c r="B54" t="s">
        <v>516</v>
      </c>
      <c r="C54" t="s">
        <v>517</v>
      </c>
      <c r="D54">
        <v>19.89</v>
      </c>
      <c r="E54">
        <v>100</v>
      </c>
      <c r="F54">
        <v>19.89</v>
      </c>
    </row>
    <row r="55" spans="1:6" x14ac:dyDescent="0.25">
      <c r="A55" t="s">
        <v>518</v>
      </c>
      <c r="B55" t="s">
        <v>519</v>
      </c>
      <c r="C55" t="s">
        <v>520</v>
      </c>
      <c r="D55">
        <v>71.5</v>
      </c>
      <c r="E55">
        <v>100</v>
      </c>
      <c r="F55">
        <v>71.5</v>
      </c>
    </row>
    <row r="56" spans="1:6" x14ac:dyDescent="0.25">
      <c r="A56" t="s">
        <v>521</v>
      </c>
      <c r="B56" t="s">
        <v>522</v>
      </c>
      <c r="C56" t="s">
        <v>523</v>
      </c>
      <c r="D56">
        <v>35.409999999999997</v>
      </c>
      <c r="E56">
        <v>100</v>
      </c>
      <c r="F56">
        <v>35.409999999999997</v>
      </c>
    </row>
    <row r="57" spans="1:6" x14ac:dyDescent="0.25">
      <c r="A57" t="s">
        <v>521</v>
      </c>
      <c r="B57" t="s">
        <v>524</v>
      </c>
      <c r="C57" t="s">
        <v>525</v>
      </c>
      <c r="D57">
        <v>97.47</v>
      </c>
      <c r="E57">
        <v>100</v>
      </c>
      <c r="F57">
        <v>97.47</v>
      </c>
    </row>
    <row r="58" spans="1:6" x14ac:dyDescent="0.25">
      <c r="A58" t="s">
        <v>521</v>
      </c>
      <c r="B58" t="s">
        <v>526</v>
      </c>
      <c r="C58" t="s">
        <v>527</v>
      </c>
      <c r="D58">
        <v>66.599999999999994</v>
      </c>
      <c r="E58">
        <v>100</v>
      </c>
      <c r="F58">
        <v>66.599999999999994</v>
      </c>
    </row>
    <row r="59" spans="1:6" x14ac:dyDescent="0.25">
      <c r="A59" t="s">
        <v>521</v>
      </c>
      <c r="B59" t="s">
        <v>528</v>
      </c>
      <c r="C59" t="s">
        <v>525</v>
      </c>
      <c r="D59">
        <v>117.04</v>
      </c>
      <c r="E59">
        <v>100</v>
      </c>
      <c r="F59">
        <v>117.04</v>
      </c>
    </row>
    <row r="60" spans="1:6" x14ac:dyDescent="0.25">
      <c r="A60" t="s">
        <v>521</v>
      </c>
      <c r="B60" t="s">
        <v>529</v>
      </c>
      <c r="C60" t="s">
        <v>530</v>
      </c>
      <c r="D60">
        <v>104.1</v>
      </c>
      <c r="E60">
        <v>100</v>
      </c>
      <c r="F60">
        <v>104.1</v>
      </c>
    </row>
    <row r="61" spans="1:6" x14ac:dyDescent="0.25">
      <c r="A61" t="s">
        <v>531</v>
      </c>
      <c r="B61" t="s">
        <v>532</v>
      </c>
      <c r="C61" t="s">
        <v>533</v>
      </c>
      <c r="D61">
        <v>130.41</v>
      </c>
      <c r="E61">
        <v>100</v>
      </c>
      <c r="F61">
        <v>130.41</v>
      </c>
    </row>
    <row r="62" spans="1:6" x14ac:dyDescent="0.25">
      <c r="A62" t="s">
        <v>531</v>
      </c>
      <c r="B62" t="s">
        <v>534</v>
      </c>
      <c r="C62" t="s">
        <v>535</v>
      </c>
      <c r="D62">
        <v>98.9</v>
      </c>
      <c r="E62">
        <v>100</v>
      </c>
      <c r="F62">
        <v>98.9</v>
      </c>
    </row>
    <row r="63" spans="1:6" x14ac:dyDescent="0.25">
      <c r="A63" t="s">
        <v>531</v>
      </c>
      <c r="B63" t="s">
        <v>536</v>
      </c>
      <c r="C63" t="s">
        <v>537</v>
      </c>
      <c r="D63">
        <v>27.89</v>
      </c>
      <c r="E63">
        <v>100</v>
      </c>
      <c r="F63">
        <v>27.89</v>
      </c>
    </row>
    <row r="64" spans="1:6" x14ac:dyDescent="0.25">
      <c r="A64" t="s">
        <v>531</v>
      </c>
      <c r="B64" t="s">
        <v>538</v>
      </c>
      <c r="C64" t="s">
        <v>539</v>
      </c>
      <c r="D64">
        <v>5.8</v>
      </c>
      <c r="E64">
        <v>100</v>
      </c>
      <c r="F64">
        <v>5.8</v>
      </c>
    </row>
    <row r="65" spans="1:6" x14ac:dyDescent="0.25">
      <c r="A65" t="s">
        <v>531</v>
      </c>
      <c r="B65" t="s">
        <v>540</v>
      </c>
      <c r="C65" t="s">
        <v>541</v>
      </c>
      <c r="D65">
        <v>60.2</v>
      </c>
      <c r="E65">
        <v>100</v>
      </c>
      <c r="F65">
        <v>60.2</v>
      </c>
    </row>
    <row r="66" spans="1:6" x14ac:dyDescent="0.25">
      <c r="A66" t="s">
        <v>531</v>
      </c>
      <c r="B66" t="s">
        <v>542</v>
      </c>
      <c r="C66" t="s">
        <v>543</v>
      </c>
      <c r="D66">
        <v>54.88</v>
      </c>
      <c r="E66">
        <v>100</v>
      </c>
      <c r="F66">
        <v>54.88</v>
      </c>
    </row>
    <row r="67" spans="1:6" x14ac:dyDescent="0.25">
      <c r="A67" t="s">
        <v>531</v>
      </c>
      <c r="B67" t="s">
        <v>544</v>
      </c>
      <c r="C67" t="s">
        <v>545</v>
      </c>
      <c r="D67">
        <v>73.069999999999993</v>
      </c>
      <c r="E67">
        <v>100</v>
      </c>
      <c r="F67">
        <v>73.069999999999993</v>
      </c>
    </row>
    <row r="68" spans="1:6" x14ac:dyDescent="0.25">
      <c r="A68" t="s">
        <v>531</v>
      </c>
      <c r="B68" t="s">
        <v>546</v>
      </c>
      <c r="C68" t="s">
        <v>547</v>
      </c>
      <c r="D68">
        <v>132.08000000000001</v>
      </c>
      <c r="E68">
        <v>100</v>
      </c>
      <c r="F68">
        <v>132.08000000000001</v>
      </c>
    </row>
    <row r="69" spans="1:6" x14ac:dyDescent="0.25">
      <c r="A69" t="s">
        <v>531</v>
      </c>
      <c r="B69" t="s">
        <v>548</v>
      </c>
      <c r="C69" t="s">
        <v>549</v>
      </c>
      <c r="D69">
        <v>104.26</v>
      </c>
      <c r="E69">
        <v>100</v>
      </c>
      <c r="F69">
        <v>104.26</v>
      </c>
    </row>
    <row r="70" spans="1:6" x14ac:dyDescent="0.25">
      <c r="A70" t="s">
        <v>531</v>
      </c>
      <c r="B70" t="s">
        <v>550</v>
      </c>
      <c r="C70" t="s">
        <v>549</v>
      </c>
      <c r="D70">
        <v>106.63</v>
      </c>
      <c r="E70">
        <v>100</v>
      </c>
      <c r="F70">
        <v>106.63</v>
      </c>
    </row>
    <row r="71" spans="1:6" x14ac:dyDescent="0.25">
      <c r="A71" t="s">
        <v>531</v>
      </c>
      <c r="B71" t="s">
        <v>551</v>
      </c>
      <c r="C71" t="s">
        <v>552</v>
      </c>
      <c r="D71">
        <v>123.15</v>
      </c>
      <c r="E71">
        <v>100</v>
      </c>
      <c r="F71">
        <v>123.15</v>
      </c>
    </row>
    <row r="72" spans="1:6" x14ac:dyDescent="0.25">
      <c r="A72" t="s">
        <v>531</v>
      </c>
      <c r="B72" t="s">
        <v>553</v>
      </c>
      <c r="C72" t="s">
        <v>554</v>
      </c>
      <c r="D72">
        <v>101.33</v>
      </c>
      <c r="E72">
        <v>100</v>
      </c>
      <c r="F72">
        <v>101.33</v>
      </c>
    </row>
    <row r="73" spans="1:6" x14ac:dyDescent="0.25">
      <c r="A73" t="s">
        <v>531</v>
      </c>
      <c r="B73" t="s">
        <v>555</v>
      </c>
      <c r="C73" t="s">
        <v>556</v>
      </c>
      <c r="D73">
        <v>163.06</v>
      </c>
      <c r="E73">
        <v>100</v>
      </c>
      <c r="F73">
        <v>163.06</v>
      </c>
    </row>
    <row r="74" spans="1:6" x14ac:dyDescent="0.25">
      <c r="A74" t="s">
        <v>531</v>
      </c>
      <c r="B74" t="s">
        <v>557</v>
      </c>
      <c r="C74" t="s">
        <v>558</v>
      </c>
      <c r="D74">
        <v>132.08000000000001</v>
      </c>
      <c r="E74">
        <v>100</v>
      </c>
      <c r="F74">
        <v>132.08000000000001</v>
      </c>
    </row>
    <row r="75" spans="1:6" x14ac:dyDescent="0.25">
      <c r="A75" t="s">
        <v>531</v>
      </c>
      <c r="B75" t="s">
        <v>559</v>
      </c>
      <c r="C75" t="s">
        <v>554</v>
      </c>
      <c r="D75">
        <v>129.43</v>
      </c>
      <c r="E75">
        <v>100</v>
      </c>
      <c r="F75">
        <v>129.43</v>
      </c>
    </row>
    <row r="76" spans="1:6" x14ac:dyDescent="0.25">
      <c r="A76" t="s">
        <v>560</v>
      </c>
      <c r="B76" t="s">
        <v>561</v>
      </c>
      <c r="C76" t="s">
        <v>562</v>
      </c>
      <c r="D76">
        <v>226.34</v>
      </c>
      <c r="E76">
        <v>100</v>
      </c>
      <c r="F76">
        <v>226.34</v>
      </c>
    </row>
    <row r="77" spans="1:6" x14ac:dyDescent="0.25">
      <c r="A77" t="s">
        <v>531</v>
      </c>
      <c r="B77" t="s">
        <v>563</v>
      </c>
      <c r="C77" t="s">
        <v>564</v>
      </c>
      <c r="D77">
        <v>142.44999999999999</v>
      </c>
      <c r="E77">
        <v>100</v>
      </c>
      <c r="F77">
        <v>142.44999999999999</v>
      </c>
    </row>
    <row r="78" spans="1:6" x14ac:dyDescent="0.25">
      <c r="A78" t="s">
        <v>531</v>
      </c>
      <c r="B78" t="s">
        <v>565</v>
      </c>
      <c r="C78" t="s">
        <v>566</v>
      </c>
      <c r="D78">
        <v>136.44999999999999</v>
      </c>
      <c r="E78">
        <v>100</v>
      </c>
      <c r="F78">
        <v>136.44999999999999</v>
      </c>
    </row>
    <row r="79" spans="1:6" x14ac:dyDescent="0.25">
      <c r="A79" t="s">
        <v>531</v>
      </c>
      <c r="B79" t="s">
        <v>567</v>
      </c>
      <c r="C79" t="s">
        <v>568</v>
      </c>
      <c r="D79">
        <v>65.3</v>
      </c>
      <c r="E79">
        <v>100</v>
      </c>
      <c r="F79">
        <v>65.3</v>
      </c>
    </row>
    <row r="80" spans="1:6" x14ac:dyDescent="0.25">
      <c r="A80" t="s">
        <v>569</v>
      </c>
      <c r="B80" t="s">
        <v>570</v>
      </c>
      <c r="C80" t="s">
        <v>571</v>
      </c>
      <c r="D80">
        <v>62.84</v>
      </c>
      <c r="E80">
        <v>100</v>
      </c>
      <c r="F80">
        <v>62.84</v>
      </c>
    </row>
    <row r="81" spans="1:6" x14ac:dyDescent="0.25">
      <c r="A81" t="s">
        <v>569</v>
      </c>
      <c r="B81" t="s">
        <v>572</v>
      </c>
      <c r="C81" t="s">
        <v>573</v>
      </c>
      <c r="D81">
        <v>42.55</v>
      </c>
      <c r="E81">
        <v>100</v>
      </c>
      <c r="F81">
        <v>42.55</v>
      </c>
    </row>
    <row r="82" spans="1:6" x14ac:dyDescent="0.25">
      <c r="A82" t="s">
        <v>569</v>
      </c>
      <c r="B82" t="s">
        <v>574</v>
      </c>
      <c r="C82" t="s">
        <v>575</v>
      </c>
      <c r="D82">
        <v>8.76</v>
      </c>
      <c r="E82">
        <v>100</v>
      </c>
      <c r="F82">
        <v>8.76</v>
      </c>
    </row>
    <row r="83" spans="1:6" x14ac:dyDescent="0.25">
      <c r="A83" t="s">
        <v>569</v>
      </c>
      <c r="B83" t="s">
        <v>576</v>
      </c>
      <c r="C83" t="s">
        <v>575</v>
      </c>
      <c r="D83">
        <v>29.58</v>
      </c>
      <c r="E83">
        <v>100</v>
      </c>
      <c r="F83">
        <v>29.58</v>
      </c>
    </row>
    <row r="84" spans="1:6" x14ac:dyDescent="0.25">
      <c r="A84" t="s">
        <v>569</v>
      </c>
      <c r="B84" t="s">
        <v>577</v>
      </c>
      <c r="C84" t="s">
        <v>575</v>
      </c>
      <c r="D84">
        <v>19.75</v>
      </c>
      <c r="E84">
        <v>100</v>
      </c>
      <c r="F84">
        <v>19.75</v>
      </c>
    </row>
    <row r="85" spans="1:6" x14ac:dyDescent="0.25">
      <c r="A85" t="s">
        <v>569</v>
      </c>
      <c r="B85" t="s">
        <v>578</v>
      </c>
      <c r="C85" t="s">
        <v>575</v>
      </c>
      <c r="D85">
        <v>25.76</v>
      </c>
      <c r="E85">
        <v>100</v>
      </c>
      <c r="F85">
        <v>25.76</v>
      </c>
    </row>
    <row r="86" spans="1:6" x14ac:dyDescent="0.25">
      <c r="A86" t="s">
        <v>569</v>
      </c>
      <c r="B86" t="s">
        <v>579</v>
      </c>
      <c r="C86" t="s">
        <v>580</v>
      </c>
      <c r="D86">
        <v>20.079999999999998</v>
      </c>
      <c r="E86">
        <v>100</v>
      </c>
      <c r="F86">
        <v>20.079999999999998</v>
      </c>
    </row>
    <row r="87" spans="1:6" x14ac:dyDescent="0.25">
      <c r="A87" t="s">
        <v>569</v>
      </c>
      <c r="B87" t="s">
        <v>581</v>
      </c>
      <c r="C87" t="s">
        <v>580</v>
      </c>
      <c r="D87">
        <v>57.82</v>
      </c>
      <c r="E87">
        <v>100</v>
      </c>
      <c r="F87">
        <v>57.82</v>
      </c>
    </row>
    <row r="88" spans="1:6" x14ac:dyDescent="0.25">
      <c r="A88" t="s">
        <v>569</v>
      </c>
      <c r="B88" t="s">
        <v>582</v>
      </c>
      <c r="C88" t="s">
        <v>583</v>
      </c>
      <c r="D88">
        <v>36.01</v>
      </c>
      <c r="E88">
        <v>100</v>
      </c>
      <c r="F88">
        <v>36.01</v>
      </c>
    </row>
    <row r="89" spans="1:6" x14ac:dyDescent="0.25">
      <c r="A89" t="s">
        <v>569</v>
      </c>
      <c r="B89" t="s">
        <v>584</v>
      </c>
      <c r="C89" t="s">
        <v>580</v>
      </c>
      <c r="D89">
        <v>24.79</v>
      </c>
      <c r="E89">
        <v>100</v>
      </c>
      <c r="F89">
        <v>24.79</v>
      </c>
    </row>
    <row r="90" spans="1:6" x14ac:dyDescent="0.25">
      <c r="A90" t="s">
        <v>569</v>
      </c>
      <c r="B90" t="s">
        <v>585</v>
      </c>
      <c r="C90" t="s">
        <v>580</v>
      </c>
      <c r="D90">
        <v>8.07</v>
      </c>
      <c r="E90">
        <v>100</v>
      </c>
      <c r="F90">
        <v>8.07</v>
      </c>
    </row>
    <row r="91" spans="1:6" x14ac:dyDescent="0.25">
      <c r="A91" t="s">
        <v>569</v>
      </c>
      <c r="B91" t="s">
        <v>586</v>
      </c>
      <c r="C91" t="s">
        <v>441</v>
      </c>
      <c r="D91">
        <v>20.260000000000002</v>
      </c>
      <c r="E91">
        <v>100</v>
      </c>
      <c r="F91">
        <v>20.260000000000002</v>
      </c>
    </row>
    <row r="92" spans="1:6" x14ac:dyDescent="0.25">
      <c r="A92" t="s">
        <v>569</v>
      </c>
      <c r="B92" t="s">
        <v>587</v>
      </c>
      <c r="C92" t="s">
        <v>588</v>
      </c>
      <c r="D92">
        <v>40.51</v>
      </c>
      <c r="E92">
        <v>100</v>
      </c>
      <c r="F92">
        <v>40.51</v>
      </c>
    </row>
    <row r="93" spans="1:6" x14ac:dyDescent="0.25">
      <c r="A93" t="s">
        <v>569</v>
      </c>
      <c r="B93" t="s">
        <v>589</v>
      </c>
      <c r="C93" t="s">
        <v>590</v>
      </c>
      <c r="D93">
        <v>20.27</v>
      </c>
      <c r="E93">
        <v>100</v>
      </c>
      <c r="F93">
        <v>20.27</v>
      </c>
    </row>
    <row r="94" spans="1:6" x14ac:dyDescent="0.25">
      <c r="A94" t="s">
        <v>569</v>
      </c>
      <c r="B94" t="s">
        <v>591</v>
      </c>
      <c r="C94" t="s">
        <v>592</v>
      </c>
      <c r="D94">
        <v>19.82</v>
      </c>
      <c r="E94">
        <v>100</v>
      </c>
      <c r="F94">
        <v>19.82</v>
      </c>
    </row>
    <row r="95" spans="1:6" x14ac:dyDescent="0.25">
      <c r="A95" t="s">
        <v>569</v>
      </c>
      <c r="B95" t="s">
        <v>593</v>
      </c>
      <c r="C95" t="s">
        <v>594</v>
      </c>
      <c r="D95">
        <v>39.08</v>
      </c>
      <c r="E95">
        <v>100</v>
      </c>
      <c r="F95">
        <v>39.08</v>
      </c>
    </row>
    <row r="96" spans="1:6" x14ac:dyDescent="0.25">
      <c r="A96" t="s">
        <v>569</v>
      </c>
      <c r="B96" t="s">
        <v>595</v>
      </c>
      <c r="C96" t="s">
        <v>596</v>
      </c>
      <c r="D96">
        <v>29.3</v>
      </c>
      <c r="E96">
        <v>100</v>
      </c>
      <c r="F96">
        <v>29.3</v>
      </c>
    </row>
    <row r="97" spans="1:6" x14ac:dyDescent="0.25">
      <c r="A97" t="s">
        <v>569</v>
      </c>
      <c r="B97" t="s">
        <v>597</v>
      </c>
      <c r="C97" t="s">
        <v>598</v>
      </c>
      <c r="D97">
        <v>82.32</v>
      </c>
      <c r="E97">
        <v>100</v>
      </c>
      <c r="F97">
        <v>82.32</v>
      </c>
    </row>
    <row r="98" spans="1:6" x14ac:dyDescent="0.25">
      <c r="A98" t="s">
        <v>569</v>
      </c>
      <c r="B98" t="s">
        <v>599</v>
      </c>
      <c r="C98" t="s">
        <v>600</v>
      </c>
      <c r="D98">
        <v>61.02</v>
      </c>
      <c r="E98">
        <v>100</v>
      </c>
      <c r="F98">
        <v>61.02</v>
      </c>
    </row>
    <row r="99" spans="1:6" x14ac:dyDescent="0.25">
      <c r="A99" t="s">
        <v>569</v>
      </c>
      <c r="B99" t="s">
        <v>601</v>
      </c>
      <c r="C99" t="s">
        <v>602</v>
      </c>
      <c r="D99">
        <v>40.86</v>
      </c>
      <c r="E99">
        <v>100</v>
      </c>
      <c r="F99">
        <v>40.86</v>
      </c>
    </row>
    <row r="100" spans="1:6" x14ac:dyDescent="0.25">
      <c r="A100" t="s">
        <v>569</v>
      </c>
      <c r="B100" t="s">
        <v>603</v>
      </c>
      <c r="C100" t="s">
        <v>604</v>
      </c>
      <c r="D100">
        <v>37.69</v>
      </c>
      <c r="E100">
        <v>100</v>
      </c>
      <c r="F100">
        <v>37.69</v>
      </c>
    </row>
    <row r="101" spans="1:6" x14ac:dyDescent="0.25">
      <c r="A101" t="s">
        <v>569</v>
      </c>
      <c r="B101" t="s">
        <v>605</v>
      </c>
      <c r="C101" t="s">
        <v>604</v>
      </c>
      <c r="D101">
        <v>40.42</v>
      </c>
      <c r="E101">
        <v>100</v>
      </c>
      <c r="F101">
        <v>40.42</v>
      </c>
    </row>
    <row r="102" spans="1:6" x14ac:dyDescent="0.25">
      <c r="A102" t="s">
        <v>569</v>
      </c>
      <c r="B102" t="s">
        <v>606</v>
      </c>
      <c r="C102" t="s">
        <v>607</v>
      </c>
      <c r="D102">
        <v>40.86</v>
      </c>
      <c r="E102">
        <v>100</v>
      </c>
      <c r="F102">
        <v>40.86</v>
      </c>
    </row>
    <row r="103" spans="1:6" x14ac:dyDescent="0.25">
      <c r="A103" t="s">
        <v>569</v>
      </c>
      <c r="B103" t="s">
        <v>608</v>
      </c>
      <c r="C103" t="s">
        <v>609</v>
      </c>
      <c r="D103">
        <v>78.31</v>
      </c>
      <c r="E103">
        <v>100</v>
      </c>
      <c r="F103">
        <v>78.31</v>
      </c>
    </row>
    <row r="104" spans="1:6" x14ac:dyDescent="0.25">
      <c r="A104" t="s">
        <v>569</v>
      </c>
      <c r="B104" t="s">
        <v>610</v>
      </c>
      <c r="C104" t="s">
        <v>609</v>
      </c>
      <c r="D104">
        <v>9.4</v>
      </c>
      <c r="E104">
        <v>100</v>
      </c>
      <c r="F104">
        <v>9.4</v>
      </c>
    </row>
    <row r="105" spans="1:6" x14ac:dyDescent="0.25">
      <c r="A105" t="s">
        <v>569</v>
      </c>
      <c r="B105" t="s">
        <v>611</v>
      </c>
      <c r="C105" t="s">
        <v>612</v>
      </c>
      <c r="D105">
        <v>44.47</v>
      </c>
      <c r="E105">
        <v>100</v>
      </c>
      <c r="F105">
        <v>44.47</v>
      </c>
    </row>
    <row r="106" spans="1:6" x14ac:dyDescent="0.25">
      <c r="A106" t="s">
        <v>569</v>
      </c>
      <c r="B106" t="s">
        <v>613</v>
      </c>
      <c r="C106" t="s">
        <v>614</v>
      </c>
      <c r="D106">
        <v>20.09</v>
      </c>
      <c r="E106">
        <v>100</v>
      </c>
      <c r="F106">
        <v>20.09</v>
      </c>
    </row>
    <row r="107" spans="1:6" x14ac:dyDescent="0.25">
      <c r="A107" t="s">
        <v>569</v>
      </c>
      <c r="B107" t="s">
        <v>615</v>
      </c>
      <c r="C107" t="s">
        <v>616</v>
      </c>
      <c r="D107">
        <v>20.09</v>
      </c>
      <c r="E107">
        <v>100</v>
      </c>
      <c r="F107">
        <v>20.09</v>
      </c>
    </row>
    <row r="108" spans="1:6" x14ac:dyDescent="0.25">
      <c r="A108" t="s">
        <v>569</v>
      </c>
      <c r="B108" t="s">
        <v>617</v>
      </c>
      <c r="C108" t="s">
        <v>614</v>
      </c>
      <c r="D108">
        <v>40.380000000000003</v>
      </c>
      <c r="E108">
        <v>100</v>
      </c>
      <c r="F108">
        <v>40.380000000000003</v>
      </c>
    </row>
    <row r="109" spans="1:6" x14ac:dyDescent="0.25">
      <c r="A109" t="s">
        <v>569</v>
      </c>
      <c r="B109" t="s">
        <v>618</v>
      </c>
      <c r="C109" t="s">
        <v>619</v>
      </c>
      <c r="D109">
        <v>11.85</v>
      </c>
      <c r="E109">
        <v>100</v>
      </c>
      <c r="F109">
        <v>11.85</v>
      </c>
    </row>
    <row r="110" spans="1:6" x14ac:dyDescent="0.25">
      <c r="A110" t="s">
        <v>569</v>
      </c>
      <c r="B110" t="s">
        <v>620</v>
      </c>
      <c r="C110" t="s">
        <v>621</v>
      </c>
      <c r="D110">
        <v>14.25</v>
      </c>
      <c r="E110">
        <v>100</v>
      </c>
      <c r="F110">
        <v>14.25</v>
      </c>
    </row>
    <row r="111" spans="1:6" x14ac:dyDescent="0.25">
      <c r="A111" t="s">
        <v>569</v>
      </c>
      <c r="B111" t="s">
        <v>622</v>
      </c>
      <c r="C111" t="s">
        <v>623</v>
      </c>
      <c r="D111">
        <v>21.93</v>
      </c>
      <c r="E111">
        <v>100</v>
      </c>
      <c r="F111">
        <v>21.93</v>
      </c>
    </row>
    <row r="112" spans="1:6" x14ac:dyDescent="0.25">
      <c r="A112" t="s">
        <v>569</v>
      </c>
      <c r="B112" t="s">
        <v>624</v>
      </c>
      <c r="C112" t="s">
        <v>625</v>
      </c>
      <c r="D112">
        <v>61.65</v>
      </c>
      <c r="E112">
        <v>100</v>
      </c>
      <c r="F112">
        <v>61.65</v>
      </c>
    </row>
    <row r="113" spans="1:6" x14ac:dyDescent="0.25">
      <c r="A113" t="s">
        <v>569</v>
      </c>
      <c r="B113" t="s">
        <v>626</v>
      </c>
      <c r="C113" t="s">
        <v>627</v>
      </c>
      <c r="D113">
        <v>44.17</v>
      </c>
      <c r="E113">
        <v>100</v>
      </c>
      <c r="F113">
        <v>44.17</v>
      </c>
    </row>
    <row r="114" spans="1:6" x14ac:dyDescent="0.25">
      <c r="A114" t="s">
        <v>569</v>
      </c>
      <c r="B114" t="s">
        <v>628</v>
      </c>
      <c r="C114" t="s">
        <v>629</v>
      </c>
      <c r="D114">
        <v>9.98</v>
      </c>
      <c r="E114">
        <v>100</v>
      </c>
      <c r="F114">
        <v>9.98</v>
      </c>
    </row>
    <row r="115" spans="1:6" x14ac:dyDescent="0.25">
      <c r="A115" t="s">
        <v>569</v>
      </c>
      <c r="B115" t="s">
        <v>630</v>
      </c>
      <c r="C115" t="s">
        <v>629</v>
      </c>
      <c r="D115">
        <v>9.64</v>
      </c>
      <c r="E115">
        <v>100</v>
      </c>
      <c r="F115">
        <v>9.64</v>
      </c>
    </row>
    <row r="116" spans="1:6" x14ac:dyDescent="0.25">
      <c r="A116" t="s">
        <v>569</v>
      </c>
      <c r="B116" t="s">
        <v>631</v>
      </c>
      <c r="C116" t="s">
        <v>632</v>
      </c>
      <c r="D116">
        <v>19.989999999999998</v>
      </c>
      <c r="E116">
        <v>100</v>
      </c>
      <c r="F116">
        <v>19.989999999999998</v>
      </c>
    </row>
    <row r="117" spans="1:6" x14ac:dyDescent="0.25">
      <c r="A117" t="s">
        <v>569</v>
      </c>
      <c r="B117" t="s">
        <v>633</v>
      </c>
      <c r="C117" t="s">
        <v>632</v>
      </c>
      <c r="D117">
        <v>40.590000000000003</v>
      </c>
      <c r="E117">
        <v>100</v>
      </c>
      <c r="F117">
        <v>40.590000000000003</v>
      </c>
    </row>
    <row r="118" spans="1:6" x14ac:dyDescent="0.25">
      <c r="A118" t="s">
        <v>569</v>
      </c>
      <c r="B118" t="s">
        <v>634</v>
      </c>
      <c r="C118" t="s">
        <v>635</v>
      </c>
      <c r="D118">
        <v>40.31</v>
      </c>
      <c r="E118">
        <v>100</v>
      </c>
      <c r="F118">
        <v>40.31</v>
      </c>
    </row>
    <row r="119" spans="1:6" x14ac:dyDescent="0.25">
      <c r="A119" t="s">
        <v>569</v>
      </c>
      <c r="B119" t="s">
        <v>636</v>
      </c>
      <c r="C119" t="s">
        <v>637</v>
      </c>
      <c r="D119">
        <v>39.57</v>
      </c>
      <c r="E119">
        <v>100</v>
      </c>
      <c r="F119">
        <v>39.57</v>
      </c>
    </row>
    <row r="120" spans="1:6" x14ac:dyDescent="0.25">
      <c r="A120" t="s">
        <v>569</v>
      </c>
      <c r="B120" t="s">
        <v>638</v>
      </c>
      <c r="C120" t="s">
        <v>639</v>
      </c>
      <c r="D120">
        <v>32.799999999999997</v>
      </c>
      <c r="E120">
        <v>100</v>
      </c>
      <c r="F120">
        <v>32.799999999999997</v>
      </c>
    </row>
    <row r="121" spans="1:6" x14ac:dyDescent="0.25">
      <c r="A121" t="s">
        <v>569</v>
      </c>
      <c r="B121" t="s">
        <v>640</v>
      </c>
      <c r="C121" t="s">
        <v>641</v>
      </c>
      <c r="D121">
        <v>32.82</v>
      </c>
      <c r="E121">
        <v>100</v>
      </c>
      <c r="F121">
        <v>32.82</v>
      </c>
    </row>
    <row r="122" spans="1:6" x14ac:dyDescent="0.25">
      <c r="A122" t="s">
        <v>569</v>
      </c>
      <c r="B122" t="s">
        <v>642</v>
      </c>
      <c r="C122" t="s">
        <v>643</v>
      </c>
      <c r="D122">
        <v>40.130000000000003</v>
      </c>
      <c r="E122">
        <v>100</v>
      </c>
      <c r="F122">
        <v>40.130000000000003</v>
      </c>
    </row>
    <row r="123" spans="1:6" x14ac:dyDescent="0.25">
      <c r="A123" t="s">
        <v>569</v>
      </c>
      <c r="B123" t="s">
        <v>644</v>
      </c>
      <c r="C123" t="s">
        <v>645</v>
      </c>
      <c r="D123">
        <v>20.56</v>
      </c>
      <c r="E123">
        <v>100</v>
      </c>
      <c r="F123">
        <v>20.56</v>
      </c>
    </row>
    <row r="124" spans="1:6" x14ac:dyDescent="0.25">
      <c r="A124" t="s">
        <v>569</v>
      </c>
      <c r="B124" t="s">
        <v>646</v>
      </c>
      <c r="C124" t="s">
        <v>647</v>
      </c>
      <c r="D124">
        <v>14.81</v>
      </c>
      <c r="E124">
        <v>100</v>
      </c>
      <c r="F124">
        <v>14.81</v>
      </c>
    </row>
    <row r="125" spans="1:6" x14ac:dyDescent="0.25">
      <c r="A125" t="s">
        <v>569</v>
      </c>
      <c r="B125" t="s">
        <v>648</v>
      </c>
      <c r="C125" t="s">
        <v>649</v>
      </c>
      <c r="D125">
        <v>6.98</v>
      </c>
      <c r="E125">
        <v>100</v>
      </c>
      <c r="F125">
        <v>6.98</v>
      </c>
    </row>
    <row r="126" spans="1:6" x14ac:dyDescent="0.25">
      <c r="A126" t="s">
        <v>569</v>
      </c>
      <c r="B126" t="s">
        <v>650</v>
      </c>
      <c r="C126" t="s">
        <v>651</v>
      </c>
      <c r="D126">
        <v>9.17</v>
      </c>
      <c r="E126">
        <v>100</v>
      </c>
      <c r="F126">
        <v>9.17</v>
      </c>
    </row>
    <row r="127" spans="1:6" x14ac:dyDescent="0.25">
      <c r="A127" t="s">
        <v>569</v>
      </c>
      <c r="B127" t="s">
        <v>652</v>
      </c>
      <c r="C127" t="s">
        <v>653</v>
      </c>
      <c r="D127">
        <v>10.01</v>
      </c>
      <c r="E127">
        <v>100</v>
      </c>
      <c r="F127">
        <v>10.01</v>
      </c>
    </row>
    <row r="128" spans="1:6" x14ac:dyDescent="0.25">
      <c r="A128" t="s">
        <v>569</v>
      </c>
      <c r="B128" t="s">
        <v>654</v>
      </c>
      <c r="C128" t="s">
        <v>655</v>
      </c>
      <c r="D128">
        <v>23.73</v>
      </c>
      <c r="E128">
        <v>100</v>
      </c>
      <c r="F128">
        <v>23.73</v>
      </c>
    </row>
    <row r="129" spans="1:6" x14ac:dyDescent="0.25">
      <c r="A129" t="s">
        <v>569</v>
      </c>
      <c r="B129" t="s">
        <v>656</v>
      </c>
      <c r="C129" t="s">
        <v>657</v>
      </c>
      <c r="D129">
        <v>40.020000000000003</v>
      </c>
      <c r="E129">
        <v>100</v>
      </c>
      <c r="F129">
        <v>40.020000000000003</v>
      </c>
    </row>
    <row r="130" spans="1:6" x14ac:dyDescent="0.25">
      <c r="A130" t="s">
        <v>569</v>
      </c>
      <c r="B130" t="s">
        <v>658</v>
      </c>
      <c r="C130" t="s">
        <v>659</v>
      </c>
      <c r="D130">
        <v>20.010000000000002</v>
      </c>
      <c r="E130">
        <v>100</v>
      </c>
      <c r="F130">
        <v>20.010000000000002</v>
      </c>
    </row>
    <row r="131" spans="1:6" x14ac:dyDescent="0.25">
      <c r="A131" t="s">
        <v>569</v>
      </c>
      <c r="B131" t="s">
        <v>660</v>
      </c>
      <c r="C131" t="s">
        <v>657</v>
      </c>
      <c r="D131">
        <v>40.869999999999997</v>
      </c>
      <c r="E131">
        <v>100</v>
      </c>
      <c r="F131">
        <v>40.869999999999997</v>
      </c>
    </row>
    <row r="132" spans="1:6" x14ac:dyDescent="0.25">
      <c r="A132" t="s">
        <v>569</v>
      </c>
      <c r="B132" t="s">
        <v>661</v>
      </c>
      <c r="C132" t="s">
        <v>662</v>
      </c>
      <c r="D132">
        <v>20</v>
      </c>
      <c r="E132">
        <v>100</v>
      </c>
      <c r="F132">
        <v>20</v>
      </c>
    </row>
    <row r="133" spans="1:6" x14ac:dyDescent="0.25">
      <c r="A133" t="s">
        <v>569</v>
      </c>
      <c r="B133" t="s">
        <v>663</v>
      </c>
      <c r="C133" t="s">
        <v>664</v>
      </c>
      <c r="D133">
        <v>30.56</v>
      </c>
      <c r="E133">
        <v>100</v>
      </c>
      <c r="F133">
        <v>30.56</v>
      </c>
    </row>
    <row r="134" spans="1:6" x14ac:dyDescent="0.25">
      <c r="A134" t="s">
        <v>569</v>
      </c>
      <c r="B134" t="s">
        <v>665</v>
      </c>
      <c r="C134" t="s">
        <v>666</v>
      </c>
      <c r="D134">
        <v>9.33</v>
      </c>
      <c r="E134">
        <v>100</v>
      </c>
      <c r="F134">
        <v>9.33</v>
      </c>
    </row>
    <row r="135" spans="1:6" x14ac:dyDescent="0.25">
      <c r="A135" t="s">
        <v>569</v>
      </c>
      <c r="B135" t="s">
        <v>667</v>
      </c>
      <c r="C135" t="s">
        <v>668</v>
      </c>
      <c r="D135">
        <v>40.950000000000003</v>
      </c>
      <c r="E135">
        <v>100</v>
      </c>
      <c r="F135">
        <v>40.950000000000003</v>
      </c>
    </row>
    <row r="136" spans="1:6" x14ac:dyDescent="0.25">
      <c r="A136" t="s">
        <v>569</v>
      </c>
      <c r="B136" t="s">
        <v>669</v>
      </c>
      <c r="C136" t="s">
        <v>670</v>
      </c>
      <c r="D136">
        <v>76.78</v>
      </c>
      <c r="E136">
        <v>100</v>
      </c>
      <c r="F136">
        <v>76.78</v>
      </c>
    </row>
    <row r="137" spans="1:6" x14ac:dyDescent="0.25">
      <c r="A137" t="s">
        <v>569</v>
      </c>
      <c r="B137" t="s">
        <v>671</v>
      </c>
      <c r="C137" t="s">
        <v>672</v>
      </c>
      <c r="D137">
        <v>10.32</v>
      </c>
      <c r="E137">
        <v>100</v>
      </c>
      <c r="F137">
        <v>10.32</v>
      </c>
    </row>
    <row r="138" spans="1:6" x14ac:dyDescent="0.25">
      <c r="A138" t="s">
        <v>569</v>
      </c>
      <c r="B138" t="s">
        <v>673</v>
      </c>
      <c r="C138" t="s">
        <v>674</v>
      </c>
      <c r="D138">
        <v>20.97</v>
      </c>
      <c r="E138">
        <v>100</v>
      </c>
      <c r="F138">
        <v>20.97</v>
      </c>
    </row>
    <row r="139" spans="1:6" x14ac:dyDescent="0.25">
      <c r="A139" t="s">
        <v>569</v>
      </c>
      <c r="B139" t="s">
        <v>675</v>
      </c>
      <c r="C139" t="s">
        <v>676</v>
      </c>
      <c r="D139">
        <v>19.27</v>
      </c>
      <c r="E139">
        <v>100</v>
      </c>
      <c r="F139">
        <v>19.27</v>
      </c>
    </row>
    <row r="140" spans="1:6" x14ac:dyDescent="0.25">
      <c r="A140" t="s">
        <v>569</v>
      </c>
      <c r="B140" t="s">
        <v>677</v>
      </c>
      <c r="C140" t="s">
        <v>678</v>
      </c>
      <c r="D140">
        <v>19.239999999999998</v>
      </c>
      <c r="E140">
        <v>100</v>
      </c>
      <c r="F140">
        <v>19.239999999999998</v>
      </c>
    </row>
    <row r="141" spans="1:6" x14ac:dyDescent="0.25">
      <c r="A141" t="s">
        <v>569</v>
      </c>
      <c r="B141" t="s">
        <v>679</v>
      </c>
      <c r="C141" t="s">
        <v>680</v>
      </c>
      <c r="D141">
        <v>13.85</v>
      </c>
      <c r="E141">
        <v>100</v>
      </c>
      <c r="F141">
        <v>13.85</v>
      </c>
    </row>
    <row r="142" spans="1:6" x14ac:dyDescent="0.25">
      <c r="A142" t="s">
        <v>569</v>
      </c>
      <c r="B142" t="s">
        <v>681</v>
      </c>
      <c r="C142" t="s">
        <v>682</v>
      </c>
      <c r="D142">
        <v>17.11</v>
      </c>
      <c r="E142">
        <v>100</v>
      </c>
      <c r="F142">
        <v>17.11</v>
      </c>
    </row>
    <row r="143" spans="1:6" x14ac:dyDescent="0.25">
      <c r="A143" t="s">
        <v>569</v>
      </c>
      <c r="B143" t="s">
        <v>683</v>
      </c>
      <c r="C143" t="s">
        <v>682</v>
      </c>
      <c r="D143">
        <v>18.84</v>
      </c>
      <c r="E143">
        <v>100</v>
      </c>
      <c r="F143">
        <v>18.84</v>
      </c>
    </row>
    <row r="144" spans="1:6" x14ac:dyDescent="0.25">
      <c r="A144" t="s">
        <v>569</v>
      </c>
      <c r="B144" t="s">
        <v>684</v>
      </c>
      <c r="C144" t="s">
        <v>682</v>
      </c>
      <c r="D144">
        <v>7.56</v>
      </c>
      <c r="E144">
        <v>100</v>
      </c>
      <c r="F144">
        <v>7.56</v>
      </c>
    </row>
    <row r="145" spans="1:6" x14ac:dyDescent="0.25">
      <c r="A145" t="s">
        <v>569</v>
      </c>
      <c r="B145" t="s">
        <v>685</v>
      </c>
      <c r="C145" t="s">
        <v>682</v>
      </c>
      <c r="D145">
        <v>22.31</v>
      </c>
      <c r="E145">
        <v>100</v>
      </c>
      <c r="F145">
        <v>22.31</v>
      </c>
    </row>
    <row r="146" spans="1:6" x14ac:dyDescent="0.25">
      <c r="A146" t="s">
        <v>569</v>
      </c>
      <c r="B146" t="s">
        <v>686</v>
      </c>
      <c r="C146" t="s">
        <v>682</v>
      </c>
      <c r="D146">
        <v>18.91</v>
      </c>
      <c r="E146">
        <v>100</v>
      </c>
      <c r="F146">
        <v>18.91</v>
      </c>
    </row>
    <row r="147" spans="1:6" x14ac:dyDescent="0.25">
      <c r="A147" t="s">
        <v>569</v>
      </c>
      <c r="B147" t="s">
        <v>687</v>
      </c>
      <c r="C147" t="s">
        <v>682</v>
      </c>
      <c r="D147">
        <v>18.95</v>
      </c>
      <c r="E147">
        <v>100</v>
      </c>
      <c r="F147">
        <v>18.95</v>
      </c>
    </row>
    <row r="148" spans="1:6" x14ac:dyDescent="0.25">
      <c r="A148" t="s">
        <v>569</v>
      </c>
      <c r="B148" t="s">
        <v>688</v>
      </c>
      <c r="C148" t="s">
        <v>657</v>
      </c>
      <c r="D148">
        <v>19.86</v>
      </c>
      <c r="E148">
        <v>100</v>
      </c>
      <c r="F148">
        <v>19.86</v>
      </c>
    </row>
    <row r="149" spans="1:6" x14ac:dyDescent="0.25">
      <c r="A149" t="s">
        <v>569</v>
      </c>
      <c r="B149" t="s">
        <v>689</v>
      </c>
      <c r="C149" t="s">
        <v>680</v>
      </c>
      <c r="D149">
        <v>8.43</v>
      </c>
      <c r="E149">
        <v>100</v>
      </c>
      <c r="F149">
        <v>8.43</v>
      </c>
    </row>
    <row r="150" spans="1:6" x14ac:dyDescent="0.25">
      <c r="A150" t="s">
        <v>569</v>
      </c>
      <c r="B150" t="s">
        <v>690</v>
      </c>
      <c r="C150" t="s">
        <v>691</v>
      </c>
      <c r="D150">
        <v>11.88</v>
      </c>
      <c r="E150">
        <v>100</v>
      </c>
      <c r="F150">
        <v>11.88</v>
      </c>
    </row>
    <row r="151" spans="1:6" x14ac:dyDescent="0.25">
      <c r="A151" t="s">
        <v>569</v>
      </c>
      <c r="B151" t="s">
        <v>692</v>
      </c>
      <c r="C151" t="s">
        <v>693</v>
      </c>
      <c r="D151">
        <v>61.33</v>
      </c>
      <c r="E151">
        <v>100</v>
      </c>
      <c r="F151">
        <v>61.33</v>
      </c>
    </row>
    <row r="152" spans="1:6" x14ac:dyDescent="0.25">
      <c r="A152" t="s">
        <v>569</v>
      </c>
      <c r="B152" t="s">
        <v>694</v>
      </c>
      <c r="C152" t="s">
        <v>695</v>
      </c>
      <c r="D152">
        <v>71.34</v>
      </c>
      <c r="E152">
        <v>100</v>
      </c>
      <c r="F152">
        <v>71.34</v>
      </c>
    </row>
    <row r="153" spans="1:6" x14ac:dyDescent="0.25">
      <c r="A153" t="s">
        <v>569</v>
      </c>
      <c r="B153" t="s">
        <v>696</v>
      </c>
      <c r="C153" t="s">
        <v>695</v>
      </c>
      <c r="D153">
        <v>33.380000000000003</v>
      </c>
      <c r="E153">
        <v>100</v>
      </c>
      <c r="F153">
        <v>33.380000000000003</v>
      </c>
    </row>
    <row r="154" spans="1:6" x14ac:dyDescent="0.25">
      <c r="A154" t="s">
        <v>697</v>
      </c>
      <c r="B154" t="s">
        <v>698</v>
      </c>
      <c r="C154" t="s">
        <v>699</v>
      </c>
      <c r="D154">
        <v>119.6</v>
      </c>
      <c r="E154">
        <v>100</v>
      </c>
      <c r="F154">
        <v>119.6</v>
      </c>
    </row>
    <row r="155" spans="1:6" x14ac:dyDescent="0.25">
      <c r="A155" t="s">
        <v>697</v>
      </c>
      <c r="B155" t="s">
        <v>700</v>
      </c>
      <c r="C155" t="s">
        <v>701</v>
      </c>
      <c r="D155">
        <v>98.6</v>
      </c>
      <c r="E155">
        <v>100</v>
      </c>
      <c r="F155">
        <v>98.6</v>
      </c>
    </row>
    <row r="156" spans="1:6" x14ac:dyDescent="0.25">
      <c r="A156" t="s">
        <v>697</v>
      </c>
      <c r="B156" t="s">
        <v>702</v>
      </c>
      <c r="C156" t="s">
        <v>703</v>
      </c>
      <c r="D156">
        <v>120.9</v>
      </c>
      <c r="E156">
        <v>100</v>
      </c>
      <c r="F156">
        <v>120.9</v>
      </c>
    </row>
    <row r="157" spans="1:6" x14ac:dyDescent="0.25">
      <c r="A157" t="s">
        <v>697</v>
      </c>
      <c r="B157" t="s">
        <v>704</v>
      </c>
      <c r="C157" t="s">
        <v>705</v>
      </c>
      <c r="D157">
        <v>51.6</v>
      </c>
      <c r="E157">
        <v>100</v>
      </c>
      <c r="F157">
        <v>51.6</v>
      </c>
    </row>
    <row r="158" spans="1:6" x14ac:dyDescent="0.25">
      <c r="A158" t="s">
        <v>697</v>
      </c>
      <c r="B158" t="s">
        <v>706</v>
      </c>
      <c r="C158" t="s">
        <v>707</v>
      </c>
      <c r="D158">
        <v>64.3</v>
      </c>
      <c r="E158">
        <v>100</v>
      </c>
      <c r="F158">
        <v>64.3</v>
      </c>
    </row>
    <row r="159" spans="1:6" x14ac:dyDescent="0.25">
      <c r="A159" t="s">
        <v>697</v>
      </c>
      <c r="B159" t="s">
        <v>708</v>
      </c>
      <c r="C159" t="s">
        <v>709</v>
      </c>
      <c r="D159">
        <v>13</v>
      </c>
      <c r="E159">
        <v>100</v>
      </c>
      <c r="F159">
        <v>13</v>
      </c>
    </row>
    <row r="160" spans="1:6" x14ac:dyDescent="0.25">
      <c r="A160" t="s">
        <v>697</v>
      </c>
      <c r="B160" t="s">
        <v>710</v>
      </c>
      <c r="C160" t="s">
        <v>711</v>
      </c>
      <c r="D160">
        <v>53.3</v>
      </c>
      <c r="E160">
        <v>100</v>
      </c>
      <c r="F160">
        <v>53.3</v>
      </c>
    </row>
    <row r="161" spans="1:6" x14ac:dyDescent="0.25">
      <c r="A161" t="s">
        <v>697</v>
      </c>
      <c r="B161" t="s">
        <v>712</v>
      </c>
      <c r="C161" t="s">
        <v>713</v>
      </c>
      <c r="D161">
        <v>48</v>
      </c>
      <c r="E161">
        <v>100</v>
      </c>
      <c r="F161">
        <v>48</v>
      </c>
    </row>
    <row r="162" spans="1:6" x14ac:dyDescent="0.25">
      <c r="A162" t="s">
        <v>697</v>
      </c>
      <c r="B162" t="s">
        <v>714</v>
      </c>
      <c r="C162" t="s">
        <v>715</v>
      </c>
      <c r="D162">
        <v>38</v>
      </c>
      <c r="E162">
        <v>100</v>
      </c>
      <c r="F162">
        <v>38</v>
      </c>
    </row>
    <row r="163" spans="1:6" x14ac:dyDescent="0.25">
      <c r="A163" t="s">
        <v>697</v>
      </c>
      <c r="B163" t="s">
        <v>716</v>
      </c>
      <c r="C163" t="s">
        <v>717</v>
      </c>
      <c r="D163">
        <v>14.1</v>
      </c>
      <c r="E163">
        <v>100</v>
      </c>
      <c r="F163">
        <v>14.1</v>
      </c>
    </row>
    <row r="164" spans="1:6" x14ac:dyDescent="0.25">
      <c r="A164" t="s">
        <v>697</v>
      </c>
      <c r="B164" t="s">
        <v>718</v>
      </c>
      <c r="C164" t="s">
        <v>719</v>
      </c>
      <c r="D164">
        <v>20.5</v>
      </c>
      <c r="E164">
        <v>100</v>
      </c>
      <c r="F164">
        <v>20.5</v>
      </c>
    </row>
    <row r="165" spans="1:6" x14ac:dyDescent="0.25">
      <c r="A165" t="s">
        <v>697</v>
      </c>
      <c r="B165" t="s">
        <v>720</v>
      </c>
      <c r="C165" t="s">
        <v>719</v>
      </c>
      <c r="D165">
        <v>7.1</v>
      </c>
      <c r="E165">
        <v>100</v>
      </c>
      <c r="F165">
        <v>7.1</v>
      </c>
    </row>
    <row r="166" spans="1:6" x14ac:dyDescent="0.25">
      <c r="A166" t="s">
        <v>697</v>
      </c>
      <c r="B166" t="s">
        <v>721</v>
      </c>
      <c r="C166" t="s">
        <v>722</v>
      </c>
      <c r="D166">
        <v>42</v>
      </c>
      <c r="E166">
        <v>100</v>
      </c>
      <c r="F166">
        <v>42</v>
      </c>
    </row>
    <row r="167" spans="1:6" x14ac:dyDescent="0.25">
      <c r="A167" t="s">
        <v>697</v>
      </c>
      <c r="B167" t="s">
        <v>723</v>
      </c>
      <c r="C167" t="s">
        <v>724</v>
      </c>
      <c r="D167">
        <v>21.2</v>
      </c>
      <c r="E167">
        <v>100</v>
      </c>
      <c r="F167">
        <v>21.2</v>
      </c>
    </row>
    <row r="168" spans="1:6" x14ac:dyDescent="0.25">
      <c r="A168" t="s">
        <v>697</v>
      </c>
      <c r="B168" t="s">
        <v>725</v>
      </c>
      <c r="C168" t="s">
        <v>726</v>
      </c>
      <c r="D168">
        <v>118.1</v>
      </c>
      <c r="E168">
        <v>100</v>
      </c>
      <c r="F168">
        <v>118.1</v>
      </c>
    </row>
    <row r="169" spans="1:6" x14ac:dyDescent="0.25">
      <c r="A169" t="s">
        <v>697</v>
      </c>
      <c r="B169" t="s">
        <v>727</v>
      </c>
      <c r="C169" t="s">
        <v>728</v>
      </c>
      <c r="D169">
        <v>48.1</v>
      </c>
      <c r="E169">
        <v>100</v>
      </c>
      <c r="F169">
        <v>48.1</v>
      </c>
    </row>
    <row r="170" spans="1:6" x14ac:dyDescent="0.25">
      <c r="A170" t="s">
        <v>697</v>
      </c>
      <c r="B170" t="s">
        <v>729</v>
      </c>
      <c r="C170" t="s">
        <v>730</v>
      </c>
      <c r="D170">
        <v>39.5</v>
      </c>
      <c r="E170">
        <v>100</v>
      </c>
      <c r="F170">
        <v>39.5</v>
      </c>
    </row>
    <row r="171" spans="1:6" x14ac:dyDescent="0.25">
      <c r="A171" t="s">
        <v>697</v>
      </c>
      <c r="B171" t="s">
        <v>731</v>
      </c>
      <c r="C171" t="s">
        <v>732</v>
      </c>
      <c r="D171">
        <v>72.3</v>
      </c>
      <c r="E171">
        <v>100</v>
      </c>
      <c r="F171">
        <v>72.3</v>
      </c>
    </row>
    <row r="172" spans="1:6" x14ac:dyDescent="0.25">
      <c r="A172" t="s">
        <v>697</v>
      </c>
      <c r="B172" t="s">
        <v>733</v>
      </c>
      <c r="C172" t="s">
        <v>732</v>
      </c>
      <c r="D172">
        <v>13.1</v>
      </c>
      <c r="E172">
        <v>100</v>
      </c>
      <c r="F172">
        <v>13.1</v>
      </c>
    </row>
    <row r="173" spans="1:6" x14ac:dyDescent="0.25">
      <c r="A173" t="s">
        <v>697</v>
      </c>
      <c r="B173" t="s">
        <v>734</v>
      </c>
      <c r="C173" t="s">
        <v>735</v>
      </c>
      <c r="D173">
        <v>49.9</v>
      </c>
      <c r="E173">
        <v>100</v>
      </c>
      <c r="F173">
        <v>49.9</v>
      </c>
    </row>
    <row r="174" spans="1:6" x14ac:dyDescent="0.25">
      <c r="A174" t="s">
        <v>697</v>
      </c>
      <c r="B174" t="s">
        <v>736</v>
      </c>
      <c r="C174" t="s">
        <v>735</v>
      </c>
      <c r="D174">
        <v>14.9</v>
      </c>
      <c r="E174">
        <v>100</v>
      </c>
      <c r="F174">
        <v>14.9</v>
      </c>
    </row>
    <row r="175" spans="1:6" x14ac:dyDescent="0.25">
      <c r="A175" t="s">
        <v>697</v>
      </c>
      <c r="B175" t="s">
        <v>737</v>
      </c>
      <c r="C175" t="s">
        <v>738</v>
      </c>
      <c r="D175">
        <v>20.6</v>
      </c>
      <c r="E175">
        <v>100</v>
      </c>
      <c r="F175">
        <v>20.6</v>
      </c>
    </row>
    <row r="176" spans="1:6" x14ac:dyDescent="0.25">
      <c r="A176" t="s">
        <v>697</v>
      </c>
      <c r="B176" t="s">
        <v>739</v>
      </c>
      <c r="C176" t="s">
        <v>735</v>
      </c>
      <c r="D176">
        <v>32.1</v>
      </c>
      <c r="E176">
        <v>100</v>
      </c>
      <c r="F176">
        <v>32.1</v>
      </c>
    </row>
    <row r="177" spans="1:6" x14ac:dyDescent="0.25">
      <c r="A177" t="s">
        <v>697</v>
      </c>
      <c r="B177" t="s">
        <v>740</v>
      </c>
      <c r="C177" t="s">
        <v>735</v>
      </c>
      <c r="D177">
        <v>43.3</v>
      </c>
      <c r="E177">
        <v>100</v>
      </c>
      <c r="F177">
        <v>43.3</v>
      </c>
    </row>
    <row r="178" spans="1:6" x14ac:dyDescent="0.25">
      <c r="A178" t="s">
        <v>697</v>
      </c>
      <c r="B178" t="s">
        <v>741</v>
      </c>
      <c r="C178" t="s">
        <v>742</v>
      </c>
      <c r="D178">
        <v>32.4</v>
      </c>
      <c r="E178">
        <v>100</v>
      </c>
      <c r="F178">
        <v>32.4</v>
      </c>
    </row>
    <row r="179" spans="1:6" x14ac:dyDescent="0.25">
      <c r="A179" t="s">
        <v>697</v>
      </c>
      <c r="B179" t="s">
        <v>743</v>
      </c>
      <c r="C179" t="s">
        <v>744</v>
      </c>
      <c r="D179">
        <v>65.2</v>
      </c>
      <c r="E179">
        <v>100</v>
      </c>
      <c r="F179">
        <v>65.2</v>
      </c>
    </row>
    <row r="180" spans="1:6" x14ac:dyDescent="0.25">
      <c r="A180" t="s">
        <v>697</v>
      </c>
      <c r="B180" t="s">
        <v>745</v>
      </c>
      <c r="C180" t="s">
        <v>746</v>
      </c>
      <c r="D180">
        <v>21.9</v>
      </c>
      <c r="E180">
        <v>100</v>
      </c>
      <c r="F180">
        <v>21.9</v>
      </c>
    </row>
    <row r="181" spans="1:6" x14ac:dyDescent="0.25">
      <c r="A181" t="s">
        <v>697</v>
      </c>
      <c r="B181" t="s">
        <v>747</v>
      </c>
      <c r="C181" t="s">
        <v>748</v>
      </c>
      <c r="D181">
        <v>64.7</v>
      </c>
      <c r="E181">
        <v>100</v>
      </c>
      <c r="F181">
        <v>64.7</v>
      </c>
    </row>
    <row r="182" spans="1:6" x14ac:dyDescent="0.25">
      <c r="A182" t="s">
        <v>697</v>
      </c>
      <c r="B182" t="s">
        <v>749</v>
      </c>
      <c r="C182" t="s">
        <v>750</v>
      </c>
      <c r="D182">
        <v>32.700000000000003</v>
      </c>
      <c r="E182">
        <v>100</v>
      </c>
      <c r="F182">
        <v>32.700000000000003</v>
      </c>
    </row>
    <row r="183" spans="1:6" x14ac:dyDescent="0.25">
      <c r="A183" t="s">
        <v>697</v>
      </c>
      <c r="B183" t="s">
        <v>751</v>
      </c>
      <c r="C183" t="s">
        <v>752</v>
      </c>
      <c r="D183">
        <v>65.2</v>
      </c>
      <c r="E183">
        <v>100</v>
      </c>
      <c r="F183">
        <v>65.2</v>
      </c>
    </row>
    <row r="184" spans="1:6" x14ac:dyDescent="0.25">
      <c r="A184" t="s">
        <v>697</v>
      </c>
      <c r="B184" t="s">
        <v>753</v>
      </c>
      <c r="C184" t="s">
        <v>754</v>
      </c>
      <c r="D184">
        <v>32.200000000000003</v>
      </c>
      <c r="E184">
        <v>100</v>
      </c>
      <c r="F184">
        <v>32.200000000000003</v>
      </c>
    </row>
    <row r="185" spans="1:6" x14ac:dyDescent="0.25">
      <c r="A185" t="s">
        <v>697</v>
      </c>
      <c r="B185" t="s">
        <v>755</v>
      </c>
      <c r="C185" t="s">
        <v>756</v>
      </c>
      <c r="D185">
        <v>10.4</v>
      </c>
      <c r="E185">
        <v>100</v>
      </c>
      <c r="F185">
        <v>10.4</v>
      </c>
    </row>
    <row r="186" spans="1:6" x14ac:dyDescent="0.25">
      <c r="A186" t="s">
        <v>697</v>
      </c>
      <c r="B186" t="s">
        <v>757</v>
      </c>
      <c r="C186" t="s">
        <v>758</v>
      </c>
      <c r="D186">
        <v>10.4</v>
      </c>
      <c r="E186">
        <v>100</v>
      </c>
      <c r="F186">
        <v>10.4</v>
      </c>
    </row>
    <row r="187" spans="1:6" x14ac:dyDescent="0.25">
      <c r="A187" t="s">
        <v>697</v>
      </c>
      <c r="B187" t="s">
        <v>759</v>
      </c>
      <c r="C187" t="s">
        <v>760</v>
      </c>
      <c r="D187">
        <v>10.199999999999999</v>
      </c>
      <c r="E187">
        <v>100</v>
      </c>
      <c r="F187">
        <v>10.199999999999999</v>
      </c>
    </row>
    <row r="188" spans="1:6" x14ac:dyDescent="0.25">
      <c r="A188" t="s">
        <v>697</v>
      </c>
      <c r="B188" t="s">
        <v>761</v>
      </c>
      <c r="C188" t="s">
        <v>762</v>
      </c>
      <c r="D188">
        <v>43.8</v>
      </c>
      <c r="E188">
        <v>100</v>
      </c>
      <c r="F188">
        <v>43.8</v>
      </c>
    </row>
    <row r="189" spans="1:6" x14ac:dyDescent="0.25">
      <c r="A189" t="s">
        <v>697</v>
      </c>
      <c r="B189" t="s">
        <v>763</v>
      </c>
      <c r="C189" t="s">
        <v>764</v>
      </c>
      <c r="D189">
        <v>43.8</v>
      </c>
      <c r="E189">
        <v>100</v>
      </c>
      <c r="F189">
        <v>43.8</v>
      </c>
    </row>
    <row r="190" spans="1:6" x14ac:dyDescent="0.25">
      <c r="A190" t="s">
        <v>697</v>
      </c>
      <c r="B190" t="s">
        <v>765</v>
      </c>
      <c r="C190" t="s">
        <v>766</v>
      </c>
      <c r="D190">
        <v>44.3</v>
      </c>
      <c r="E190">
        <v>100</v>
      </c>
      <c r="F190">
        <v>44.3</v>
      </c>
    </row>
    <row r="191" spans="1:6" x14ac:dyDescent="0.25">
      <c r="A191" t="s">
        <v>697</v>
      </c>
      <c r="B191" t="s">
        <v>767</v>
      </c>
      <c r="C191" t="s">
        <v>768</v>
      </c>
      <c r="D191">
        <v>41.8</v>
      </c>
      <c r="E191">
        <v>100</v>
      </c>
      <c r="F191">
        <v>41.8</v>
      </c>
    </row>
    <row r="192" spans="1:6" x14ac:dyDescent="0.25">
      <c r="A192" t="s">
        <v>697</v>
      </c>
      <c r="B192" t="s">
        <v>769</v>
      </c>
      <c r="C192" t="s">
        <v>770</v>
      </c>
      <c r="D192">
        <v>42.5</v>
      </c>
      <c r="E192">
        <v>100</v>
      </c>
      <c r="F192">
        <v>42.5</v>
      </c>
    </row>
    <row r="193" spans="1:6" x14ac:dyDescent="0.25">
      <c r="A193" t="s">
        <v>697</v>
      </c>
      <c r="B193" t="s">
        <v>771</v>
      </c>
      <c r="C193" t="s">
        <v>772</v>
      </c>
      <c r="D193">
        <v>21.7</v>
      </c>
      <c r="E193">
        <v>100</v>
      </c>
      <c r="F193">
        <v>21.7</v>
      </c>
    </row>
    <row r="194" spans="1:6" x14ac:dyDescent="0.25">
      <c r="A194" t="s">
        <v>697</v>
      </c>
      <c r="B194" t="s">
        <v>773</v>
      </c>
      <c r="C194" t="s">
        <v>774</v>
      </c>
      <c r="D194">
        <v>38.4</v>
      </c>
      <c r="E194">
        <v>100</v>
      </c>
      <c r="F194">
        <v>38.4</v>
      </c>
    </row>
    <row r="195" spans="1:6" x14ac:dyDescent="0.25">
      <c r="A195" t="s">
        <v>697</v>
      </c>
      <c r="B195" t="s">
        <v>775</v>
      </c>
      <c r="C195" t="s">
        <v>776</v>
      </c>
      <c r="D195">
        <v>65.3</v>
      </c>
      <c r="E195">
        <v>100</v>
      </c>
      <c r="F195">
        <v>65.3</v>
      </c>
    </row>
    <row r="196" spans="1:6" x14ac:dyDescent="0.25">
      <c r="A196" t="s">
        <v>697</v>
      </c>
      <c r="B196" t="s">
        <v>777</v>
      </c>
      <c r="C196" t="s">
        <v>778</v>
      </c>
      <c r="D196">
        <v>65.400000000000006</v>
      </c>
      <c r="E196">
        <v>100</v>
      </c>
      <c r="F196">
        <v>65.400000000000006</v>
      </c>
    </row>
    <row r="197" spans="1:6" x14ac:dyDescent="0.25">
      <c r="A197" t="s">
        <v>697</v>
      </c>
      <c r="B197" t="s">
        <v>779</v>
      </c>
      <c r="C197" t="s">
        <v>780</v>
      </c>
      <c r="D197">
        <v>59.9</v>
      </c>
      <c r="E197">
        <v>100</v>
      </c>
      <c r="F197">
        <v>59.9</v>
      </c>
    </row>
    <row r="198" spans="1:6" x14ac:dyDescent="0.25">
      <c r="A198" t="s">
        <v>697</v>
      </c>
      <c r="B198" t="s">
        <v>781</v>
      </c>
      <c r="C198" t="s">
        <v>782</v>
      </c>
      <c r="D198">
        <v>9.6999999999999993</v>
      </c>
      <c r="E198">
        <v>100</v>
      </c>
      <c r="F198">
        <v>9.6999999999999993</v>
      </c>
    </row>
    <row r="199" spans="1:6" x14ac:dyDescent="0.25">
      <c r="A199" t="s">
        <v>697</v>
      </c>
      <c r="B199" t="s">
        <v>783</v>
      </c>
      <c r="C199" t="s">
        <v>780</v>
      </c>
      <c r="D199">
        <v>4.8</v>
      </c>
      <c r="E199">
        <v>100</v>
      </c>
      <c r="F199">
        <v>4.8</v>
      </c>
    </row>
    <row r="200" spans="1:6" x14ac:dyDescent="0.25">
      <c r="A200" t="s">
        <v>697</v>
      </c>
      <c r="B200" t="s">
        <v>784</v>
      </c>
      <c r="C200" t="s">
        <v>785</v>
      </c>
      <c r="D200">
        <v>64.8</v>
      </c>
      <c r="E200">
        <v>100</v>
      </c>
      <c r="F200">
        <v>64.8</v>
      </c>
    </row>
    <row r="201" spans="1:6" x14ac:dyDescent="0.25">
      <c r="A201" t="s">
        <v>697</v>
      </c>
      <c r="B201" t="s">
        <v>786</v>
      </c>
      <c r="C201" t="s">
        <v>787</v>
      </c>
      <c r="D201">
        <v>11</v>
      </c>
      <c r="E201">
        <v>100</v>
      </c>
      <c r="F201">
        <v>11</v>
      </c>
    </row>
    <row r="202" spans="1:6" x14ac:dyDescent="0.25">
      <c r="A202" t="s">
        <v>697</v>
      </c>
      <c r="B202" t="s">
        <v>788</v>
      </c>
      <c r="C202" t="s">
        <v>789</v>
      </c>
      <c r="D202">
        <v>43.1</v>
      </c>
      <c r="E202">
        <v>100</v>
      </c>
      <c r="F202">
        <v>43.1</v>
      </c>
    </row>
    <row r="203" spans="1:6" x14ac:dyDescent="0.25">
      <c r="A203" t="s">
        <v>697</v>
      </c>
      <c r="B203" t="s">
        <v>790</v>
      </c>
      <c r="C203" t="s">
        <v>791</v>
      </c>
      <c r="D203">
        <v>21.39</v>
      </c>
      <c r="E203">
        <v>100</v>
      </c>
      <c r="F203">
        <v>21.39</v>
      </c>
    </row>
    <row r="204" spans="1:6" x14ac:dyDescent="0.25">
      <c r="A204" t="s">
        <v>697</v>
      </c>
      <c r="B204" t="s">
        <v>792</v>
      </c>
      <c r="C204" t="s">
        <v>735</v>
      </c>
      <c r="D204">
        <v>10.53</v>
      </c>
      <c r="E204">
        <v>100</v>
      </c>
      <c r="F204">
        <v>10.53</v>
      </c>
    </row>
    <row r="205" spans="1:6" x14ac:dyDescent="0.25">
      <c r="A205" t="s">
        <v>697</v>
      </c>
      <c r="B205" t="s">
        <v>793</v>
      </c>
      <c r="C205" t="s">
        <v>794</v>
      </c>
      <c r="D205">
        <v>42.7</v>
      </c>
      <c r="E205">
        <v>100</v>
      </c>
      <c r="F205">
        <v>42.7</v>
      </c>
    </row>
    <row r="206" spans="1:6" x14ac:dyDescent="0.25">
      <c r="A206" t="s">
        <v>697</v>
      </c>
      <c r="B206" t="s">
        <v>795</v>
      </c>
      <c r="C206" t="s">
        <v>796</v>
      </c>
      <c r="D206">
        <v>86.6</v>
      </c>
      <c r="E206">
        <v>100</v>
      </c>
      <c r="F206">
        <v>86.6</v>
      </c>
    </row>
    <row r="207" spans="1:6" x14ac:dyDescent="0.25">
      <c r="A207" t="s">
        <v>697</v>
      </c>
      <c r="B207" t="s">
        <v>797</v>
      </c>
      <c r="C207" t="s">
        <v>798</v>
      </c>
      <c r="D207">
        <v>21.3</v>
      </c>
      <c r="E207">
        <v>100</v>
      </c>
      <c r="F207">
        <v>21.3</v>
      </c>
    </row>
    <row r="208" spans="1:6" x14ac:dyDescent="0.25">
      <c r="A208" t="s">
        <v>697</v>
      </c>
      <c r="B208" t="s">
        <v>799</v>
      </c>
      <c r="C208" t="s">
        <v>800</v>
      </c>
      <c r="D208">
        <v>42.3</v>
      </c>
      <c r="E208">
        <v>100</v>
      </c>
      <c r="F208">
        <v>42.3</v>
      </c>
    </row>
    <row r="209" spans="1:6" x14ac:dyDescent="0.25">
      <c r="A209" t="s">
        <v>697</v>
      </c>
      <c r="B209" t="s">
        <v>801</v>
      </c>
      <c r="C209" t="s">
        <v>802</v>
      </c>
      <c r="D209">
        <v>55.2</v>
      </c>
      <c r="E209">
        <v>100</v>
      </c>
      <c r="F209">
        <v>55.2</v>
      </c>
    </row>
    <row r="210" spans="1:6" x14ac:dyDescent="0.25">
      <c r="A210" t="s">
        <v>697</v>
      </c>
      <c r="B210" t="s">
        <v>803</v>
      </c>
      <c r="C210" t="s">
        <v>802</v>
      </c>
      <c r="D210">
        <v>9.9</v>
      </c>
      <c r="E210">
        <v>100</v>
      </c>
      <c r="F210">
        <v>9.9</v>
      </c>
    </row>
    <row r="211" spans="1:6" x14ac:dyDescent="0.25">
      <c r="A211" t="s">
        <v>697</v>
      </c>
      <c r="B211" t="s">
        <v>804</v>
      </c>
      <c r="C211" t="s">
        <v>805</v>
      </c>
      <c r="D211">
        <v>10.8</v>
      </c>
      <c r="E211">
        <v>100</v>
      </c>
      <c r="F211">
        <v>10.8</v>
      </c>
    </row>
    <row r="212" spans="1:6" x14ac:dyDescent="0.25">
      <c r="A212" t="s">
        <v>697</v>
      </c>
      <c r="B212" t="s">
        <v>806</v>
      </c>
      <c r="C212" t="s">
        <v>807</v>
      </c>
      <c r="D212">
        <v>51.57</v>
      </c>
      <c r="E212">
        <v>100</v>
      </c>
      <c r="F212">
        <v>51.57</v>
      </c>
    </row>
    <row r="213" spans="1:6" x14ac:dyDescent="0.25">
      <c r="A213" t="s">
        <v>697</v>
      </c>
      <c r="B213" t="s">
        <v>808</v>
      </c>
      <c r="C213" t="s">
        <v>807</v>
      </c>
      <c r="D213">
        <v>19.59</v>
      </c>
      <c r="E213">
        <v>100</v>
      </c>
      <c r="F213">
        <v>19.59</v>
      </c>
    </row>
    <row r="214" spans="1:6" x14ac:dyDescent="0.25">
      <c r="A214" t="s">
        <v>697</v>
      </c>
      <c r="B214" t="s">
        <v>809</v>
      </c>
      <c r="C214" t="s">
        <v>810</v>
      </c>
      <c r="D214">
        <v>89</v>
      </c>
      <c r="E214">
        <v>100</v>
      </c>
      <c r="F214">
        <v>89</v>
      </c>
    </row>
    <row r="215" spans="1:6" x14ac:dyDescent="0.25">
      <c r="A215" t="s">
        <v>697</v>
      </c>
      <c r="B215" t="s">
        <v>811</v>
      </c>
      <c r="C215" t="s">
        <v>812</v>
      </c>
      <c r="D215">
        <v>64.099999999999994</v>
      </c>
      <c r="E215">
        <v>100</v>
      </c>
      <c r="F215">
        <v>64.099999999999994</v>
      </c>
    </row>
    <row r="216" spans="1:6" x14ac:dyDescent="0.25">
      <c r="A216" t="s">
        <v>697</v>
      </c>
      <c r="B216" t="s">
        <v>813</v>
      </c>
      <c r="C216" t="s">
        <v>814</v>
      </c>
      <c r="D216">
        <v>13.8</v>
      </c>
      <c r="E216">
        <v>100</v>
      </c>
      <c r="F216">
        <v>13.8</v>
      </c>
    </row>
    <row r="217" spans="1:6" x14ac:dyDescent="0.25">
      <c r="A217" t="s">
        <v>697</v>
      </c>
      <c r="B217" t="s">
        <v>815</v>
      </c>
      <c r="C217" t="s">
        <v>816</v>
      </c>
      <c r="D217">
        <v>31.4</v>
      </c>
      <c r="E217">
        <v>100</v>
      </c>
      <c r="F217">
        <v>31.4</v>
      </c>
    </row>
    <row r="218" spans="1:6" x14ac:dyDescent="0.25">
      <c r="A218" t="s">
        <v>697</v>
      </c>
      <c r="B218" t="s">
        <v>817</v>
      </c>
      <c r="C218" t="s">
        <v>816</v>
      </c>
      <c r="D218">
        <v>31.2</v>
      </c>
      <c r="E218">
        <v>100</v>
      </c>
      <c r="F218">
        <v>31.2</v>
      </c>
    </row>
    <row r="219" spans="1:6" x14ac:dyDescent="0.25">
      <c r="A219" t="s">
        <v>697</v>
      </c>
      <c r="B219" t="s">
        <v>818</v>
      </c>
      <c r="C219" t="s">
        <v>819</v>
      </c>
      <c r="D219">
        <v>45.2</v>
      </c>
      <c r="E219">
        <v>100</v>
      </c>
      <c r="F219">
        <v>45.2</v>
      </c>
    </row>
    <row r="220" spans="1:6" x14ac:dyDescent="0.25">
      <c r="A220" t="s">
        <v>697</v>
      </c>
      <c r="B220" t="s">
        <v>820</v>
      </c>
      <c r="C220" t="s">
        <v>821</v>
      </c>
      <c r="D220">
        <v>8.9</v>
      </c>
      <c r="E220">
        <v>100</v>
      </c>
      <c r="F220">
        <v>8.9</v>
      </c>
    </row>
    <row r="221" spans="1:6" x14ac:dyDescent="0.25">
      <c r="A221" t="s">
        <v>697</v>
      </c>
      <c r="B221" t="s">
        <v>822</v>
      </c>
      <c r="C221" t="s">
        <v>823</v>
      </c>
      <c r="D221">
        <v>89.8</v>
      </c>
      <c r="E221">
        <v>100</v>
      </c>
      <c r="F221">
        <v>89.8</v>
      </c>
    </row>
    <row r="222" spans="1:6" x14ac:dyDescent="0.25">
      <c r="A222" t="s">
        <v>697</v>
      </c>
      <c r="B222" t="s">
        <v>824</v>
      </c>
      <c r="C222" t="s">
        <v>825</v>
      </c>
      <c r="D222">
        <v>14.3</v>
      </c>
      <c r="E222">
        <v>100</v>
      </c>
      <c r="F222">
        <v>14.3</v>
      </c>
    </row>
    <row r="223" spans="1:6" x14ac:dyDescent="0.25">
      <c r="A223" t="s">
        <v>697</v>
      </c>
      <c r="B223" t="s">
        <v>826</v>
      </c>
      <c r="C223" t="s">
        <v>827</v>
      </c>
      <c r="D223">
        <v>64.099999999999994</v>
      </c>
      <c r="E223">
        <v>100</v>
      </c>
      <c r="F223">
        <v>64.099999999999994</v>
      </c>
    </row>
    <row r="224" spans="1:6" x14ac:dyDescent="0.25">
      <c r="A224" t="s">
        <v>697</v>
      </c>
      <c r="B224" t="s">
        <v>828</v>
      </c>
      <c r="C224" t="s">
        <v>829</v>
      </c>
      <c r="D224">
        <v>87.1</v>
      </c>
      <c r="E224">
        <v>100</v>
      </c>
      <c r="F224">
        <v>87.1</v>
      </c>
    </row>
    <row r="225" spans="1:6" x14ac:dyDescent="0.25">
      <c r="A225" t="s">
        <v>697</v>
      </c>
      <c r="B225" t="s">
        <v>830</v>
      </c>
      <c r="C225" t="s">
        <v>831</v>
      </c>
      <c r="D225">
        <v>10.6</v>
      </c>
      <c r="E225">
        <v>100</v>
      </c>
      <c r="F225">
        <v>10.6</v>
      </c>
    </row>
    <row r="226" spans="1:6" x14ac:dyDescent="0.25">
      <c r="A226" t="s">
        <v>697</v>
      </c>
      <c r="B226" t="s">
        <v>832</v>
      </c>
      <c r="C226" t="s">
        <v>831</v>
      </c>
      <c r="D226">
        <v>10.6</v>
      </c>
      <c r="E226">
        <v>100</v>
      </c>
      <c r="F226">
        <v>10.6</v>
      </c>
    </row>
    <row r="227" spans="1:6" x14ac:dyDescent="0.25">
      <c r="A227" t="s">
        <v>697</v>
      </c>
      <c r="B227" t="s">
        <v>833</v>
      </c>
      <c r="C227" t="s">
        <v>834</v>
      </c>
      <c r="D227">
        <v>60.6</v>
      </c>
      <c r="E227">
        <v>100</v>
      </c>
      <c r="F227">
        <v>60.6</v>
      </c>
    </row>
    <row r="228" spans="1:6" x14ac:dyDescent="0.25">
      <c r="A228" t="s">
        <v>697</v>
      </c>
      <c r="B228" t="s">
        <v>835</v>
      </c>
      <c r="C228" t="s">
        <v>836</v>
      </c>
      <c r="D228">
        <v>10.6</v>
      </c>
      <c r="E228">
        <v>100</v>
      </c>
      <c r="F228">
        <v>10.6</v>
      </c>
    </row>
    <row r="229" spans="1:6" x14ac:dyDescent="0.25">
      <c r="A229" t="s">
        <v>697</v>
      </c>
      <c r="B229" t="s">
        <v>837</v>
      </c>
      <c r="C229" t="s">
        <v>838</v>
      </c>
      <c r="D229">
        <v>41.5</v>
      </c>
      <c r="E229">
        <v>100</v>
      </c>
      <c r="F229">
        <v>41.5</v>
      </c>
    </row>
    <row r="230" spans="1:6" x14ac:dyDescent="0.25">
      <c r="A230" t="s">
        <v>697</v>
      </c>
      <c r="B230" t="s">
        <v>839</v>
      </c>
      <c r="C230" t="s">
        <v>840</v>
      </c>
      <c r="D230">
        <v>6.5</v>
      </c>
      <c r="E230">
        <v>100</v>
      </c>
      <c r="F230">
        <v>6.5</v>
      </c>
    </row>
    <row r="231" spans="1:6" x14ac:dyDescent="0.25">
      <c r="A231" t="s">
        <v>697</v>
      </c>
      <c r="B231" t="s">
        <v>841</v>
      </c>
      <c r="C231" t="s">
        <v>842</v>
      </c>
      <c r="D231">
        <v>21.6</v>
      </c>
      <c r="E231">
        <v>100</v>
      </c>
      <c r="F231">
        <v>21.6</v>
      </c>
    </row>
    <row r="232" spans="1:6" x14ac:dyDescent="0.25">
      <c r="A232" t="s">
        <v>697</v>
      </c>
      <c r="B232" t="s">
        <v>843</v>
      </c>
      <c r="C232" t="s">
        <v>842</v>
      </c>
      <c r="D232">
        <v>43.52</v>
      </c>
      <c r="E232">
        <v>100</v>
      </c>
      <c r="F232">
        <v>43.52</v>
      </c>
    </row>
    <row r="233" spans="1:6" x14ac:dyDescent="0.25">
      <c r="A233" t="s">
        <v>697</v>
      </c>
      <c r="B233" t="s">
        <v>844</v>
      </c>
      <c r="C233" t="s">
        <v>845</v>
      </c>
      <c r="D233">
        <v>64.7</v>
      </c>
      <c r="E233">
        <v>100</v>
      </c>
      <c r="F233">
        <v>64.7</v>
      </c>
    </row>
    <row r="234" spans="1:6" x14ac:dyDescent="0.25">
      <c r="A234" t="s">
        <v>697</v>
      </c>
      <c r="B234" t="s">
        <v>846</v>
      </c>
      <c r="C234" t="s">
        <v>847</v>
      </c>
      <c r="D234">
        <v>10.199999999999999</v>
      </c>
      <c r="E234">
        <v>100</v>
      </c>
      <c r="F234">
        <v>10.199999999999999</v>
      </c>
    </row>
    <row r="235" spans="1:6" x14ac:dyDescent="0.25">
      <c r="A235" t="s">
        <v>697</v>
      </c>
      <c r="B235" t="s">
        <v>848</v>
      </c>
      <c r="C235" t="s">
        <v>849</v>
      </c>
      <c r="D235">
        <v>10.7</v>
      </c>
      <c r="E235">
        <v>100</v>
      </c>
      <c r="F235">
        <v>10.7</v>
      </c>
    </row>
    <row r="236" spans="1:6" x14ac:dyDescent="0.25">
      <c r="A236" t="s">
        <v>697</v>
      </c>
      <c r="B236" t="s">
        <v>850</v>
      </c>
      <c r="C236" t="s">
        <v>851</v>
      </c>
      <c r="D236">
        <v>43.3</v>
      </c>
      <c r="E236">
        <v>100</v>
      </c>
      <c r="F236">
        <v>43.3</v>
      </c>
    </row>
    <row r="237" spans="1:6" x14ac:dyDescent="0.25">
      <c r="A237" t="s">
        <v>697</v>
      </c>
      <c r="B237" t="s">
        <v>852</v>
      </c>
      <c r="C237" t="s">
        <v>853</v>
      </c>
      <c r="D237">
        <v>40.92</v>
      </c>
      <c r="E237">
        <v>100</v>
      </c>
      <c r="F237">
        <v>40.92</v>
      </c>
    </row>
    <row r="238" spans="1:6" x14ac:dyDescent="0.25">
      <c r="A238" t="s">
        <v>697</v>
      </c>
      <c r="B238" t="s">
        <v>854</v>
      </c>
      <c r="C238" t="s">
        <v>853</v>
      </c>
      <c r="D238">
        <v>13.04</v>
      </c>
      <c r="E238">
        <v>100</v>
      </c>
      <c r="F238">
        <v>13.04</v>
      </c>
    </row>
    <row r="239" spans="1:6" x14ac:dyDescent="0.25">
      <c r="A239" t="s">
        <v>697</v>
      </c>
      <c r="B239" t="s">
        <v>855</v>
      </c>
      <c r="C239" t="s">
        <v>856</v>
      </c>
      <c r="D239">
        <v>21.2</v>
      </c>
      <c r="E239">
        <v>100</v>
      </c>
      <c r="F239">
        <v>21.2</v>
      </c>
    </row>
    <row r="240" spans="1:6" x14ac:dyDescent="0.25">
      <c r="A240" t="s">
        <v>697</v>
      </c>
      <c r="B240" t="s">
        <v>857</v>
      </c>
      <c r="C240" t="s">
        <v>858</v>
      </c>
      <c r="D240">
        <v>10.8</v>
      </c>
      <c r="E240">
        <v>100</v>
      </c>
      <c r="F240">
        <v>10.8</v>
      </c>
    </row>
    <row r="241" spans="1:6" x14ac:dyDescent="0.25">
      <c r="A241" t="s">
        <v>697</v>
      </c>
      <c r="B241" t="s">
        <v>859</v>
      </c>
      <c r="C241" t="s">
        <v>437</v>
      </c>
      <c r="D241">
        <v>21.2</v>
      </c>
      <c r="E241">
        <v>100</v>
      </c>
      <c r="F241">
        <v>21.2</v>
      </c>
    </row>
    <row r="242" spans="1:6" x14ac:dyDescent="0.25">
      <c r="A242" t="s">
        <v>697</v>
      </c>
      <c r="B242" t="s">
        <v>860</v>
      </c>
      <c r="C242" t="s">
        <v>861</v>
      </c>
      <c r="D242">
        <v>21.4</v>
      </c>
      <c r="E242">
        <v>100</v>
      </c>
      <c r="F242">
        <v>21.4</v>
      </c>
    </row>
    <row r="243" spans="1:6" x14ac:dyDescent="0.25">
      <c r="A243" t="s">
        <v>697</v>
      </c>
      <c r="B243" t="s">
        <v>862</v>
      </c>
      <c r="C243" t="s">
        <v>863</v>
      </c>
      <c r="D243">
        <v>86.9</v>
      </c>
      <c r="E243">
        <v>100</v>
      </c>
      <c r="F243">
        <v>86.9</v>
      </c>
    </row>
    <row r="244" spans="1:6" x14ac:dyDescent="0.25">
      <c r="A244" t="s">
        <v>697</v>
      </c>
      <c r="B244" t="s">
        <v>864</v>
      </c>
      <c r="C244" t="s">
        <v>863</v>
      </c>
      <c r="D244">
        <v>87.3</v>
      </c>
      <c r="E244">
        <v>100</v>
      </c>
      <c r="F244">
        <v>87.3</v>
      </c>
    </row>
    <row r="245" spans="1:6" x14ac:dyDescent="0.25">
      <c r="A245" t="s">
        <v>697</v>
      </c>
      <c r="B245" t="s">
        <v>865</v>
      </c>
      <c r="C245" t="s">
        <v>866</v>
      </c>
      <c r="D245">
        <v>21.1</v>
      </c>
      <c r="E245">
        <v>100</v>
      </c>
      <c r="F245">
        <v>21.1</v>
      </c>
    </row>
    <row r="246" spans="1:6" x14ac:dyDescent="0.25">
      <c r="A246" t="s">
        <v>697</v>
      </c>
      <c r="B246" t="s">
        <v>867</v>
      </c>
      <c r="C246" t="s">
        <v>868</v>
      </c>
      <c r="D246">
        <v>87.4</v>
      </c>
      <c r="E246">
        <v>100</v>
      </c>
      <c r="F246">
        <v>87.4</v>
      </c>
    </row>
    <row r="247" spans="1:6" x14ac:dyDescent="0.25">
      <c r="A247" t="s">
        <v>697</v>
      </c>
      <c r="B247" t="s">
        <v>869</v>
      </c>
      <c r="C247" t="s">
        <v>441</v>
      </c>
      <c r="D247">
        <v>19.3</v>
      </c>
      <c r="E247">
        <v>100</v>
      </c>
      <c r="F247">
        <v>19.3</v>
      </c>
    </row>
    <row r="248" spans="1:6" x14ac:dyDescent="0.25">
      <c r="A248" t="s">
        <v>697</v>
      </c>
      <c r="B248" t="s">
        <v>870</v>
      </c>
      <c r="C248" t="s">
        <v>441</v>
      </c>
      <c r="D248">
        <v>42.7</v>
      </c>
      <c r="E248">
        <v>100</v>
      </c>
      <c r="F248">
        <v>42.7</v>
      </c>
    </row>
    <row r="249" spans="1:6" x14ac:dyDescent="0.25">
      <c r="A249" t="s">
        <v>697</v>
      </c>
      <c r="B249" t="s">
        <v>871</v>
      </c>
      <c r="C249" t="s">
        <v>872</v>
      </c>
      <c r="D249">
        <v>124.99</v>
      </c>
      <c r="E249">
        <v>100</v>
      </c>
      <c r="F249">
        <v>124.99</v>
      </c>
    </row>
    <row r="250" spans="1:6" x14ac:dyDescent="0.25">
      <c r="A250" t="s">
        <v>697</v>
      </c>
      <c r="B250" t="s">
        <v>873</v>
      </c>
      <c r="C250" t="s">
        <v>874</v>
      </c>
      <c r="D250">
        <v>27.13</v>
      </c>
      <c r="E250">
        <v>100</v>
      </c>
      <c r="F250">
        <v>27.13</v>
      </c>
    </row>
    <row r="251" spans="1:6" x14ac:dyDescent="0.25">
      <c r="A251" t="s">
        <v>697</v>
      </c>
      <c r="B251" t="s">
        <v>875</v>
      </c>
      <c r="C251" t="s">
        <v>876</v>
      </c>
      <c r="D251">
        <v>233.46</v>
      </c>
      <c r="E251">
        <v>100</v>
      </c>
      <c r="F251">
        <v>233.46</v>
      </c>
    </row>
    <row r="252" spans="1:6" x14ac:dyDescent="0.25">
      <c r="A252" t="s">
        <v>697</v>
      </c>
      <c r="B252" t="s">
        <v>877</v>
      </c>
      <c r="C252" t="s">
        <v>878</v>
      </c>
      <c r="D252">
        <v>57.89</v>
      </c>
      <c r="E252">
        <v>100</v>
      </c>
      <c r="F252">
        <v>57.89</v>
      </c>
    </row>
    <row r="253" spans="1:6" x14ac:dyDescent="0.25">
      <c r="A253" t="s">
        <v>697</v>
      </c>
      <c r="B253" t="s">
        <v>879</v>
      </c>
      <c r="C253" t="s">
        <v>880</v>
      </c>
      <c r="D253">
        <v>16.71</v>
      </c>
      <c r="E253">
        <v>100</v>
      </c>
      <c r="F253">
        <v>16.71</v>
      </c>
    </row>
    <row r="254" spans="1:6" x14ac:dyDescent="0.25">
      <c r="A254" t="s">
        <v>697</v>
      </c>
      <c r="B254" t="s">
        <v>881</v>
      </c>
      <c r="C254" t="s">
        <v>882</v>
      </c>
      <c r="D254">
        <v>30.12</v>
      </c>
      <c r="E254">
        <v>100</v>
      </c>
      <c r="F254">
        <v>30.12</v>
      </c>
    </row>
    <row r="255" spans="1:6" x14ac:dyDescent="0.25">
      <c r="A255" t="s">
        <v>697</v>
      </c>
      <c r="B255" t="s">
        <v>883</v>
      </c>
      <c r="C255" t="s">
        <v>884</v>
      </c>
      <c r="D255">
        <v>24.08</v>
      </c>
      <c r="E255">
        <v>100</v>
      </c>
      <c r="F255">
        <v>24.08</v>
      </c>
    </row>
    <row r="256" spans="1:6" x14ac:dyDescent="0.25">
      <c r="A256" t="s">
        <v>697</v>
      </c>
      <c r="B256" t="s">
        <v>885</v>
      </c>
      <c r="C256" t="s">
        <v>886</v>
      </c>
      <c r="D256">
        <v>115.79</v>
      </c>
      <c r="E256">
        <v>100</v>
      </c>
      <c r="F256">
        <v>115.79</v>
      </c>
    </row>
    <row r="257" spans="1:6" x14ac:dyDescent="0.25">
      <c r="A257" t="s">
        <v>697</v>
      </c>
      <c r="B257" t="s">
        <v>887</v>
      </c>
      <c r="C257" t="s">
        <v>888</v>
      </c>
      <c r="D257">
        <v>42.77</v>
      </c>
      <c r="E257">
        <v>100</v>
      </c>
      <c r="F257">
        <v>42.77</v>
      </c>
    </row>
    <row r="258" spans="1:6" x14ac:dyDescent="0.25">
      <c r="A258" t="s">
        <v>697</v>
      </c>
      <c r="B258" t="s">
        <v>889</v>
      </c>
      <c r="C258" t="s">
        <v>890</v>
      </c>
      <c r="D258">
        <v>58.67</v>
      </c>
      <c r="E258">
        <v>100</v>
      </c>
      <c r="F258">
        <v>58.67</v>
      </c>
    </row>
    <row r="259" spans="1:6" x14ac:dyDescent="0.25">
      <c r="A259" t="s">
        <v>697</v>
      </c>
      <c r="B259" t="s">
        <v>891</v>
      </c>
      <c r="C259" t="s">
        <v>892</v>
      </c>
      <c r="D259">
        <v>50.77</v>
      </c>
      <c r="E259">
        <v>100</v>
      </c>
      <c r="F259">
        <v>50.77</v>
      </c>
    </row>
    <row r="260" spans="1:6" x14ac:dyDescent="0.25">
      <c r="A260" t="s">
        <v>697</v>
      </c>
      <c r="B260" t="s">
        <v>893</v>
      </c>
      <c r="C260" t="s">
        <v>892</v>
      </c>
      <c r="D260">
        <v>26.48</v>
      </c>
      <c r="E260">
        <v>100</v>
      </c>
      <c r="F260">
        <v>26.48</v>
      </c>
    </row>
    <row r="261" spans="1:6" x14ac:dyDescent="0.25">
      <c r="A261" t="s">
        <v>697</v>
      </c>
      <c r="B261" t="s">
        <v>894</v>
      </c>
      <c r="C261" t="s">
        <v>895</v>
      </c>
      <c r="D261">
        <v>53.18</v>
      </c>
      <c r="E261">
        <v>100</v>
      </c>
      <c r="F261">
        <v>53.18</v>
      </c>
    </row>
    <row r="262" spans="1:6" x14ac:dyDescent="0.25">
      <c r="A262" t="s">
        <v>697</v>
      </c>
      <c r="B262" t="s">
        <v>896</v>
      </c>
      <c r="C262" t="s">
        <v>897</v>
      </c>
      <c r="D262">
        <v>35.5</v>
      </c>
      <c r="E262">
        <v>100</v>
      </c>
      <c r="F262">
        <v>35.5</v>
      </c>
    </row>
    <row r="263" spans="1:6" x14ac:dyDescent="0.25">
      <c r="A263" t="s">
        <v>697</v>
      </c>
      <c r="B263" t="s">
        <v>898</v>
      </c>
      <c r="C263" t="s">
        <v>899</v>
      </c>
      <c r="D263">
        <v>22.55</v>
      </c>
      <c r="E263">
        <v>100</v>
      </c>
      <c r="F263">
        <v>22.55</v>
      </c>
    </row>
    <row r="264" spans="1:6" x14ac:dyDescent="0.25">
      <c r="A264" t="s">
        <v>697</v>
      </c>
      <c r="B264" t="s">
        <v>900</v>
      </c>
      <c r="C264" t="s">
        <v>901</v>
      </c>
      <c r="D264">
        <v>20.2</v>
      </c>
      <c r="E264">
        <v>100</v>
      </c>
      <c r="F264">
        <v>20.2</v>
      </c>
    </row>
    <row r="265" spans="1:6" x14ac:dyDescent="0.25">
      <c r="A265" t="s">
        <v>697</v>
      </c>
      <c r="B265" t="s">
        <v>902</v>
      </c>
      <c r="C265" t="s">
        <v>903</v>
      </c>
      <c r="D265">
        <v>44.02</v>
      </c>
      <c r="E265">
        <v>100</v>
      </c>
      <c r="F265">
        <v>44.02</v>
      </c>
    </row>
    <row r="266" spans="1:6" x14ac:dyDescent="0.25">
      <c r="A266" t="s">
        <v>697</v>
      </c>
      <c r="B266" t="s">
        <v>904</v>
      </c>
      <c r="C266" t="s">
        <v>905</v>
      </c>
      <c r="D266">
        <v>18.91</v>
      </c>
      <c r="E266">
        <v>100</v>
      </c>
      <c r="F266">
        <v>18.91</v>
      </c>
    </row>
    <row r="267" spans="1:6" x14ac:dyDescent="0.25">
      <c r="A267" t="s">
        <v>697</v>
      </c>
      <c r="B267" t="s">
        <v>906</v>
      </c>
      <c r="C267" t="s">
        <v>907</v>
      </c>
      <c r="D267">
        <v>181.5</v>
      </c>
      <c r="E267">
        <v>100</v>
      </c>
      <c r="F267">
        <v>181.5</v>
      </c>
    </row>
    <row r="268" spans="1:6" x14ac:dyDescent="0.25">
      <c r="A268" t="s">
        <v>697</v>
      </c>
      <c r="B268" t="s">
        <v>909</v>
      </c>
      <c r="C268" t="s">
        <v>910</v>
      </c>
      <c r="D268">
        <v>26.1</v>
      </c>
      <c r="E268">
        <v>100</v>
      </c>
      <c r="F268">
        <v>26.1</v>
      </c>
    </row>
    <row r="269" spans="1:6" x14ac:dyDescent="0.25">
      <c r="A269" t="s">
        <v>697</v>
      </c>
      <c r="B269" t="s">
        <v>911</v>
      </c>
      <c r="C269" t="s">
        <v>912</v>
      </c>
      <c r="D269">
        <v>9.8000000000000007</v>
      </c>
      <c r="E269">
        <v>100</v>
      </c>
      <c r="F269">
        <v>9.8000000000000007</v>
      </c>
    </row>
    <row r="270" spans="1:6" x14ac:dyDescent="0.25">
      <c r="A270" t="s">
        <v>697</v>
      </c>
      <c r="B270" t="s">
        <v>913</v>
      </c>
      <c r="C270" t="s">
        <v>914</v>
      </c>
      <c r="D270">
        <v>5.6</v>
      </c>
      <c r="E270">
        <v>100</v>
      </c>
      <c r="F270">
        <v>5.6</v>
      </c>
    </row>
    <row r="271" spans="1:6" x14ac:dyDescent="0.25">
      <c r="A271" t="s">
        <v>697</v>
      </c>
      <c r="B271" t="s">
        <v>915</v>
      </c>
      <c r="C271" t="s">
        <v>914</v>
      </c>
      <c r="D271">
        <v>5.6</v>
      </c>
      <c r="E271">
        <v>100</v>
      </c>
      <c r="F271">
        <v>5.6</v>
      </c>
    </row>
    <row r="272" spans="1:6" x14ac:dyDescent="0.25">
      <c r="A272" t="s">
        <v>697</v>
      </c>
      <c r="B272" t="s">
        <v>916</v>
      </c>
      <c r="C272" t="s">
        <v>914</v>
      </c>
      <c r="D272">
        <v>5.6</v>
      </c>
      <c r="E272">
        <v>100</v>
      </c>
      <c r="F272">
        <v>5.6</v>
      </c>
    </row>
    <row r="273" spans="1:6" x14ac:dyDescent="0.25">
      <c r="A273" t="s">
        <v>697</v>
      </c>
      <c r="B273" t="s">
        <v>917</v>
      </c>
      <c r="C273" t="s">
        <v>914</v>
      </c>
      <c r="D273">
        <v>5.6</v>
      </c>
      <c r="E273">
        <v>100</v>
      </c>
      <c r="F273">
        <v>5.6</v>
      </c>
    </row>
    <row r="274" spans="1:6" x14ac:dyDescent="0.25">
      <c r="A274" t="s">
        <v>697</v>
      </c>
      <c r="B274" t="s">
        <v>918</v>
      </c>
      <c r="C274" t="s">
        <v>914</v>
      </c>
      <c r="D274">
        <v>5.6</v>
      </c>
      <c r="E274">
        <v>100</v>
      </c>
      <c r="F274">
        <v>5.6</v>
      </c>
    </row>
    <row r="275" spans="1:6" x14ac:dyDescent="0.25">
      <c r="A275" t="s">
        <v>697</v>
      </c>
      <c r="B275" t="s">
        <v>919</v>
      </c>
      <c r="C275" t="s">
        <v>920</v>
      </c>
      <c r="D275">
        <v>29.7</v>
      </c>
      <c r="E275">
        <v>100</v>
      </c>
      <c r="F275">
        <v>29.7</v>
      </c>
    </row>
    <row r="276" spans="1:6" x14ac:dyDescent="0.25">
      <c r="A276" t="s">
        <v>697</v>
      </c>
      <c r="B276" t="s">
        <v>921</v>
      </c>
      <c r="C276" t="s">
        <v>922</v>
      </c>
      <c r="D276">
        <v>10.3</v>
      </c>
      <c r="E276">
        <v>100</v>
      </c>
      <c r="F276">
        <v>10.3</v>
      </c>
    </row>
    <row r="277" spans="1:6" x14ac:dyDescent="0.25">
      <c r="A277" t="s">
        <v>697</v>
      </c>
      <c r="B277" t="s">
        <v>923</v>
      </c>
      <c r="C277" t="s">
        <v>924</v>
      </c>
      <c r="D277">
        <v>5.2</v>
      </c>
      <c r="E277">
        <v>100</v>
      </c>
      <c r="F277">
        <v>5.2</v>
      </c>
    </row>
    <row r="278" spans="1:6" x14ac:dyDescent="0.25">
      <c r="A278" t="s">
        <v>697</v>
      </c>
      <c r="B278" t="s">
        <v>925</v>
      </c>
      <c r="C278" t="s">
        <v>924</v>
      </c>
      <c r="D278">
        <v>5.2</v>
      </c>
      <c r="E278">
        <v>100</v>
      </c>
      <c r="F278">
        <v>5.2</v>
      </c>
    </row>
    <row r="279" spans="1:6" x14ac:dyDescent="0.25">
      <c r="A279" t="s">
        <v>697</v>
      </c>
      <c r="B279" t="s">
        <v>926</v>
      </c>
      <c r="C279" t="s">
        <v>924</v>
      </c>
      <c r="D279">
        <v>5.2</v>
      </c>
      <c r="E279">
        <v>100</v>
      </c>
      <c r="F279">
        <v>5.2</v>
      </c>
    </row>
    <row r="280" spans="1:6" x14ac:dyDescent="0.25">
      <c r="A280" t="s">
        <v>697</v>
      </c>
      <c r="B280" t="s">
        <v>927</v>
      </c>
      <c r="C280" t="s">
        <v>924</v>
      </c>
      <c r="D280">
        <v>5.2</v>
      </c>
      <c r="E280">
        <v>100</v>
      </c>
      <c r="F280">
        <v>5.2</v>
      </c>
    </row>
    <row r="281" spans="1:6" x14ac:dyDescent="0.25">
      <c r="A281" t="s">
        <v>697</v>
      </c>
      <c r="B281" t="s">
        <v>928</v>
      </c>
      <c r="C281" t="s">
        <v>924</v>
      </c>
      <c r="D281">
        <v>5.2</v>
      </c>
      <c r="E281">
        <v>100</v>
      </c>
      <c r="F281">
        <v>5.2</v>
      </c>
    </row>
    <row r="282" spans="1:6" x14ac:dyDescent="0.25">
      <c r="A282" t="s">
        <v>697</v>
      </c>
      <c r="B282" t="s">
        <v>929</v>
      </c>
      <c r="C282" t="s">
        <v>930</v>
      </c>
      <c r="D282">
        <v>62.27</v>
      </c>
      <c r="E282">
        <v>100</v>
      </c>
      <c r="F282">
        <v>62.27</v>
      </c>
    </row>
    <row r="283" spans="1:6" x14ac:dyDescent="0.25">
      <c r="A283" t="s">
        <v>697</v>
      </c>
      <c r="B283" t="s">
        <v>931</v>
      </c>
      <c r="C283" t="s">
        <v>932</v>
      </c>
      <c r="D283">
        <v>67.11</v>
      </c>
      <c r="E283">
        <v>100</v>
      </c>
      <c r="F283">
        <v>67.11</v>
      </c>
    </row>
    <row r="284" spans="1:6" x14ac:dyDescent="0.25">
      <c r="A284" t="s">
        <v>697</v>
      </c>
      <c r="B284" t="s">
        <v>933</v>
      </c>
      <c r="C284" t="s">
        <v>934</v>
      </c>
      <c r="D284">
        <v>129.5</v>
      </c>
      <c r="E284">
        <v>100</v>
      </c>
      <c r="F284">
        <v>129.5</v>
      </c>
    </row>
    <row r="285" spans="1:6" x14ac:dyDescent="0.25">
      <c r="A285" t="s">
        <v>697</v>
      </c>
      <c r="B285" t="s">
        <v>935</v>
      </c>
      <c r="C285" t="s">
        <v>936</v>
      </c>
      <c r="D285">
        <v>132.6</v>
      </c>
      <c r="E285">
        <v>100</v>
      </c>
      <c r="F285">
        <v>132.6</v>
      </c>
    </row>
    <row r="286" spans="1:6" x14ac:dyDescent="0.25">
      <c r="A286" t="s">
        <v>937</v>
      </c>
      <c r="B286" t="s">
        <v>938</v>
      </c>
      <c r="C286" t="s">
        <v>939</v>
      </c>
      <c r="D286">
        <v>15.6</v>
      </c>
      <c r="E286">
        <v>100</v>
      </c>
      <c r="F286">
        <v>15.6</v>
      </c>
    </row>
    <row r="287" spans="1:6" x14ac:dyDescent="0.25">
      <c r="A287" t="s">
        <v>940</v>
      </c>
      <c r="B287" t="s">
        <v>941</v>
      </c>
      <c r="C287" t="s">
        <v>942</v>
      </c>
      <c r="D287">
        <v>10.1</v>
      </c>
      <c r="E287">
        <v>100</v>
      </c>
      <c r="F287">
        <v>10.1</v>
      </c>
    </row>
    <row r="288" spans="1:6" x14ac:dyDescent="0.25">
      <c r="A288" t="s">
        <v>940</v>
      </c>
      <c r="B288" t="s">
        <v>943</v>
      </c>
      <c r="C288" t="s">
        <v>942</v>
      </c>
      <c r="D288">
        <v>10</v>
      </c>
      <c r="E288">
        <v>100</v>
      </c>
      <c r="F288">
        <v>10</v>
      </c>
    </row>
    <row r="289" spans="4:6" x14ac:dyDescent="0.25">
      <c r="D289" s="5">
        <f>SUM(D4:D288)</f>
        <v>12165.930000000009</v>
      </c>
      <c r="F289" s="2">
        <f>SUM(F4:F288)</f>
        <v>12165.930000000009</v>
      </c>
    </row>
  </sheetData>
  <autoFilter ref="B3:F3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"/>
  <sheetViews>
    <sheetView workbookViewId="0"/>
  </sheetViews>
  <sheetFormatPr baseColWidth="10" defaultRowHeight="15" x14ac:dyDescent="0.25"/>
  <cols>
    <col min="1" max="1" width="43.5703125" customWidth="1"/>
    <col min="2" max="2" width="29.42578125" customWidth="1"/>
    <col min="3" max="3" width="18.85546875" customWidth="1"/>
  </cols>
  <sheetData>
    <row r="1" spans="1:3" x14ac:dyDescent="0.25">
      <c r="A1" t="s">
        <v>1433</v>
      </c>
    </row>
    <row r="3" spans="1:3" x14ac:dyDescent="0.25">
      <c r="A3" s="3" t="s">
        <v>1052</v>
      </c>
      <c r="B3" s="3" t="s">
        <v>1095</v>
      </c>
      <c r="C3" s="3" t="s">
        <v>1096</v>
      </c>
    </row>
    <row r="4" spans="1:3" x14ac:dyDescent="0.25">
      <c r="A4" t="s">
        <v>1094</v>
      </c>
      <c r="B4">
        <v>90</v>
      </c>
      <c r="C4" t="s">
        <v>1097</v>
      </c>
    </row>
    <row r="5" spans="1:3" x14ac:dyDescent="0.25">
      <c r="A5" t="s">
        <v>1053</v>
      </c>
      <c r="B5">
        <v>1490.01</v>
      </c>
      <c r="C5" t="s">
        <v>1098</v>
      </c>
    </row>
    <row r="6" spans="1:3" x14ac:dyDescent="0.25">
      <c r="A6" t="s">
        <v>1054</v>
      </c>
      <c r="B6">
        <v>6583.09</v>
      </c>
      <c r="C6" t="s">
        <v>1098</v>
      </c>
    </row>
    <row r="7" spans="1:3" x14ac:dyDescent="0.25">
      <c r="A7" t="s">
        <v>1055</v>
      </c>
      <c r="B7">
        <v>476.87</v>
      </c>
      <c r="C7" t="s">
        <v>1098</v>
      </c>
    </row>
    <row r="8" spans="1:3" x14ac:dyDescent="0.25">
      <c r="A8" t="s">
        <v>1056</v>
      </c>
      <c r="B8">
        <v>3348.23</v>
      </c>
      <c r="C8" t="s">
        <v>1098</v>
      </c>
    </row>
    <row r="9" spans="1:3" x14ac:dyDescent="0.25">
      <c r="A9" t="s">
        <v>1057</v>
      </c>
      <c r="B9">
        <v>639.51</v>
      </c>
      <c r="C9" t="s">
        <v>1098</v>
      </c>
    </row>
    <row r="10" spans="1:3" x14ac:dyDescent="0.25">
      <c r="A10" t="s">
        <v>1058</v>
      </c>
      <c r="B10">
        <v>1250.5999999999999</v>
      </c>
      <c r="C10" t="s">
        <v>1098</v>
      </c>
    </row>
    <row r="11" spans="1:3" x14ac:dyDescent="0.25">
      <c r="A11" t="s">
        <v>1059</v>
      </c>
      <c r="B11">
        <v>1806.18</v>
      </c>
      <c r="C11" t="s">
        <v>1098</v>
      </c>
    </row>
    <row r="12" spans="1:3" x14ac:dyDescent="0.25">
      <c r="A12" t="s">
        <v>1060</v>
      </c>
      <c r="B12">
        <v>225</v>
      </c>
      <c r="C12" t="s">
        <v>1097</v>
      </c>
    </row>
    <row r="13" spans="1:3" x14ac:dyDescent="0.25">
      <c r="A13" t="s">
        <v>1061</v>
      </c>
      <c r="B13">
        <v>1</v>
      </c>
      <c r="C13" t="s">
        <v>1098</v>
      </c>
    </row>
    <row r="14" spans="1:3" x14ac:dyDescent="0.25">
      <c r="A14" t="s">
        <v>1062</v>
      </c>
      <c r="B14">
        <v>1</v>
      </c>
      <c r="C14" t="s">
        <v>1098</v>
      </c>
    </row>
    <row r="15" spans="1:3" x14ac:dyDescent="0.25">
      <c r="A15" t="s">
        <v>1063</v>
      </c>
      <c r="B15">
        <v>1168.53</v>
      </c>
      <c r="C15" t="s">
        <v>1098</v>
      </c>
    </row>
    <row r="16" spans="1:3" x14ac:dyDescent="0.25">
      <c r="A16" t="s">
        <v>1064</v>
      </c>
      <c r="B16">
        <v>1459.69</v>
      </c>
      <c r="C16" t="s">
        <v>1098</v>
      </c>
    </row>
    <row r="17" spans="1:3" x14ac:dyDescent="0.25">
      <c r="A17" t="s">
        <v>1065</v>
      </c>
      <c r="B17">
        <v>323</v>
      </c>
      <c r="C17" t="s">
        <v>1098</v>
      </c>
    </row>
    <row r="18" spans="1:3" x14ac:dyDescent="0.25">
      <c r="A18" t="s">
        <v>1066</v>
      </c>
      <c r="B18">
        <v>1389.36</v>
      </c>
      <c r="C18" t="s">
        <v>1098</v>
      </c>
    </row>
    <row r="19" spans="1:3" x14ac:dyDescent="0.25">
      <c r="A19" t="s">
        <v>1067</v>
      </c>
      <c r="B19">
        <v>250</v>
      </c>
      <c r="C19" t="s">
        <v>1099</v>
      </c>
    </row>
    <row r="20" spans="1:3" x14ac:dyDescent="0.25">
      <c r="A20" t="s">
        <v>1068</v>
      </c>
      <c r="B20">
        <v>4279.63</v>
      </c>
      <c r="C20" t="s">
        <v>1098</v>
      </c>
    </row>
    <row r="21" spans="1:3" x14ac:dyDescent="0.25">
      <c r="A21" t="s">
        <v>1069</v>
      </c>
      <c r="B21">
        <v>650</v>
      </c>
      <c r="C21" t="s">
        <v>1097</v>
      </c>
    </row>
    <row r="22" spans="1:3" x14ac:dyDescent="0.25">
      <c r="A22" t="s">
        <v>1070</v>
      </c>
      <c r="B22">
        <v>4126</v>
      </c>
      <c r="C22" t="s">
        <v>1097</v>
      </c>
    </row>
    <row r="23" spans="1:3" x14ac:dyDescent="0.25">
      <c r="A23" t="s">
        <v>1071</v>
      </c>
      <c r="B23">
        <v>611.6</v>
      </c>
      <c r="C23" t="s">
        <v>1098</v>
      </c>
    </row>
    <row r="24" spans="1:3" x14ac:dyDescent="0.25">
      <c r="A24" t="s">
        <v>1072</v>
      </c>
      <c r="B24">
        <v>6130.12</v>
      </c>
      <c r="C24" t="s">
        <v>1098</v>
      </c>
    </row>
    <row r="25" spans="1:3" x14ac:dyDescent="0.25">
      <c r="A25" t="s">
        <v>1073</v>
      </c>
      <c r="C25" t="s">
        <v>1097</v>
      </c>
    </row>
    <row r="26" spans="1:3" x14ac:dyDescent="0.25">
      <c r="A26" t="s">
        <v>1074</v>
      </c>
      <c r="B26">
        <v>944.65</v>
      </c>
      <c r="C26" t="s">
        <v>1098</v>
      </c>
    </row>
    <row r="27" spans="1:3" x14ac:dyDescent="0.25">
      <c r="A27" t="s">
        <v>1075</v>
      </c>
      <c r="B27">
        <v>1155.57</v>
      </c>
      <c r="C27" t="s">
        <v>1098</v>
      </c>
    </row>
    <row r="28" spans="1:3" x14ac:dyDescent="0.25">
      <c r="A28" t="s">
        <v>1076</v>
      </c>
      <c r="B28">
        <v>1</v>
      </c>
      <c r="C28" t="s">
        <v>1097</v>
      </c>
    </row>
    <row r="29" spans="1:3" x14ac:dyDescent="0.25">
      <c r="A29" t="s">
        <v>1078</v>
      </c>
      <c r="C29" t="s">
        <v>1097</v>
      </c>
    </row>
    <row r="30" spans="1:3" x14ac:dyDescent="0.25">
      <c r="A30" t="s">
        <v>1077</v>
      </c>
      <c r="B30">
        <v>1971.87</v>
      </c>
      <c r="C30" t="s">
        <v>1098</v>
      </c>
    </row>
    <row r="31" spans="1:3" x14ac:dyDescent="0.25">
      <c r="A31" t="s">
        <v>1079</v>
      </c>
      <c r="B31">
        <v>3111.84</v>
      </c>
      <c r="C31" t="s">
        <v>1098</v>
      </c>
    </row>
    <row r="32" spans="1:3" x14ac:dyDescent="0.25">
      <c r="A32" t="s">
        <v>1080</v>
      </c>
      <c r="B32">
        <v>1702.27</v>
      </c>
      <c r="C32" t="s">
        <v>1098</v>
      </c>
    </row>
    <row r="33" spans="1:3" x14ac:dyDescent="0.25">
      <c r="A33" t="s">
        <v>1081</v>
      </c>
      <c r="B33">
        <v>2183.0300000000002</v>
      </c>
      <c r="C33" t="s">
        <v>1098</v>
      </c>
    </row>
    <row r="34" spans="1:3" x14ac:dyDescent="0.25">
      <c r="A34" t="s">
        <v>1082</v>
      </c>
      <c r="B34">
        <v>1009.97</v>
      </c>
      <c r="C34" t="s">
        <v>1098</v>
      </c>
    </row>
    <row r="35" spans="1:3" x14ac:dyDescent="0.25">
      <c r="A35" t="s">
        <v>1083</v>
      </c>
      <c r="B35">
        <v>1</v>
      </c>
      <c r="C35" t="s">
        <v>1098</v>
      </c>
    </row>
    <row r="36" spans="1:3" x14ac:dyDescent="0.25">
      <c r="A36" t="s">
        <v>1084</v>
      </c>
      <c r="B36">
        <v>3760</v>
      </c>
      <c r="C36" t="s">
        <v>1098</v>
      </c>
    </row>
    <row r="37" spans="1:3" x14ac:dyDescent="0.25">
      <c r="A37" t="s">
        <v>1085</v>
      </c>
      <c r="B37">
        <v>3008.39</v>
      </c>
      <c r="C37" t="s">
        <v>1098</v>
      </c>
    </row>
    <row r="38" spans="1:3" x14ac:dyDescent="0.25">
      <c r="A38" t="s">
        <v>1086</v>
      </c>
      <c r="B38">
        <v>0.01</v>
      </c>
      <c r="C38" t="s">
        <v>1098</v>
      </c>
    </row>
    <row r="39" spans="1:3" x14ac:dyDescent="0.25">
      <c r="A39" t="s">
        <v>1087</v>
      </c>
      <c r="B39">
        <v>2399.88</v>
      </c>
      <c r="C39" t="s">
        <v>1098</v>
      </c>
    </row>
    <row r="40" spans="1:3" x14ac:dyDescent="0.25">
      <c r="A40" t="s">
        <v>1088</v>
      </c>
      <c r="B40">
        <v>63</v>
      </c>
      <c r="C40" t="s">
        <v>1097</v>
      </c>
    </row>
    <row r="41" spans="1:3" x14ac:dyDescent="0.25">
      <c r="A41" t="s">
        <v>1089</v>
      </c>
      <c r="B41">
        <v>6927.8</v>
      </c>
      <c r="C41" t="s">
        <v>1097</v>
      </c>
    </row>
    <row r="42" spans="1:3" x14ac:dyDescent="0.25">
      <c r="A42" t="s">
        <v>1090</v>
      </c>
      <c r="B42">
        <v>1347.44</v>
      </c>
      <c r="C42" t="s">
        <v>1098</v>
      </c>
    </row>
    <row r="43" spans="1:3" x14ac:dyDescent="0.25">
      <c r="A43" t="s">
        <v>1091</v>
      </c>
      <c r="B43">
        <v>500</v>
      </c>
      <c r="C43" t="s">
        <v>1097</v>
      </c>
    </row>
    <row r="44" spans="1:3" x14ac:dyDescent="0.25">
      <c r="A44" t="s">
        <v>1092</v>
      </c>
      <c r="B44">
        <v>1889.05</v>
      </c>
      <c r="C44" t="s">
        <v>1098</v>
      </c>
    </row>
    <row r="45" spans="1:3" x14ac:dyDescent="0.25">
      <c r="A45" s="2" t="s">
        <v>1093</v>
      </c>
      <c r="B45" s="2">
        <f>SUM(B4:B44)</f>
        <v>68276.19</v>
      </c>
    </row>
  </sheetData>
  <autoFilter ref="A3:C3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2"/>
  <sheetViews>
    <sheetView workbookViewId="0">
      <selection activeCell="G13" sqref="G13"/>
    </sheetView>
  </sheetViews>
  <sheetFormatPr baseColWidth="10" defaultRowHeight="15" x14ac:dyDescent="0.25"/>
  <cols>
    <col min="3" max="3" width="31" customWidth="1"/>
    <col min="5" max="5" width="17" customWidth="1"/>
  </cols>
  <sheetData>
    <row r="1" spans="1:5" x14ac:dyDescent="0.25">
      <c r="A1" t="s">
        <v>1434</v>
      </c>
    </row>
    <row r="2" spans="1:5" x14ac:dyDescent="0.25">
      <c r="A2" s="2"/>
    </row>
    <row r="3" spans="1:5" x14ac:dyDescent="0.25">
      <c r="A3" t="s">
        <v>0</v>
      </c>
      <c r="B3" s="7" t="s">
        <v>2</v>
      </c>
      <c r="C3" s="7" t="s">
        <v>3</v>
      </c>
      <c r="D3" s="7" t="s">
        <v>4</v>
      </c>
      <c r="E3" s="7" t="s">
        <v>6</v>
      </c>
    </row>
    <row r="4" spans="1:5" x14ac:dyDescent="0.25">
      <c r="A4" t="s">
        <v>424</v>
      </c>
      <c r="B4" t="s">
        <v>1104</v>
      </c>
      <c r="C4" t="s">
        <v>880</v>
      </c>
      <c r="D4">
        <v>29.3</v>
      </c>
      <c r="E4">
        <v>29.3</v>
      </c>
    </row>
    <row r="5" spans="1:5" x14ac:dyDescent="0.25">
      <c r="A5" t="s">
        <v>1032</v>
      </c>
      <c r="B5" t="s">
        <v>1033</v>
      </c>
      <c r="C5" t="s">
        <v>1034</v>
      </c>
      <c r="D5">
        <v>2.16</v>
      </c>
      <c r="E5">
        <v>2.16</v>
      </c>
    </row>
    <row r="6" spans="1:5" x14ac:dyDescent="0.25">
      <c r="A6" t="s">
        <v>959</v>
      </c>
      <c r="B6" t="s">
        <v>1038</v>
      </c>
      <c r="C6" t="s">
        <v>1105</v>
      </c>
      <c r="D6">
        <v>33.15</v>
      </c>
      <c r="E6">
        <v>33.15</v>
      </c>
    </row>
    <row r="7" spans="1:5" x14ac:dyDescent="0.25">
      <c r="A7" t="s">
        <v>959</v>
      </c>
      <c r="B7" t="s">
        <v>1106</v>
      </c>
      <c r="C7" t="s">
        <v>1107</v>
      </c>
      <c r="D7">
        <v>9.51</v>
      </c>
      <c r="E7">
        <v>9.51</v>
      </c>
    </row>
    <row r="8" spans="1:5" x14ac:dyDescent="0.25">
      <c r="A8" t="s">
        <v>959</v>
      </c>
      <c r="B8" t="s">
        <v>1108</v>
      </c>
      <c r="C8" t="s">
        <v>1109</v>
      </c>
      <c r="D8">
        <v>72.540000000000006</v>
      </c>
      <c r="E8">
        <v>72.540000000000006</v>
      </c>
    </row>
    <row r="9" spans="1:5" x14ac:dyDescent="0.25">
      <c r="A9" t="s">
        <v>959</v>
      </c>
      <c r="B9" t="s">
        <v>1040</v>
      </c>
      <c r="C9" t="s">
        <v>1041</v>
      </c>
      <c r="D9">
        <v>189.26</v>
      </c>
      <c r="E9">
        <v>189.26</v>
      </c>
    </row>
    <row r="10" spans="1:5" x14ac:dyDescent="0.25">
      <c r="A10" t="s">
        <v>1110</v>
      </c>
      <c r="B10" t="s">
        <v>1111</v>
      </c>
      <c r="C10" t="s">
        <v>1112</v>
      </c>
      <c r="D10">
        <v>13.01</v>
      </c>
      <c r="E10">
        <v>13.01</v>
      </c>
    </row>
    <row r="11" spans="1:5" x14ac:dyDescent="0.25">
      <c r="A11" t="s">
        <v>531</v>
      </c>
      <c r="B11" t="s">
        <v>1113</v>
      </c>
      <c r="C11" t="s">
        <v>1114</v>
      </c>
      <c r="D11">
        <v>8.5</v>
      </c>
      <c r="E11">
        <v>8.5</v>
      </c>
    </row>
    <row r="12" spans="1:5" x14ac:dyDescent="0.25">
      <c r="A12" t="s">
        <v>531</v>
      </c>
      <c r="B12" t="s">
        <v>1115</v>
      </c>
      <c r="C12" t="s">
        <v>1041</v>
      </c>
      <c r="D12">
        <v>7.3</v>
      </c>
      <c r="E12">
        <v>7.3</v>
      </c>
    </row>
    <row r="13" spans="1:5" x14ac:dyDescent="0.25">
      <c r="A13" t="s">
        <v>531</v>
      </c>
      <c r="B13" t="s">
        <v>1116</v>
      </c>
      <c r="C13" t="s">
        <v>1117</v>
      </c>
      <c r="D13">
        <v>42</v>
      </c>
      <c r="E13">
        <v>42</v>
      </c>
    </row>
    <row r="14" spans="1:5" x14ac:dyDescent="0.25">
      <c r="A14" t="s">
        <v>531</v>
      </c>
      <c r="B14" t="s">
        <v>1118</v>
      </c>
      <c r="C14" t="s">
        <v>1041</v>
      </c>
      <c r="D14">
        <v>5.98</v>
      </c>
      <c r="E14">
        <v>5.98</v>
      </c>
    </row>
    <row r="15" spans="1:5" x14ac:dyDescent="0.25">
      <c r="A15" t="s">
        <v>531</v>
      </c>
      <c r="B15" t="s">
        <v>1119</v>
      </c>
      <c r="C15" t="s">
        <v>1120</v>
      </c>
      <c r="D15">
        <v>16</v>
      </c>
      <c r="E15">
        <v>16</v>
      </c>
    </row>
    <row r="16" spans="1:5" x14ac:dyDescent="0.25">
      <c r="A16" t="s">
        <v>26</v>
      </c>
      <c r="B16" t="s">
        <v>1121</v>
      </c>
      <c r="C16" t="s">
        <v>1122</v>
      </c>
      <c r="D16">
        <v>33.090000000000003</v>
      </c>
      <c r="E16">
        <v>33.090000000000003</v>
      </c>
    </row>
    <row r="17" spans="1:5" x14ac:dyDescent="0.25">
      <c r="A17" t="s">
        <v>569</v>
      </c>
      <c r="B17" t="s">
        <v>1123</v>
      </c>
      <c r="C17" t="s">
        <v>1124</v>
      </c>
      <c r="D17">
        <v>43.16</v>
      </c>
      <c r="E17">
        <v>43.16</v>
      </c>
    </row>
    <row r="18" spans="1:5" x14ac:dyDescent="0.25">
      <c r="A18" t="s">
        <v>569</v>
      </c>
      <c r="B18" t="s">
        <v>1125</v>
      </c>
      <c r="C18" t="s">
        <v>1126</v>
      </c>
      <c r="D18">
        <v>14.02</v>
      </c>
      <c r="E18">
        <v>14.02</v>
      </c>
    </row>
    <row r="19" spans="1:5" x14ac:dyDescent="0.25">
      <c r="A19" t="s">
        <v>569</v>
      </c>
      <c r="B19" t="s">
        <v>1127</v>
      </c>
      <c r="C19" t="s">
        <v>1128</v>
      </c>
      <c r="D19">
        <v>16.309999999999999</v>
      </c>
      <c r="E19">
        <v>16.309999999999999</v>
      </c>
    </row>
    <row r="20" spans="1:5" x14ac:dyDescent="0.25">
      <c r="A20" t="s">
        <v>569</v>
      </c>
      <c r="B20" t="s">
        <v>1129</v>
      </c>
      <c r="C20" t="s">
        <v>1130</v>
      </c>
      <c r="D20">
        <v>9.73</v>
      </c>
      <c r="E20">
        <v>9.73</v>
      </c>
    </row>
    <row r="21" spans="1:5" x14ac:dyDescent="0.25">
      <c r="A21" t="s">
        <v>569</v>
      </c>
      <c r="B21" t="s">
        <v>1042</v>
      </c>
      <c r="C21" t="s">
        <v>1041</v>
      </c>
      <c r="D21">
        <v>100.03</v>
      </c>
      <c r="E21">
        <v>100.03</v>
      </c>
    </row>
    <row r="22" spans="1:5" x14ac:dyDescent="0.25">
      <c r="A22" t="s">
        <v>569</v>
      </c>
      <c r="B22" t="s">
        <v>1131</v>
      </c>
      <c r="C22" t="s">
        <v>1041</v>
      </c>
      <c r="D22">
        <v>24.39</v>
      </c>
      <c r="E22">
        <v>24.39</v>
      </c>
    </row>
    <row r="23" spans="1:5" x14ac:dyDescent="0.25">
      <c r="A23" t="s">
        <v>569</v>
      </c>
      <c r="B23" t="s">
        <v>1132</v>
      </c>
      <c r="C23" t="s">
        <v>1041</v>
      </c>
      <c r="D23">
        <v>6.63</v>
      </c>
      <c r="E23">
        <v>6.63</v>
      </c>
    </row>
    <row r="24" spans="1:5" x14ac:dyDescent="0.25">
      <c r="A24" t="s">
        <v>569</v>
      </c>
      <c r="B24" t="s">
        <v>1043</v>
      </c>
      <c r="C24" t="s">
        <v>1041</v>
      </c>
      <c r="D24">
        <v>57.24</v>
      </c>
      <c r="E24">
        <v>57.24</v>
      </c>
    </row>
    <row r="25" spans="1:5" x14ac:dyDescent="0.25">
      <c r="A25" t="s">
        <v>1016</v>
      </c>
      <c r="B25" t="s">
        <v>1133</v>
      </c>
      <c r="C25" t="s">
        <v>1134</v>
      </c>
      <c r="D25">
        <v>9.4</v>
      </c>
      <c r="E25">
        <v>9.4</v>
      </c>
    </row>
    <row r="26" spans="1:5" x14ac:dyDescent="0.25">
      <c r="A26" t="s">
        <v>1016</v>
      </c>
      <c r="B26" t="s">
        <v>1135</v>
      </c>
      <c r="C26" t="s">
        <v>1136</v>
      </c>
      <c r="D26">
        <v>5.79</v>
      </c>
      <c r="E26">
        <v>5.79</v>
      </c>
    </row>
    <row r="27" spans="1:5" x14ac:dyDescent="0.25">
      <c r="A27" t="s">
        <v>1016</v>
      </c>
      <c r="B27" t="s">
        <v>1139</v>
      </c>
      <c r="C27" t="s">
        <v>1041</v>
      </c>
      <c r="D27">
        <v>7.63</v>
      </c>
      <c r="E27">
        <v>7.63</v>
      </c>
    </row>
    <row r="28" spans="1:5" x14ac:dyDescent="0.25">
      <c r="A28" t="s">
        <v>697</v>
      </c>
      <c r="B28" t="s">
        <v>879</v>
      </c>
      <c r="C28" t="s">
        <v>880</v>
      </c>
      <c r="D28">
        <v>16.71</v>
      </c>
      <c r="E28">
        <v>16.71</v>
      </c>
    </row>
    <row r="29" spans="1:5" x14ac:dyDescent="0.25">
      <c r="A29" t="s">
        <v>697</v>
      </c>
      <c r="B29" t="s">
        <v>1140</v>
      </c>
      <c r="C29" t="s">
        <v>1141</v>
      </c>
      <c r="D29">
        <v>20.87</v>
      </c>
      <c r="E29">
        <v>20.87</v>
      </c>
    </row>
    <row r="30" spans="1:5" x14ac:dyDescent="0.25">
      <c r="A30" t="s">
        <v>1142</v>
      </c>
      <c r="B30" t="s">
        <v>1143</v>
      </c>
      <c r="C30" t="s">
        <v>1144</v>
      </c>
      <c r="D30">
        <v>10.99</v>
      </c>
      <c r="E30">
        <v>10.99</v>
      </c>
    </row>
    <row r="31" spans="1:5" x14ac:dyDescent="0.25">
      <c r="A31" t="s">
        <v>1142</v>
      </c>
      <c r="B31" t="s">
        <v>1149</v>
      </c>
      <c r="C31" t="s">
        <v>1144</v>
      </c>
      <c r="D31">
        <v>28.43</v>
      </c>
      <c r="E31">
        <v>28.43</v>
      </c>
    </row>
    <row r="32" spans="1:5" x14ac:dyDescent="0.25">
      <c r="A32" t="s">
        <v>424</v>
      </c>
      <c r="B32" t="s">
        <v>1150</v>
      </c>
      <c r="C32" t="s">
        <v>1151</v>
      </c>
      <c r="D32">
        <v>24.8</v>
      </c>
      <c r="E32">
        <v>24.8</v>
      </c>
    </row>
    <row r="33" spans="1:5" x14ac:dyDescent="0.25">
      <c r="A33" t="s">
        <v>424</v>
      </c>
      <c r="B33" t="s">
        <v>1154</v>
      </c>
      <c r="C33" t="s">
        <v>1151</v>
      </c>
      <c r="D33">
        <v>180.08</v>
      </c>
      <c r="E33">
        <v>180.08</v>
      </c>
    </row>
    <row r="34" spans="1:5" x14ac:dyDescent="0.25">
      <c r="A34" t="s">
        <v>424</v>
      </c>
      <c r="B34" t="s">
        <v>1155</v>
      </c>
      <c r="C34" t="s">
        <v>1151</v>
      </c>
      <c r="D34">
        <v>173.7</v>
      </c>
      <c r="E34">
        <v>173.7</v>
      </c>
    </row>
    <row r="35" spans="1:5" x14ac:dyDescent="0.25">
      <c r="A35" t="s">
        <v>424</v>
      </c>
      <c r="B35" t="s">
        <v>1156</v>
      </c>
      <c r="C35" t="s">
        <v>1157</v>
      </c>
      <c r="D35">
        <v>10.039999999999999</v>
      </c>
      <c r="E35">
        <v>10.039999999999999</v>
      </c>
    </row>
    <row r="36" spans="1:5" x14ac:dyDescent="0.25">
      <c r="A36" t="s">
        <v>424</v>
      </c>
      <c r="B36" t="s">
        <v>1158</v>
      </c>
      <c r="C36" t="s">
        <v>1159</v>
      </c>
      <c r="D36">
        <v>43.99</v>
      </c>
      <c r="E36">
        <v>43.99</v>
      </c>
    </row>
    <row r="37" spans="1:5" x14ac:dyDescent="0.25">
      <c r="A37" t="s">
        <v>424</v>
      </c>
      <c r="B37" t="s">
        <v>1160</v>
      </c>
      <c r="C37" t="s">
        <v>1161</v>
      </c>
      <c r="D37">
        <v>56.96</v>
      </c>
      <c r="E37">
        <v>56.96</v>
      </c>
    </row>
    <row r="38" spans="1:5" x14ac:dyDescent="0.25">
      <c r="A38" t="s">
        <v>1032</v>
      </c>
      <c r="B38" t="s">
        <v>1162</v>
      </c>
      <c r="C38" t="s">
        <v>1151</v>
      </c>
      <c r="D38">
        <v>43.17</v>
      </c>
      <c r="E38">
        <v>43.17</v>
      </c>
    </row>
    <row r="39" spans="1:5" x14ac:dyDescent="0.25">
      <c r="A39" t="s">
        <v>1032</v>
      </c>
      <c r="B39" t="s">
        <v>1163</v>
      </c>
      <c r="C39" t="s">
        <v>1164</v>
      </c>
      <c r="D39">
        <v>35.619999999999997</v>
      </c>
      <c r="E39">
        <v>35.619999999999997</v>
      </c>
    </row>
    <row r="40" spans="1:5" x14ac:dyDescent="0.25">
      <c r="A40" t="s">
        <v>1032</v>
      </c>
      <c r="B40" t="s">
        <v>1165</v>
      </c>
      <c r="C40" t="s">
        <v>1166</v>
      </c>
      <c r="D40">
        <v>4.33</v>
      </c>
      <c r="E40">
        <v>4.33</v>
      </c>
    </row>
    <row r="41" spans="1:5" x14ac:dyDescent="0.25">
      <c r="A41" t="s">
        <v>531</v>
      </c>
      <c r="B41" t="s">
        <v>1167</v>
      </c>
      <c r="C41" t="s">
        <v>1168</v>
      </c>
      <c r="D41">
        <v>0.01</v>
      </c>
      <c r="E41">
        <v>0.01</v>
      </c>
    </row>
    <row r="42" spans="1:5" x14ac:dyDescent="0.25">
      <c r="A42" t="s">
        <v>531</v>
      </c>
      <c r="B42" t="s">
        <v>1173</v>
      </c>
      <c r="C42" t="s">
        <v>1151</v>
      </c>
      <c r="D42">
        <v>39.07</v>
      </c>
      <c r="E42">
        <v>39.07</v>
      </c>
    </row>
    <row r="43" spans="1:5" x14ac:dyDescent="0.25">
      <c r="A43" t="s">
        <v>531</v>
      </c>
      <c r="B43" t="s">
        <v>1174</v>
      </c>
      <c r="C43" t="s">
        <v>1151</v>
      </c>
      <c r="D43">
        <v>18.86</v>
      </c>
      <c r="E43">
        <v>18.86</v>
      </c>
    </row>
    <row r="44" spans="1:5" x14ac:dyDescent="0.25">
      <c r="A44" t="s">
        <v>531</v>
      </c>
      <c r="B44" t="s">
        <v>1175</v>
      </c>
      <c r="C44" t="s">
        <v>1176</v>
      </c>
      <c r="D44">
        <v>34.07</v>
      </c>
      <c r="E44">
        <v>34.07</v>
      </c>
    </row>
    <row r="45" spans="1:5" x14ac:dyDescent="0.25">
      <c r="A45" t="s">
        <v>424</v>
      </c>
      <c r="B45" t="s">
        <v>1181</v>
      </c>
      <c r="C45" t="s">
        <v>1182</v>
      </c>
      <c r="D45">
        <v>20</v>
      </c>
      <c r="E45">
        <v>20</v>
      </c>
    </row>
    <row r="46" spans="1:5" x14ac:dyDescent="0.25">
      <c r="A46" t="s">
        <v>424</v>
      </c>
      <c r="B46" t="s">
        <v>1185</v>
      </c>
      <c r="C46" t="s">
        <v>1182</v>
      </c>
      <c r="D46">
        <v>110.8</v>
      </c>
      <c r="E46">
        <v>110.8</v>
      </c>
    </row>
    <row r="47" spans="1:5" x14ac:dyDescent="0.25">
      <c r="A47" t="s">
        <v>424</v>
      </c>
      <c r="B47" t="s">
        <v>1186</v>
      </c>
      <c r="C47" t="s">
        <v>1187</v>
      </c>
      <c r="D47">
        <v>22.3</v>
      </c>
      <c r="E47">
        <v>22.3</v>
      </c>
    </row>
    <row r="48" spans="1:5" x14ac:dyDescent="0.25">
      <c r="A48" t="s">
        <v>424</v>
      </c>
      <c r="B48" t="s">
        <v>1188</v>
      </c>
      <c r="C48" t="s">
        <v>1189</v>
      </c>
      <c r="D48">
        <v>0.01</v>
      </c>
      <c r="E48">
        <v>0.01</v>
      </c>
    </row>
    <row r="49" spans="1:5" x14ac:dyDescent="0.25">
      <c r="A49" t="s">
        <v>424</v>
      </c>
      <c r="B49" t="s">
        <v>1190</v>
      </c>
      <c r="C49" t="s">
        <v>1189</v>
      </c>
      <c r="D49">
        <v>0.01</v>
      </c>
      <c r="E49">
        <v>0.01</v>
      </c>
    </row>
    <row r="50" spans="1:5" x14ac:dyDescent="0.25">
      <c r="A50" t="s">
        <v>1029</v>
      </c>
      <c r="B50" t="s">
        <v>1191</v>
      </c>
      <c r="C50" t="s">
        <v>1192</v>
      </c>
      <c r="D50">
        <v>11.43</v>
      </c>
      <c r="E50">
        <v>11.43</v>
      </c>
    </row>
    <row r="51" spans="1:5" x14ac:dyDescent="0.25">
      <c r="A51" t="s">
        <v>1032</v>
      </c>
      <c r="B51" t="s">
        <v>1195</v>
      </c>
      <c r="C51" t="s">
        <v>1196</v>
      </c>
      <c r="D51">
        <v>5.88</v>
      </c>
      <c r="E51">
        <v>5.88</v>
      </c>
    </row>
    <row r="52" spans="1:5" x14ac:dyDescent="0.25">
      <c r="A52" t="s">
        <v>518</v>
      </c>
      <c r="B52" t="s">
        <v>1197</v>
      </c>
      <c r="C52" t="s">
        <v>1198</v>
      </c>
      <c r="D52">
        <v>110.38</v>
      </c>
      <c r="E52">
        <v>110.38</v>
      </c>
    </row>
    <row r="53" spans="1:5" x14ac:dyDescent="0.25">
      <c r="A53" t="s">
        <v>518</v>
      </c>
      <c r="B53" t="s">
        <v>1199</v>
      </c>
      <c r="C53" t="s">
        <v>1198</v>
      </c>
      <c r="D53">
        <v>17.850000000000001</v>
      </c>
      <c r="E53">
        <v>17.850000000000001</v>
      </c>
    </row>
    <row r="54" spans="1:5" x14ac:dyDescent="0.25">
      <c r="A54" t="s">
        <v>518</v>
      </c>
      <c r="B54" t="s">
        <v>1200</v>
      </c>
      <c r="C54" t="s">
        <v>1198</v>
      </c>
      <c r="D54">
        <v>10.6</v>
      </c>
      <c r="E54">
        <v>10.6</v>
      </c>
    </row>
    <row r="55" spans="1:5" x14ac:dyDescent="0.25">
      <c r="A55" t="s">
        <v>518</v>
      </c>
      <c r="B55" t="s">
        <v>1201</v>
      </c>
      <c r="C55" t="s">
        <v>1198</v>
      </c>
      <c r="D55">
        <v>9.3000000000000007</v>
      </c>
      <c r="E55">
        <v>9.3000000000000007</v>
      </c>
    </row>
    <row r="56" spans="1:5" x14ac:dyDescent="0.25">
      <c r="A56" t="s">
        <v>518</v>
      </c>
      <c r="B56" t="s">
        <v>1202</v>
      </c>
      <c r="C56" t="s">
        <v>1198</v>
      </c>
      <c r="D56">
        <v>8.4</v>
      </c>
      <c r="E56">
        <v>8.4</v>
      </c>
    </row>
    <row r="57" spans="1:5" x14ac:dyDescent="0.25">
      <c r="A57" t="s">
        <v>959</v>
      </c>
      <c r="B57" t="s">
        <v>1203</v>
      </c>
      <c r="C57" t="s">
        <v>1204</v>
      </c>
      <c r="D57">
        <v>69.540000000000006</v>
      </c>
      <c r="E57">
        <v>69.540000000000006</v>
      </c>
    </row>
    <row r="58" spans="1:5" x14ac:dyDescent="0.25">
      <c r="A58" t="s">
        <v>959</v>
      </c>
      <c r="B58" t="s">
        <v>1205</v>
      </c>
      <c r="C58" t="s">
        <v>1206</v>
      </c>
      <c r="D58">
        <v>0.92</v>
      </c>
      <c r="E58">
        <v>0.92</v>
      </c>
    </row>
    <row r="59" spans="1:5" x14ac:dyDescent="0.25">
      <c r="A59" t="s">
        <v>959</v>
      </c>
      <c r="B59" t="s">
        <v>1209</v>
      </c>
      <c r="C59" t="s">
        <v>1210</v>
      </c>
      <c r="D59">
        <v>33.97</v>
      </c>
      <c r="E59">
        <v>33.97</v>
      </c>
    </row>
    <row r="60" spans="1:5" x14ac:dyDescent="0.25">
      <c r="A60" t="s">
        <v>959</v>
      </c>
      <c r="B60" t="s">
        <v>1211</v>
      </c>
      <c r="C60" t="s">
        <v>1212</v>
      </c>
      <c r="D60">
        <v>9.5</v>
      </c>
      <c r="E60">
        <v>9.5</v>
      </c>
    </row>
    <row r="61" spans="1:5" x14ac:dyDescent="0.25">
      <c r="A61" t="s">
        <v>959</v>
      </c>
      <c r="B61" t="s">
        <v>1213</v>
      </c>
      <c r="C61" t="s">
        <v>1204</v>
      </c>
      <c r="D61">
        <v>172.59</v>
      </c>
      <c r="E61">
        <v>172.59</v>
      </c>
    </row>
    <row r="62" spans="1:5" x14ac:dyDescent="0.25">
      <c r="A62" t="s">
        <v>959</v>
      </c>
      <c r="B62" t="s">
        <v>1214</v>
      </c>
      <c r="C62" t="s">
        <v>1204</v>
      </c>
      <c r="D62">
        <v>9.56</v>
      </c>
      <c r="E62">
        <v>9.56</v>
      </c>
    </row>
    <row r="63" spans="1:5" x14ac:dyDescent="0.25">
      <c r="A63" t="s">
        <v>959</v>
      </c>
      <c r="B63" t="s">
        <v>1215</v>
      </c>
      <c r="C63" t="s">
        <v>1216</v>
      </c>
      <c r="D63">
        <v>7.79</v>
      </c>
      <c r="E63">
        <v>7.79</v>
      </c>
    </row>
    <row r="64" spans="1:5" x14ac:dyDescent="0.25">
      <c r="A64" t="s">
        <v>959</v>
      </c>
      <c r="B64" t="s">
        <v>1217</v>
      </c>
      <c r="C64" t="s">
        <v>1216</v>
      </c>
      <c r="D64">
        <v>4.96</v>
      </c>
      <c r="E64">
        <v>4.96</v>
      </c>
    </row>
    <row r="65" spans="1:5" x14ac:dyDescent="0.25">
      <c r="A65" t="s">
        <v>959</v>
      </c>
      <c r="B65" t="s">
        <v>1218</v>
      </c>
      <c r="C65" t="s">
        <v>1204</v>
      </c>
      <c r="D65">
        <v>44.08</v>
      </c>
      <c r="E65">
        <v>44.08</v>
      </c>
    </row>
    <row r="66" spans="1:5" x14ac:dyDescent="0.25">
      <c r="A66" t="s">
        <v>959</v>
      </c>
      <c r="B66" t="s">
        <v>1219</v>
      </c>
      <c r="C66" t="s">
        <v>1204</v>
      </c>
      <c r="D66">
        <v>4.97</v>
      </c>
      <c r="E66">
        <v>4.97</v>
      </c>
    </row>
    <row r="67" spans="1:5" x14ac:dyDescent="0.25">
      <c r="A67" t="s">
        <v>959</v>
      </c>
      <c r="B67" t="s">
        <v>1220</v>
      </c>
      <c r="C67" t="s">
        <v>1204</v>
      </c>
      <c r="D67">
        <v>5.46</v>
      </c>
      <c r="E67">
        <v>5.46</v>
      </c>
    </row>
    <row r="68" spans="1:5" x14ac:dyDescent="0.25">
      <c r="A68" t="s">
        <v>959</v>
      </c>
      <c r="B68" t="s">
        <v>1221</v>
      </c>
      <c r="C68" t="s">
        <v>1222</v>
      </c>
      <c r="D68">
        <v>34.75</v>
      </c>
      <c r="E68">
        <v>34.75</v>
      </c>
    </row>
    <row r="69" spans="1:5" x14ac:dyDescent="0.25">
      <c r="A69" t="s">
        <v>959</v>
      </c>
      <c r="B69" t="s">
        <v>1223</v>
      </c>
      <c r="C69" t="s">
        <v>1222</v>
      </c>
      <c r="D69">
        <v>39.15</v>
      </c>
      <c r="E69">
        <v>39.15</v>
      </c>
    </row>
    <row r="70" spans="1:5" x14ac:dyDescent="0.25">
      <c r="A70" t="s">
        <v>531</v>
      </c>
      <c r="B70" t="s">
        <v>1224</v>
      </c>
      <c r="C70" t="s">
        <v>1225</v>
      </c>
      <c r="D70">
        <v>91.52</v>
      </c>
      <c r="E70">
        <v>91.52</v>
      </c>
    </row>
    <row r="71" spans="1:5" x14ac:dyDescent="0.25">
      <c r="A71" t="s">
        <v>531</v>
      </c>
      <c r="B71" t="s">
        <v>1226</v>
      </c>
      <c r="C71" t="s">
        <v>1227</v>
      </c>
      <c r="D71">
        <v>158.04</v>
      </c>
      <c r="E71">
        <v>158.04</v>
      </c>
    </row>
    <row r="72" spans="1:5" x14ac:dyDescent="0.25">
      <c r="A72" t="s">
        <v>26</v>
      </c>
      <c r="B72" t="s">
        <v>1228</v>
      </c>
      <c r="C72" t="s">
        <v>1229</v>
      </c>
      <c r="D72">
        <v>135</v>
      </c>
      <c r="E72">
        <v>135</v>
      </c>
    </row>
    <row r="73" spans="1:5" x14ac:dyDescent="0.25">
      <c r="A73" t="s">
        <v>26</v>
      </c>
      <c r="B73" t="s">
        <v>1230</v>
      </c>
      <c r="C73" t="s">
        <v>1231</v>
      </c>
      <c r="D73">
        <v>8.3000000000000007</v>
      </c>
      <c r="E73">
        <v>8.3000000000000007</v>
      </c>
    </row>
    <row r="74" spans="1:5" x14ac:dyDescent="0.25">
      <c r="A74" t="s">
        <v>26</v>
      </c>
      <c r="B74" t="s">
        <v>1234</v>
      </c>
      <c r="C74" t="s">
        <v>1235</v>
      </c>
      <c r="D74">
        <v>10.6</v>
      </c>
      <c r="E74">
        <v>10.6</v>
      </c>
    </row>
    <row r="75" spans="1:5" x14ac:dyDescent="0.25">
      <c r="A75" t="s">
        <v>569</v>
      </c>
      <c r="B75" t="s">
        <v>1236</v>
      </c>
      <c r="C75" t="s">
        <v>1237</v>
      </c>
      <c r="D75">
        <v>7.3</v>
      </c>
      <c r="E75">
        <v>7.3</v>
      </c>
    </row>
    <row r="76" spans="1:5" x14ac:dyDescent="0.25">
      <c r="A76" t="s">
        <v>697</v>
      </c>
      <c r="B76" t="s">
        <v>1238</v>
      </c>
      <c r="C76" t="s">
        <v>1239</v>
      </c>
      <c r="D76">
        <v>42.89</v>
      </c>
      <c r="E76">
        <v>42.89</v>
      </c>
    </row>
    <row r="77" spans="1:5" x14ac:dyDescent="0.25">
      <c r="A77" t="s">
        <v>1240</v>
      </c>
      <c r="B77" t="s">
        <v>1241</v>
      </c>
      <c r="C77" t="s">
        <v>1242</v>
      </c>
      <c r="D77">
        <v>92.17</v>
      </c>
      <c r="E77">
        <v>92.17</v>
      </c>
    </row>
    <row r="78" spans="1:5" x14ac:dyDescent="0.25">
      <c r="A78" t="s">
        <v>1240</v>
      </c>
      <c r="B78" t="s">
        <v>1243</v>
      </c>
      <c r="C78" t="s">
        <v>1242</v>
      </c>
      <c r="D78">
        <v>5.95</v>
      </c>
      <c r="E78">
        <v>5.95</v>
      </c>
    </row>
    <row r="79" spans="1:5" x14ac:dyDescent="0.25">
      <c r="A79" t="s">
        <v>1240</v>
      </c>
      <c r="B79" t="s">
        <v>1244</v>
      </c>
      <c r="C79" t="s">
        <v>1245</v>
      </c>
      <c r="D79">
        <v>10.039999999999999</v>
      </c>
      <c r="E79">
        <v>10.039999999999999</v>
      </c>
    </row>
    <row r="80" spans="1:5" x14ac:dyDescent="0.25">
      <c r="A80" t="s">
        <v>1240</v>
      </c>
      <c r="B80" t="s">
        <v>1246</v>
      </c>
      <c r="C80" t="s">
        <v>1247</v>
      </c>
      <c r="D80">
        <v>0.01</v>
      </c>
      <c r="E80">
        <v>0.01</v>
      </c>
    </row>
    <row r="81" spans="1:5" x14ac:dyDescent="0.25">
      <c r="A81" t="s">
        <v>937</v>
      </c>
      <c r="B81" t="s">
        <v>1248</v>
      </c>
      <c r="C81" t="s">
        <v>1249</v>
      </c>
      <c r="D81">
        <v>12.8</v>
      </c>
      <c r="E81">
        <v>12.8</v>
      </c>
    </row>
    <row r="82" spans="1:5" x14ac:dyDescent="0.25">
      <c r="A82" t="s">
        <v>937</v>
      </c>
      <c r="B82" t="s">
        <v>1250</v>
      </c>
      <c r="C82" t="s">
        <v>1249</v>
      </c>
      <c r="D82">
        <v>40.299999999999997</v>
      </c>
      <c r="E82">
        <v>40.299999999999997</v>
      </c>
    </row>
    <row r="83" spans="1:5" x14ac:dyDescent="0.25">
      <c r="A83" t="s">
        <v>424</v>
      </c>
      <c r="B83" t="s">
        <v>1251</v>
      </c>
      <c r="C83" t="s">
        <v>1252</v>
      </c>
      <c r="D83">
        <v>131.56</v>
      </c>
      <c r="E83">
        <v>131.56</v>
      </c>
    </row>
    <row r="84" spans="1:5" x14ac:dyDescent="0.25">
      <c r="A84" t="s">
        <v>1016</v>
      </c>
      <c r="B84" t="s">
        <v>1253</v>
      </c>
      <c r="C84" t="s">
        <v>1254</v>
      </c>
      <c r="D84">
        <v>142.83000000000001</v>
      </c>
      <c r="E84">
        <v>142.83000000000001</v>
      </c>
    </row>
    <row r="85" spans="1:5" x14ac:dyDescent="0.25">
      <c r="A85" t="s">
        <v>1016</v>
      </c>
      <c r="B85" t="s">
        <v>1255</v>
      </c>
      <c r="C85" t="s">
        <v>1256</v>
      </c>
      <c r="D85">
        <v>16.149999999999999</v>
      </c>
      <c r="E85">
        <v>16.149999999999999</v>
      </c>
    </row>
    <row r="86" spans="1:5" x14ac:dyDescent="0.25">
      <c r="A86" t="s">
        <v>1016</v>
      </c>
      <c r="B86" t="s">
        <v>1257</v>
      </c>
      <c r="C86" t="s">
        <v>1258</v>
      </c>
      <c r="D86">
        <v>176.43</v>
      </c>
      <c r="E86">
        <v>176.43</v>
      </c>
    </row>
    <row r="87" spans="1:5" x14ac:dyDescent="0.25">
      <c r="A87" t="s">
        <v>1016</v>
      </c>
      <c r="B87" t="s">
        <v>1259</v>
      </c>
      <c r="C87" t="s">
        <v>1258</v>
      </c>
      <c r="D87">
        <v>51.61</v>
      </c>
      <c r="E87">
        <v>51.61</v>
      </c>
    </row>
    <row r="88" spans="1:5" x14ac:dyDescent="0.25">
      <c r="A88" t="s">
        <v>1016</v>
      </c>
      <c r="B88" t="s">
        <v>1260</v>
      </c>
      <c r="C88" t="s">
        <v>1261</v>
      </c>
      <c r="D88">
        <v>169.94</v>
      </c>
      <c r="E88">
        <v>169.94</v>
      </c>
    </row>
    <row r="89" spans="1:5" x14ac:dyDescent="0.25">
      <c r="A89" t="s">
        <v>1016</v>
      </c>
      <c r="B89" t="s">
        <v>1262</v>
      </c>
      <c r="C89" t="s">
        <v>96</v>
      </c>
      <c r="D89">
        <v>9.1</v>
      </c>
      <c r="E89">
        <v>9.1</v>
      </c>
    </row>
    <row r="90" spans="1:5" x14ac:dyDescent="0.25">
      <c r="A90" t="s">
        <v>1016</v>
      </c>
      <c r="B90" t="s">
        <v>1263</v>
      </c>
      <c r="C90" t="s">
        <v>1264</v>
      </c>
      <c r="D90">
        <v>23.25</v>
      </c>
      <c r="E90">
        <v>23.25</v>
      </c>
    </row>
    <row r="91" spans="1:5" x14ac:dyDescent="0.25">
      <c r="A91" t="s">
        <v>1016</v>
      </c>
      <c r="B91" t="s">
        <v>1265</v>
      </c>
      <c r="C91" t="s">
        <v>1264</v>
      </c>
      <c r="D91">
        <v>10.73</v>
      </c>
      <c r="E91">
        <v>10.73</v>
      </c>
    </row>
    <row r="92" spans="1:5" x14ac:dyDescent="0.25">
      <c r="A92" t="s">
        <v>424</v>
      </c>
      <c r="B92" t="s">
        <v>1266</v>
      </c>
      <c r="C92" t="s">
        <v>1267</v>
      </c>
      <c r="D92">
        <v>70.66</v>
      </c>
      <c r="E92">
        <v>70.66</v>
      </c>
    </row>
    <row r="93" spans="1:5" x14ac:dyDescent="0.25">
      <c r="A93" t="s">
        <v>424</v>
      </c>
      <c r="B93" t="s">
        <v>1268</v>
      </c>
      <c r="C93" t="s">
        <v>1269</v>
      </c>
      <c r="D93">
        <v>68.319999999999993</v>
      </c>
      <c r="E93">
        <v>68.319999999999993</v>
      </c>
    </row>
    <row r="94" spans="1:5" x14ac:dyDescent="0.25">
      <c r="A94" t="s">
        <v>424</v>
      </c>
      <c r="B94" t="s">
        <v>1270</v>
      </c>
      <c r="C94" t="s">
        <v>1271</v>
      </c>
      <c r="D94">
        <v>0.92</v>
      </c>
      <c r="E94">
        <v>0.92</v>
      </c>
    </row>
    <row r="95" spans="1:5" x14ac:dyDescent="0.25">
      <c r="A95" t="s">
        <v>424</v>
      </c>
      <c r="B95" t="s">
        <v>1272</v>
      </c>
      <c r="C95" t="s">
        <v>1269</v>
      </c>
      <c r="D95">
        <v>31.61</v>
      </c>
      <c r="E95">
        <v>31.61</v>
      </c>
    </row>
    <row r="96" spans="1:5" x14ac:dyDescent="0.25">
      <c r="A96" t="s">
        <v>531</v>
      </c>
      <c r="B96" t="s">
        <v>1273</v>
      </c>
      <c r="C96" t="s">
        <v>1274</v>
      </c>
      <c r="D96">
        <v>67.64</v>
      </c>
      <c r="E96">
        <v>67.64</v>
      </c>
    </row>
    <row r="97" spans="1:5" x14ac:dyDescent="0.25">
      <c r="A97" t="s">
        <v>531</v>
      </c>
      <c r="B97" t="s">
        <v>1275</v>
      </c>
      <c r="C97" t="s">
        <v>1274</v>
      </c>
      <c r="D97">
        <v>30.43</v>
      </c>
      <c r="E97">
        <v>30.43</v>
      </c>
    </row>
    <row r="98" spans="1:5" x14ac:dyDescent="0.25">
      <c r="A98" t="s">
        <v>531</v>
      </c>
      <c r="B98" t="s">
        <v>1276</v>
      </c>
      <c r="C98" t="s">
        <v>1274</v>
      </c>
      <c r="D98">
        <v>20.29</v>
      </c>
      <c r="E98">
        <v>20.29</v>
      </c>
    </row>
    <row r="99" spans="1:5" x14ac:dyDescent="0.25">
      <c r="A99" t="s">
        <v>531</v>
      </c>
      <c r="B99" t="s">
        <v>1277</v>
      </c>
      <c r="C99" t="s">
        <v>1274</v>
      </c>
      <c r="D99">
        <v>246.9</v>
      </c>
      <c r="E99">
        <v>246.9</v>
      </c>
    </row>
    <row r="100" spans="1:5" x14ac:dyDescent="0.25">
      <c r="A100" t="s">
        <v>531</v>
      </c>
      <c r="B100" t="s">
        <v>1278</v>
      </c>
      <c r="C100" t="s">
        <v>1274</v>
      </c>
      <c r="D100">
        <v>45.4</v>
      </c>
      <c r="E100">
        <v>45.4</v>
      </c>
    </row>
    <row r="101" spans="1:5" x14ac:dyDescent="0.25">
      <c r="A101" t="s">
        <v>531</v>
      </c>
      <c r="B101" t="s">
        <v>1279</v>
      </c>
      <c r="C101" t="s">
        <v>1274</v>
      </c>
      <c r="D101">
        <v>8.2799999999999994</v>
      </c>
      <c r="E101">
        <v>8.2799999999999994</v>
      </c>
    </row>
    <row r="102" spans="1:5" x14ac:dyDescent="0.25">
      <c r="A102" t="s">
        <v>531</v>
      </c>
      <c r="B102" t="s">
        <v>1280</v>
      </c>
      <c r="C102" t="s">
        <v>1274</v>
      </c>
      <c r="D102">
        <v>267.43</v>
      </c>
      <c r="E102">
        <v>267.43</v>
      </c>
    </row>
    <row r="103" spans="1:5" x14ac:dyDescent="0.25">
      <c r="A103" t="s">
        <v>959</v>
      </c>
      <c r="B103" t="s">
        <v>1281</v>
      </c>
      <c r="C103" t="s">
        <v>1282</v>
      </c>
      <c r="D103">
        <v>22.63</v>
      </c>
      <c r="E103">
        <v>22.63</v>
      </c>
    </row>
    <row r="104" spans="1:5" x14ac:dyDescent="0.25">
      <c r="A104" t="s">
        <v>959</v>
      </c>
      <c r="B104" t="s">
        <v>1283</v>
      </c>
      <c r="C104" t="s">
        <v>1282</v>
      </c>
      <c r="D104">
        <v>99.78</v>
      </c>
      <c r="E104">
        <v>99.78</v>
      </c>
    </row>
    <row r="105" spans="1:5" x14ac:dyDescent="0.25">
      <c r="A105" t="s">
        <v>959</v>
      </c>
      <c r="B105" t="s">
        <v>1284</v>
      </c>
      <c r="C105" t="s">
        <v>1282</v>
      </c>
      <c r="D105">
        <v>8.4499999999999993</v>
      </c>
      <c r="E105">
        <v>8.4499999999999993</v>
      </c>
    </row>
    <row r="106" spans="1:5" x14ac:dyDescent="0.25">
      <c r="A106" t="s">
        <v>959</v>
      </c>
      <c r="B106" t="s">
        <v>1285</v>
      </c>
      <c r="C106" t="s">
        <v>1282</v>
      </c>
      <c r="D106">
        <v>11.01</v>
      </c>
      <c r="E106">
        <v>11.01</v>
      </c>
    </row>
    <row r="107" spans="1:5" x14ac:dyDescent="0.25">
      <c r="A107" t="s">
        <v>959</v>
      </c>
      <c r="B107" t="s">
        <v>1286</v>
      </c>
      <c r="C107" t="s">
        <v>1282</v>
      </c>
      <c r="D107">
        <v>10.32</v>
      </c>
      <c r="E107">
        <v>10.32</v>
      </c>
    </row>
    <row r="108" spans="1:5" x14ac:dyDescent="0.25">
      <c r="A108" t="s">
        <v>959</v>
      </c>
      <c r="B108" t="s">
        <v>1287</v>
      </c>
      <c r="C108" t="s">
        <v>1282</v>
      </c>
      <c r="D108">
        <v>10.01</v>
      </c>
      <c r="E108">
        <v>10.01</v>
      </c>
    </row>
    <row r="109" spans="1:5" x14ac:dyDescent="0.25">
      <c r="A109" t="s">
        <v>424</v>
      </c>
      <c r="B109" t="s">
        <v>1288</v>
      </c>
      <c r="C109" t="s">
        <v>1274</v>
      </c>
      <c r="D109">
        <v>129.88999999999999</v>
      </c>
      <c r="E109">
        <v>129.88999999999999</v>
      </c>
    </row>
    <row r="110" spans="1:5" x14ac:dyDescent="0.25">
      <c r="A110" t="s">
        <v>424</v>
      </c>
      <c r="B110" t="s">
        <v>1289</v>
      </c>
      <c r="C110" t="s">
        <v>1274</v>
      </c>
      <c r="D110">
        <v>24.21</v>
      </c>
      <c r="E110">
        <v>24.21</v>
      </c>
    </row>
    <row r="111" spans="1:5" x14ac:dyDescent="0.25">
      <c r="A111" t="s">
        <v>569</v>
      </c>
      <c r="B111" t="s">
        <v>1290</v>
      </c>
      <c r="C111" t="s">
        <v>1291</v>
      </c>
      <c r="D111">
        <v>110.33</v>
      </c>
      <c r="E111">
        <v>110.33</v>
      </c>
    </row>
    <row r="112" spans="1:5" x14ac:dyDescent="0.25">
      <c r="A112" t="s">
        <v>569</v>
      </c>
      <c r="B112" t="s">
        <v>1292</v>
      </c>
      <c r="C112" t="s">
        <v>1293</v>
      </c>
      <c r="D112">
        <v>8.35</v>
      </c>
      <c r="E112">
        <v>8.35</v>
      </c>
    </row>
    <row r="113" spans="1:5" x14ac:dyDescent="0.25">
      <c r="A113" t="s">
        <v>569</v>
      </c>
      <c r="B113" t="s">
        <v>1294</v>
      </c>
      <c r="C113" t="s">
        <v>1295</v>
      </c>
      <c r="D113">
        <v>6.98</v>
      </c>
      <c r="E113">
        <v>6.98</v>
      </c>
    </row>
    <row r="114" spans="1:5" x14ac:dyDescent="0.25">
      <c r="A114" t="s">
        <v>16</v>
      </c>
      <c r="B114" t="s">
        <v>257</v>
      </c>
      <c r="C114" t="s">
        <v>258</v>
      </c>
      <c r="D114">
        <v>68.650000000000006</v>
      </c>
      <c r="E114">
        <v>68.650000000000006</v>
      </c>
    </row>
    <row r="115" spans="1:5" x14ac:dyDescent="0.25">
      <c r="A115" t="s">
        <v>569</v>
      </c>
      <c r="B115" t="s">
        <v>1403</v>
      </c>
      <c r="C115" t="s">
        <v>1404</v>
      </c>
      <c r="D115">
        <v>45.82</v>
      </c>
      <c r="E115">
        <v>45.82</v>
      </c>
    </row>
    <row r="116" spans="1:5" x14ac:dyDescent="0.25">
      <c r="A116" t="s">
        <v>569</v>
      </c>
      <c r="B116" t="s">
        <v>1405</v>
      </c>
      <c r="C116" t="s">
        <v>1406</v>
      </c>
      <c r="D116">
        <v>42.11</v>
      </c>
      <c r="E116">
        <v>42.11</v>
      </c>
    </row>
    <row r="117" spans="1:5" x14ac:dyDescent="0.25">
      <c r="A117" t="s">
        <v>569</v>
      </c>
      <c r="B117" t="s">
        <v>1407</v>
      </c>
      <c r="C117" t="s">
        <v>1408</v>
      </c>
      <c r="D117">
        <v>104.71</v>
      </c>
      <c r="E117">
        <v>104.71</v>
      </c>
    </row>
    <row r="118" spans="1:5" x14ac:dyDescent="0.25">
      <c r="A118" t="s">
        <v>569</v>
      </c>
      <c r="B118" t="s">
        <v>1409</v>
      </c>
      <c r="C118" t="s">
        <v>1410</v>
      </c>
      <c r="D118">
        <v>26.26</v>
      </c>
      <c r="E118">
        <v>26.26</v>
      </c>
    </row>
    <row r="119" spans="1:5" x14ac:dyDescent="0.25">
      <c r="A119" t="s">
        <v>569</v>
      </c>
      <c r="B119" t="s">
        <v>1236</v>
      </c>
      <c r="C119" t="s">
        <v>1237</v>
      </c>
      <c r="D119">
        <v>7.3</v>
      </c>
      <c r="E119">
        <v>7.3</v>
      </c>
    </row>
    <row r="120" spans="1:5" x14ac:dyDescent="0.25">
      <c r="A120" t="s">
        <v>569</v>
      </c>
      <c r="B120" t="s">
        <v>1411</v>
      </c>
      <c r="C120" t="s">
        <v>1412</v>
      </c>
      <c r="D120">
        <v>51.25</v>
      </c>
      <c r="E120">
        <v>51.25</v>
      </c>
    </row>
    <row r="121" spans="1:5" x14ac:dyDescent="0.25">
      <c r="A121" t="s">
        <v>569</v>
      </c>
      <c r="B121" t="s">
        <v>1413</v>
      </c>
      <c r="C121" t="s">
        <v>1414</v>
      </c>
      <c r="D121">
        <v>50.12</v>
      </c>
      <c r="E121">
        <v>50.12</v>
      </c>
    </row>
    <row r="122" spans="1:5" x14ac:dyDescent="0.25">
      <c r="E122" s="2">
        <f>SUM(E4:E121)</f>
        <v>5304.6099999999988</v>
      </c>
    </row>
  </sheetData>
  <autoFilter ref="B3:E3" xr:uid="{00000000-0009-0000-0000-000008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Summary</vt:lpstr>
      <vt:lpstr>Gymnasium</vt:lpstr>
      <vt:lpstr>Sports center</vt:lpstr>
      <vt:lpstr>Greenhouse</vt:lpstr>
      <vt:lpstr>Cafeteria</vt:lpstr>
      <vt:lpstr>Gross areas</vt:lpstr>
      <vt:lpstr>Labs</vt:lpstr>
      <vt:lpstr>Total campus area </vt:lpstr>
      <vt:lpstr>Energy intensive space</vt:lpstr>
      <vt:lpstr>Computers labs</vt:lpstr>
    </vt:vector>
  </TitlesOfParts>
  <Company>UQAM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Allard, Marie-France</dc:creator>
  <cp:lastModifiedBy>Cynthia Philippe</cp:lastModifiedBy>
  <dcterms:created xsi:type="dcterms:W3CDTF">2020-11-09T18:10:25Z</dcterms:created>
  <dcterms:modified xsi:type="dcterms:W3CDTF">2021-04-22T14:17:16Z</dcterms:modified>
</cp:coreProperties>
</file>