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vincentcarragher/Documents/1 NUIG STARS/STARS/Data/"/>
    </mc:Choice>
  </mc:AlternateContent>
  <xr:revisionPtr revIDLastSave="0" documentId="8_{AFE50AC0-9F03-1B42-BAF5-325A54E3691E}" xr6:coauthVersionLast="47" xr6:coauthVersionMax="47" xr10:uidLastSave="{00000000-0000-0000-0000-000000000000}"/>
  <bookViews>
    <workbookView xWindow="140" yWindow="460" windowWidth="28580" windowHeight="9640" activeTab="2" xr2:uid="{00000000-000D-0000-FFFF-FFFF00000000}"/>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<sst xmlns="http://schemas.openxmlformats.org/spreadsheetml/2006/main" count="977" uniqueCount="497">
  <si>
    <t>Common Issues</t>
  </si>
  <si>
    <t>Credit - High error rate credits include an asterisk (*)</t>
  </si>
  <si>
    <t>Status: 1st Review</t>
  </si>
  <si>
    <t>Check for Scoring, Numeric or Comparative Outliers.</t>
  </si>
  <si>
    <t>Reviewer Comments &amp; Suggestions: 1st Review</t>
  </si>
  <si>
    <t>Institution Response: 1st Review</t>
  </si>
  <si>
    <t>Status: 2nd Review</t>
  </si>
  <si>
    <t>Reviewer Comments &amp; Suggestions: 2nd Review</t>
  </si>
  <si>
    <t>Institution Response: 2nd Review</t>
  </si>
  <si>
    <t>Final Status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</si>
  <si>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</si>
  <si>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PRE 1: Executive Letter</t>
  </si>
  <si>
    <t xml:space="preserve">URLs: Link to file upload may not open correctly if a long file name was used. </t>
  </si>
  <si>
    <t>All affirmative responses are supported.</t>
  </si>
  <si>
    <t>PRE 2: Points of Distinction</t>
  </si>
  <si>
    <t>No known issues.</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</si>
  <si>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</si>
  <si>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</si>
  <si>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</si>
  <si>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</si>
  <si>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</si>
  <si>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</si>
  <si>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</si>
  <si>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</si>
  <si>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</si>
  <si>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2.2 Review Template</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</si>
  <si>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</si>
  <si>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</si>
  <si>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PRE 3: Institutional Boundary</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</si>
  <si>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</si>
  <si>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The Google Sheets version of this template is available as "View Only". To access an editable version, please select "Make a Copy" under the File menu.</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</si>
  <si>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</si>
  <si>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</si>
  <si>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</si>
  <si>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</si>
  <si>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</si>
  <si>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rPr>
      <t xml:space="preserve"> credit.</t>
    </r>
  </si>
  <si>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</si>
  <si>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</si>
  <si>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</si>
  <si>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</si>
  <si>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r>
      <t xml:space="preserve">Peer reviewers can help their institution earn points under the </t>
    </r>
    <r>
      <rPr>
        <i/>
        <sz val="10"/>
        <rFont val="Arial"/>
        <family val="2"/>
      </rPr>
      <t>EN 11: Inter-Campus Collaboration</t>
    </r>
    <r>
      <rPr>
        <sz val="10"/>
        <color rgb="FF000000"/>
        <rFont val="Arial"/>
      </rPr>
      <t xml:space="preserve"> credit.</t>
    </r>
  </si>
  <si>
    <t>Independent &amp; Internal Review</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</si>
  <si>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</si>
  <si>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</si>
  <si>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</si>
  <si>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</si>
  <si>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</si>
  <si>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</si>
  <si>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</si>
  <si>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</si>
  <si>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</si>
  <si>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</si>
  <si>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</si>
  <si>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</si>
  <si>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</si>
  <si>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</si>
  <si>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</si>
  <si>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</si>
  <si>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</si>
  <si>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</si>
  <si>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</si>
  <si>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</si>
  <si>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</si>
  <si>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</si>
  <si>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</si>
  <si>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</si>
  <si>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</si>
  <si>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</si>
  <si>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</si>
  <si>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</si>
  <si>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</si>
  <si>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</si>
  <si>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</si>
  <si>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</si>
  <si>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</si>
  <si>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</si>
  <si>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</si>
  <si>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</si>
  <si>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</si>
  <si>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AC 1: Academic Courses*</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</si>
  <si>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</si>
  <si>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</si>
  <si>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</si>
  <si>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</si>
  <si>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</si>
  <si>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</si>
  <si>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 xml:space="preserve">Score outlier: Uncommon for institutions to earn full points or very close to it. If a high score is reported, check closely for the issues below. </t>
  </si>
  <si>
    <t>Reviewer 3</t>
  </si>
  <si>
    <t>Reviewer 4</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</si>
  <si>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</si>
  <si>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</si>
  <si>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</si>
  <si>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</si>
  <si>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</si>
  <si>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EN 1: Student Educators Program*</t>
  </si>
  <si>
    <t>AC 2: Learning Outcomes*</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</si>
  <si>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</si>
  <si>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OP 1: Emissions Inventory &amp; Disclosure*</t>
  </si>
  <si>
    <t xml:space="preserve">Score Outlier - Uncommon for institutions to earn full points or very close to it. If a high score is reported, check closely for the issues below. </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</si>
  <si>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</si>
  <si>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</si>
  <si>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</si>
  <si>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</si>
  <si>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</si>
  <si>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</si>
  <si>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</si>
  <si>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AC 3: Undergraduate Program</t>
  </si>
  <si>
    <t>If indicating that the inventory has been verified by an independent, external third party or validated internally by independent personnel, descriptive response and/or upload must support verification of the inventory by an external party.</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</si>
  <si>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</si>
  <si>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</si>
  <si>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OP 2: Greenhouse Gas Emissions*</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</si>
  <si>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</si>
  <si>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Score outlier: Uncommon for institutions to earn 6 out of 8 points or above. If a high score is reported, check closely for the issues below. Exemplary performance can be clarified in the descriptive fields. </t>
  </si>
  <si>
    <t>EN 2: Student Orientation</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</si>
  <si>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</si>
  <si>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</si>
  <si>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</si>
  <si>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Affirmative responses must be supported by information provided in descriptive fields. If transfer and/or entering graduate students is checked, then the description should back this up. </t>
  </si>
  <si>
    <t xml:space="preserve">Data consistency: Weighted campus user (WCU) figures should be consistent across PRE 5 and OP 2 if the same performance year is used. Valid discrepancies should be clarified under the Notes field. </t>
  </si>
  <si>
    <t>EN 3: Student Life</t>
  </si>
  <si>
    <t>Data consistency: Gross floor area and energy intensive building space should be consistent across PRE 4 and OP 2 if the same or similar performance year is used. Valid discrepancies should be clarified under the Notes field.</t>
  </si>
  <si>
    <t xml:space="preserve">Student Groups - Response should reference sustainability-related student clubs or other groups (e.g., Sustainability Club, Sierra Club, etc.). Participation in committees is covered under PA 1, whereas student governance is covered under PA 3. </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</si>
  <si>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</si>
  <si>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</si>
  <si>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Valid URLs are required for each program.</t>
  </si>
  <si>
    <t>AC 4: 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</si>
  <si>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</si>
  <si>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Student-Run Enterprises - Response must affirm that the effort is a business or related enterprise that includes sustainability as part of their mission statements or stated purpose.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</si>
  <si>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</si>
  <si>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AC 5: Immersive Experience</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</si>
  <si>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</si>
  <si>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To count, the immersive program must have a primary and explicit focus on the concept of sustainability, the interdependence of ecological and social/economic systems, and/or a major sustainability challenge.</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</si>
  <si>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</si>
  <si>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 xml:space="preserve">Wilderness and Outdoors Programs - Response must affirm that the wilderness/outdoor program follows Leave No Trace Principles. </t>
  </si>
  <si>
    <t>OP 4: Buildings Operations &amp; Maintenance*</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</si>
  <si>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</si>
  <si>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rPr>
      <t xml:space="preserve"> if criteria for that credit are met.</t>
    </r>
  </si>
  <si>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</si>
  <si>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Score outlier: Uncommon for institutions to earn more than 2 points unless buildings are LEED O+M certified. If a high score is reported, check closely for the issues below (incorrectly counting LEED BD+C is often the issue). </t>
  </si>
  <si>
    <t>EN 4: Outreach Materials &amp; Publications</t>
  </si>
  <si>
    <t>AC 6: Sustainability Literacy Assessment*</t>
  </si>
  <si>
    <t>This credit is focused on ongoing outreach efforts. Materials and publications designed to promote a  specific event or time-limited campaign are excluded and covered by other credits in Campus Engagement.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</si>
  <si>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</si>
  <si>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</si>
  <si>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</si>
  <si>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</si>
  <si>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</si>
  <si>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</si>
  <si>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</si>
  <si>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</si>
  <si>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</si>
  <si>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</si>
  <si>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</si>
  <si>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</si>
  <si>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</si>
  <si>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EN 6: Assessing Sustainability Culture</t>
  </si>
  <si>
    <t>OP 5: Building Energy Consumption*</t>
  </si>
  <si>
    <t xml:space="preserve">Score outlier: Uncommon for institutions to earn full points or very close to it. If a high score is reported, check closely for the issues below (particularly numeric outliers). </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</si>
  <si>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</si>
  <si>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</si>
  <si>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</si>
  <si>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</si>
  <si>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</si>
  <si>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</si>
  <si>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</si>
  <si>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</si>
  <si>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</si>
  <si>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</si>
  <si>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 xml:space="preserve">Data consistency: Total energy consumption figures between OP 5 and OP 6 should match. Notes field should explain any valid discrepancies. </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</si>
  <si>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</si>
  <si>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The research inventory must include, at minimum: Name of researcher, Department affiliation, AND Research interests/topics or a brief description justifying the individual’s inclusion. The inventory must be a comprehensive list rather than a sample.</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</si>
  <si>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</si>
  <si>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To count, sustainability research must explicitly address the concept of sustainability, reference ecological and social/economic systems, or focus on a major sustainability challenge.</t>
  </si>
  <si>
    <t>Assessment should cover multiple sustainability topics. (An assessment solely focused on transportation or recycling is not sufficient.)</t>
  </si>
  <si>
    <t xml:space="preserve">Data consistency: Number of academic departments should be equal to PRE 5, or lower under AC 9 if the institution is opting to exclude departments that don't conduct research. Clarifications can be provided in the Notes field. </t>
  </si>
  <si>
    <t>OP 6: Clean &amp; Renewable Energy</t>
  </si>
  <si>
    <t>AC 10: Support for Sustainability Research</t>
  </si>
  <si>
    <t xml:space="preserve">Score outlier: Uncommon for institutions to earn more than one point for this credit. If a high score is reported, check closely for the issues below. </t>
  </si>
  <si>
    <t>EN 7: Employee Educators Program*</t>
  </si>
  <si>
    <t>Student and faculty support - In order to count, sustainability research programs must specifically aim to increase student/faculty sustainability research. General or interdisciplinary research support programs that also include sustainability are not sufficient.</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</si>
  <si>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</si>
  <si>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</si>
  <si>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</si>
  <si>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In order to count, the institution must retain or own the rights the the renewable energy reported. Grid mix reported by a utility does not count toward the credit (grid mix may be reported in optional fields under this credit).</t>
  </si>
  <si>
    <t>AC 11: Open Access to Research*</t>
  </si>
  <si>
    <t xml:space="preserve">All Yes responses must be supported in descriptive fields provided. </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</si>
  <si>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</si>
  <si>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</si>
  <si>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</si>
  <si>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Data consistency: Response under "Total energy consumption, performance year​ (electric and non-electric)" should be consistent with what is reported under OP 5 if the same Performance Year is used. Valid discrepancies should be clarified in the Notes field.</t>
  </si>
  <si>
    <t>Response of Yes under "Offers institutional open access repository hosting"  - A valid URL to an institutional repository is required. An external repository may count if the institution participates in a consortial and/or outsourced open access repository."</t>
  </si>
  <si>
    <t>EN 8: Employee Orientation</t>
  </si>
  <si>
    <t xml:space="preserve">Affirmative responses must be supported by information provided in descriptive fields. If 100 percent of employees are covered, then the description should back this up. </t>
  </si>
  <si>
    <t>OP 7: Food &amp; Beverage Purchasing*</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</si>
  <si>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</si>
  <si>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9: Staff Professional Development &amp; Training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</si>
  <si>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</si>
  <si>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 xml:space="preserve">This credit focuses on formal professional development and training opportunities, for example as delivered by trainers, managers, sustainability staff, the Human Resources office or external organizations. Informal programs are not sufficient. </t>
  </si>
  <si>
    <t>Numeric outlier - Reporting a plant-based foods percentage of 80% or more. If a higher percentage is reported, this may indicate inconsistency in how plant-based foods are defined and/or calculated.</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</si>
  <si>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rPr>
      <t xml:space="preserve"> and </t>
    </r>
    <r>
      <rPr>
        <i/>
        <sz val="10"/>
        <rFont val="Arial"/>
        <family val="2"/>
      </rPr>
      <t>Outreach Campaign</t>
    </r>
    <r>
      <rPr>
        <sz val="10"/>
        <color rgb="FF000000"/>
        <rFont val="Arial"/>
      </rPr>
      <t xml:space="preserve"> credits respectively, and should only be reported in this credit if such programs are formally recognized by the institution as professional development and training. </t>
    </r>
  </si>
  <si>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</si>
  <si>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</si>
  <si>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</si>
  <si>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EN 10: Community Partnerships</t>
  </si>
  <si>
    <t>Intent of the credit is to highlight formal partnerships with community organizations, rather than institutional initiatives that benefit the community.</t>
  </si>
  <si>
    <t>OP 8: Sustainable Dining</t>
  </si>
  <si>
    <t>Affirmative responses must be supported by information provided in descriptive fields.</t>
  </si>
  <si>
    <t>Partnerships must be formal at the institutional level (not sufficient if individuals or student groups form a partnership).</t>
  </si>
  <si>
    <t>Sustainability-Themed Outlet - Response should reference a sustainability-themed food outlet. Conventional food outlets that also offer sustainable options are not sufficient.</t>
  </si>
  <si>
    <t>The descriptive field must provide supporting information to affirm how the institution supports the partnership materially or financially (minimum criteria for all partnerships).</t>
  </si>
  <si>
    <t>Low-Impact Dining Events - Response must reference low-impact events or focus on plant-forward options.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</si>
  <si>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</si>
  <si>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</si>
  <si>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</si>
  <si>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</si>
  <si>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</si>
  <si>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</si>
  <si>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PA 1: Sustainability Coordination</t>
  </si>
  <si>
    <t>Organic Program - Response must affirm that no inorganic fertilizers or chemical pesticides, fungicides and herbicides are applied to the space identified (with the exception of rescue treatments).</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</si>
  <si>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</si>
  <si>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</si>
  <si>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</si>
  <si>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</si>
  <si>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OP 10: Biodiversity</t>
  </si>
  <si>
    <t>EN 12: Continuing Education</t>
  </si>
  <si>
    <t>OP 11: Sustainable Procurement*</t>
  </si>
  <si>
    <t>Part 1: There must be a general purchasing policy across multiple commodity categories, institution-wide.. Commodity-specific policies are covered under Part 3 and should not be referenced under Part 1.</t>
  </si>
  <si>
    <r>
      <t xml:space="preserve">Part 1 should reference sustainability-focused continuing education </t>
    </r>
    <r>
      <rPr>
        <b/>
        <i/>
        <sz val="10"/>
        <rFont val="Arial"/>
        <family val="2"/>
      </rPr>
      <t>courses</t>
    </r>
    <r>
      <rPr>
        <sz val="10"/>
        <color rgb="FF000000"/>
        <rFont val="Arial"/>
      </rPr>
      <t xml:space="preserve">, whereas Part 2 should reference sustainability-focused </t>
    </r>
    <r>
      <rPr>
        <b/>
        <i/>
        <sz val="10"/>
        <rFont val="Arial"/>
        <family val="2"/>
      </rPr>
      <t>programs</t>
    </r>
    <r>
      <rPr>
        <sz val="10"/>
        <color rgb="FF000000"/>
        <rFont val="Arial"/>
      </rPr>
      <t xml:space="preserve"> in continuing education. While definitions may vary, responses should generally align with common definitions of courses and programs. </t>
    </r>
  </si>
  <si>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</si>
  <si>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</si>
  <si>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</si>
  <si>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1: Responses should reference some form of measurable objective, and must cite the name of the plan where it is found. Simply referencing an external document or indicating that "measurable objectives under this area exist" is not sufficient. </t>
  </si>
  <si>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</si>
  <si>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 xml:space="preserve">Part 3: Descriptions must reference actual policies for the purchase of products/services, rather than practices, which are recognized elsewhere in STARS.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</si>
  <si>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</si>
  <si>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</si>
  <si>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</si>
  <si>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PA 3: Inclusive &amp; Participatory Governance*</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</si>
  <si>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</si>
  <si>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Numeric outlier: Parts 2 &amp; 3: High rates of student, academic staff, non-academic staff, and women representation on the highest governing body should be confirmed.</t>
  </si>
  <si>
    <t>OP 12: Electronics Purchasing</t>
  </si>
  <si>
    <t xml:space="preserve">Part 1, Course inventory - The count of courses reported under the credit should be consistent with the count included in the inventory. Valid inconsistencies must be clarified in the Notes field. </t>
  </si>
  <si>
    <t>Score outlier: Earning full points or close to it indicates that a very high rate of electronic purchases that are certified under a high level. High scores and exemplary performance should be affirmed in descriptive text.</t>
  </si>
  <si>
    <t>EN 13: Community Service</t>
  </si>
  <si>
    <t>Part 1: Affirmative responses for Students/Academic staff/Non-academic staff under "Does the institution have formal participatory or shared governance bodies..." must be supported in the descriptive field.</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</si>
  <si>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</si>
  <si>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</si>
  <si>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</si>
  <si>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</si>
  <si>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</si>
  <si>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Timeframe: Response under "A brief description of the time period" should confirm that the information provided is based on data from within the last three years.</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</si>
  <si>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</si>
  <si>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</si>
  <si>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</si>
  <si>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</si>
  <si>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OP 13: Cleaning &amp; Janitorial Purchasing</t>
  </si>
  <si>
    <t>EN 14: Participation in Public Policy*</t>
  </si>
  <si>
    <t>Score outlier: Earning full points or close to it indicates that a very high rate of green cleaning product purchases that are certified under a high level. High scores and exemplary performance should be affirmed in descriptive text.</t>
  </si>
  <si>
    <t>Part 2: Affirmative responses must be supported by information provided. If "All" is selected, response must show indication that the training is required or that tracking indicates that all individuals of a particular group have completed an optional training.</t>
  </si>
  <si>
    <t xml:space="preserve">This credit recognizes institutions that promote sustainability through public policy advocacy. In order to count, the policy advocacy must have the implicit or explicit support of the institution’s top administrators and/or governing bodies. </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</si>
  <si>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</si>
  <si>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</si>
  <si>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</si>
  <si>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</si>
  <si>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OP 14: Office Paper Purchasing</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</si>
  <si>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</si>
  <si>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Responses must relate to policy advocacy at the Municipal/local, State/provincial/regional, National, and/or International levels, and should only be duplicated if there is clear advocacy at multiple government levels.  </t>
  </si>
  <si>
    <t>Score outlier: Earning full points or close to it indicates that a very high rate of paper purchases that are certified or have a high post-consumer recycle rate. High scores and exemplary performance should be affirmed in descriptive text.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</si>
  <si>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</si>
  <si>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</si>
  <si>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EN 15: Trademark Licensing</t>
  </si>
  <si>
    <t>PA 8: Affordability &amp; Access</t>
  </si>
  <si>
    <t>Numeric outliers: Institutions should report figures based on the largest admissions group or student cohort (all students or all undergraduate students). Very low or very high outliers should be clarified in the Notes field.</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</si>
  <si>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</si>
  <si>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PA 9: Committee on Investor Responsibility</t>
  </si>
  <si>
    <t xml:space="preserve">A credit status of "Not Applicable" is only allowed if the institution does not have an endowment, or the institution's endowment is less than US $1 million. </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</si>
  <si>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</si>
  <si>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</si>
  <si>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Efforts to improve investor responsibility should be reported under PA 9: Sustainable Investment, and are not sufficient here in the absence of a formal committee on investor responsibility.</t>
  </si>
  <si>
    <t>If membership in WRC or FLA is indicated, there should be some documentation. Check to see if institution is a current member. 
WRC: http://www.workersrights.org/about/as.asp
FLA: http://www.fairlabor.org/affiliates/colleges-universities</t>
  </si>
  <si>
    <t>Descriptive response should affirm Yes responses for committee representation of staff, faculty and student representation. Any areas not clarified should be updated to No.</t>
  </si>
  <si>
    <t>OP 16: Commute Modal Split</t>
  </si>
  <si>
    <t>PA 10: Sustainable Investment*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</si>
  <si>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</si>
  <si>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</si>
  <si>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 xml:space="preserve">Score outlier: Earning full points (or close to) may be the result of data entry errors or credit misinterpretation. If a high score is reported, please review closely for the issues listed below. </t>
  </si>
  <si>
    <t>Survey must reach a representative sample (e.g., assessing students in a single class or employees in a single office/department isn't sufficient)</t>
  </si>
  <si>
    <t xml:space="preserve">Numeric outlier: Part 1 - High amounts reported for value of sustainable holdings should be clarified in the descriptive field for "A brief description of the companies, funds, and/or institutions referenced above". </t>
  </si>
  <si>
    <t>Data consistency: Figures for Total full-time equivalent student enrollment and  Full-time equivalent of employees should be consistent across PRE 5 and OP 16 if the same Performance Year is used. Valid discrepancies should be clarified in the Notes field.</t>
  </si>
  <si>
    <t xml:space="preserve">Part 1 - Response under "A brief description..." must reference each category of sustainable investment. Check for errors in how investments are classified. </t>
  </si>
  <si>
    <t>OP 17: Support for Sustainable Transportation</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</si>
  <si>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</si>
  <si>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</si>
  <si>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</si>
  <si>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OP 18: Waste Minimization &amp; Diversion*</t>
  </si>
  <si>
    <t xml:space="preserve">Score outlier: Earning full points or close to it is unlikely. If high scores are reported, check for issues below. Exemplary performance should be clarified in descriptive fields. </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</si>
  <si>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</si>
  <si>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</si>
  <si>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</si>
  <si>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Comparative outlier: Large differences in the table for "Figures needed to determine total waste generated (and diverted)" between Performance Year and Baseline Year should be checked for data outliers. Any outliers should be clarified in the Notes field.</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</si>
  <si>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</si>
  <si>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</si>
  <si>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</si>
  <si>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Affirmative responses must be supported by information provided in descriptive fields, and should explain how a representative sample was reached. Watch for outliers (high percentages) without sufficient detail.</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</si>
  <si>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</si>
  <si>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</si>
  <si>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PA 14: Wellness Programs</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</si>
  <si>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</si>
  <si>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</si>
  <si>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Part 1: Response for a "A brief description of the institution’s wellness and/or employee assistance program(s)" should reference wellness opportunities for all stakeholders identified (students, faculty, staff).</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</si>
  <si>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</si>
  <si>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</si>
  <si>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</si>
  <si>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</si>
  <si>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</si>
  <si>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</si>
  <si>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Full-time equivalent of employees should be consistent between PA 15 and PRE 5 if the same Performance Year and pool of employees is used. Valid discrepancies should be clarified in the Notes field.</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</si>
  <si>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</si>
  <si>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</si>
  <si>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</si>
  <si>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Academy &amp; Industry Connections (Research)*</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</si>
  <si>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</si>
  <si>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</si>
  <si>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</si>
  <si>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</si>
  <si>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</si>
  <si>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Anchor Institution Network (Public Engagement)</t>
  </si>
  <si>
    <t>To count, institutions must demonstrate participation in the Higher Education Anchor Mission Initiative or an equivalent network approved by AASHE. Affirmative responses must be supported.</t>
  </si>
  <si>
    <t xml:space="preserve">Data consistency: Gross floor area should be consistent across PRE 4 and OP 21 if the same or similar Performance Year is used. Valid discrepancies should be clarified in the Notes field. </t>
  </si>
  <si>
    <t>Bicycle Friendly University (Transportation)</t>
  </si>
  <si>
    <t xml:space="preserve">Institutions must provide support for each certification with an affirmative response, either through URL or description. </t>
  </si>
  <si>
    <t>OP 22: Rainwater Management</t>
  </si>
  <si>
    <t>If institution is pursuing for 1 or 2 points (having a green infrastructure (GI) and low impact development (LID) policy for the whole campus or is less comprehensive, there must be information about a policy that covers GI and LID.</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</si>
  <si>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</si>
  <si>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</si>
  <si>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</si>
  <si>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</si>
  <si>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</si>
  <si>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</si>
  <si>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</si>
  <si>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</si>
  <si>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</si>
  <si>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</si>
  <si>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</si>
  <si>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</si>
  <si>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</si>
  <si>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</si>
  <si>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</si>
  <si>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</si>
  <si>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</si>
  <si>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</si>
  <si>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</si>
  <si>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</si>
  <si>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</si>
  <si>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</si>
  <si>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</si>
  <si>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</si>
  <si>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</si>
  <si>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</si>
  <si>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</si>
  <si>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</si>
  <si>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</si>
  <si>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</si>
  <si>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</si>
  <si>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</si>
  <si>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</si>
  <si>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</si>
  <si>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</si>
  <si>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</si>
  <si>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</si>
  <si>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</si>
  <si>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</si>
  <si>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</si>
  <si>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</si>
  <si>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</si>
  <si>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</si>
  <si>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</si>
  <si>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</si>
  <si>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</si>
  <si>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</si>
  <si>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</si>
  <si>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</si>
  <si>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</si>
  <si>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</si>
  <si>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</si>
  <si>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</si>
  <si>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</si>
  <si>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</si>
  <si>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</si>
  <si>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</si>
  <si>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</si>
  <si>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</si>
  <si>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</si>
  <si>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</si>
  <si>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</si>
  <si>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</si>
  <si>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</si>
  <si>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</si>
  <si>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</si>
  <si>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</si>
  <si>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</si>
  <si>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</si>
  <si>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</si>
  <si>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</si>
  <si>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</si>
  <si>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</si>
  <si>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</si>
  <si>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</si>
  <si>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</si>
  <si>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</si>
  <si>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</si>
  <si>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</si>
  <si>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</si>
  <si>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</si>
  <si>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</si>
  <si>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</si>
  <si>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</si>
  <si>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</si>
  <si>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</si>
  <si>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</si>
  <si>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</si>
  <si>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</si>
  <si>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</si>
  <si>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</si>
  <si>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</si>
  <si>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t>Vincent Carragher</t>
  </si>
  <si>
    <t>Internal</t>
  </si>
  <si>
    <t>Internal Reviewer, Office of Deputy President and Registrar, NUIG</t>
  </si>
  <si>
    <t>vincent.carragher@nuigalway.ie</t>
  </si>
  <si>
    <t xml:space="preserve">Each relevant department/school and/or responsible has </t>
  </si>
  <si>
    <t>Absent</t>
  </si>
  <si>
    <t>Suggestion for improvement</t>
  </si>
  <si>
    <t>Requires revision</t>
  </si>
  <si>
    <t>Upload campus map</t>
  </si>
  <si>
    <t>Check and verify inputs inconsistent with next credit</t>
  </si>
  <si>
    <t xml:space="preserve">Check and verify numbers </t>
  </si>
  <si>
    <t>Meets criteria</t>
  </si>
  <si>
    <t>Course descriptionand school added to all courses</t>
  </si>
  <si>
    <t>Need to develop the institutional learning outcome across entire student body - currently being piloted</t>
  </si>
  <si>
    <t>Need urls. Check text for readability and clear sentences. Are there more minor examples which could be input?</t>
  </si>
  <si>
    <t>Include more information on courses where possible and url, any more minor examples?</t>
  </si>
  <si>
    <t>Complete and include a website relevant to the detail.</t>
  </si>
  <si>
    <t>More description needed. Provide url, identify a policy?</t>
  </si>
  <si>
    <t>More information and data required</t>
  </si>
  <si>
    <t>Supporting docs needed</t>
  </si>
  <si>
    <t>More information /inputs required</t>
  </si>
  <si>
    <t>Provide supporting docs and  url</t>
  </si>
  <si>
    <t>Provide supporting docs, url</t>
  </si>
  <si>
    <t>Provide more info, supporting docs/urls is there more than transport assessment?</t>
  </si>
  <si>
    <t>Not Pursuing or Not Applicable</t>
  </si>
  <si>
    <t>More supporting info required</t>
  </si>
  <si>
    <t>More info, description and input</t>
  </si>
  <si>
    <t>supporting info/docs/url needed</t>
  </si>
  <si>
    <t>supporting evidence</t>
  </si>
  <si>
    <t>part 2 requires a program not a course? Include course department?</t>
  </si>
  <si>
    <t xml:space="preserve">data consistency. </t>
  </si>
  <si>
    <t>Needs scope 2 and 3 data and back up</t>
  </si>
  <si>
    <t>needs supporting doc/websites. Harmonise reporting data</t>
  </si>
  <si>
    <t>No new construction completed  last 5 years? Floor area, building codes, certification?</t>
  </si>
  <si>
    <t>harminise data - supporting docs/website</t>
  </si>
  <si>
    <t>Unsure</t>
  </si>
  <si>
    <t>Lots uncompleted for a 6 pointer. Decimals harmonised. Why is lab space at zero kWh - energy intensive space. Why is 'Total site energy consumption per unit of EUI-adjusted floor area per degree day, performance year:' at zero. Why is energy from onsite renewables at zero in baseyear? PV? CHP? PEF ta 1.83 here https://www.seai.ie/data-and-insights/seai-statistics/conversion-factors/ but 2017 PEF was 2.01 see SEAI downloaded doc in data folder. Show we are proactive and provide PEF.  Energy consumed/unit floor space at zero? Lots not completed - Initiatives query is empty: description of renewables, work on attitudes and behaviour - battle of the buildings, co-generation etc - more needed. Website for energy and conservation programs ."attitiydes and practice" intiaitives query - battle of the buildings. Energy use standards query is empty - ISO etc. LED projects or aims. Co-generation is empty. Can there be clarity as to which of the 136 buildings are being included. Could the excel sheet from report preface section be included here with an extra sheet on the buildings for the calculations. As it stands hard to follow and if anything should happen to a reporting responsible their tracking is lost if it is not recorded. Eg Gross FArea - 155k but its 213k in the excel for the 136 buildings ? Total site energy consumption per unit of EUI-adjusted floor area per degree day, performance year: is important figure but its zero</t>
  </si>
  <si>
    <t>117k MMBtu's and using decimals, Turn the decimals off.  Can you describe the biomass, its from, its origin, its transport - is it 100% Iirsh. Electricity use by source table not complete for year of benchmark. Likewise heat source table not complete, nor its description. Could you upload CHP and solar PV pictures. Purchasing renewable electricity from Irelands only community utility which buys it spower from small operators, would be a way of increasing your outreach, impact and your RE scores.</t>
  </si>
  <si>
    <t>Can the data file have an author responsible, method, currency, reader needs to be able to place this data - who spent this money? Where do the %'s come from? The attached is not explaining. Need a website. 1-4 million is a big range for dining budget? Can you maximise this 6 pointer? Should you note for the purposes of procurement policy that future contracts for food contractors will favour sustainably run enterprises - organic, vegan, and social economy types.</t>
  </si>
  <si>
    <t xml:space="preserve">First box needs the organic growers project on distillery road. So it’s a YES. - urban agriculture. Saoul café may support social enterprises in their purchases - you should look at this. Future work on procurement would really help.Upload Sodexo pics - salad or other offerings.... Saoul pic uploaded as well. Foddspace composting needs to be shared with the waste reporting - it asks about composting and we have zero in that slot. Sodexo - waste watch might also make this diversion from waste - composting and others - so check this. </t>
  </si>
  <si>
    <t>more input and supporting evidence required.</t>
  </si>
  <si>
    <t>website and doc evidence. Lots of boxes not used perhaps for the future.</t>
  </si>
  <si>
    <t xml:space="preserve">Needs Work and genuine response. Does the institution have written policies, guidelines, or directives that seek to support sustainable purchasing  - Yes, No copy. And describes that NUIG buys based on best possible value for money. So not sustainable. LCA - No. Nothing for chemically intensive products. Lots of no's re: office purchase and others, no website, no doc evidence. </t>
  </si>
  <si>
    <t>"a brief description of the time period….' does not define time - period - it needs to. Is there evidence for figures used in documents you can upload. Also mention Tech2Students intiative https://www.nuigalway.ie/accesscentre/tech2students/ providing laptops to all students - important response to COVID where some students were disadvantaged.</t>
  </si>
  <si>
    <t xml:space="preserve"> Decimals on %. Website. Is there evidence for figures used in documents you can upload.</t>
  </si>
  <si>
    <t>A brief description? Is there a piece of research news you can put in there about alternative fuels research on campus? No website. No uploads. Picture of EV?</t>
  </si>
  <si>
    <t>"a brief description of the method used…." needs elaborating maybe 2 sentences. The survey response number N needs to be provided - %'s do not mean much without it. Its hard to belive that there are no zero emissions car on campus. Was there zero remote learning in the survey year? Can we get survey upon a website - this is a big deal. The Travel Plan could be up on a website? The uploaded travel data is very good - says "high response rate" - can we report this figure? If its not stated the reviewer will wonder why</t>
  </si>
  <si>
    <t>Is therenot also a separate scheme with bikes on campus for staff? Mention if so. 'A brief description…' could mention how many bikes? Does go car park on campus if so NUIG participates in car sharing program? Parking location - also EV charging located in high staff and student profile locations. Website. Picture of bikes parked or empty bike rack?</t>
  </si>
  <si>
    <t>Harmonise, some with decimals some without. Nomaterials composted yet caterers are doing this? Harmonise this. Materials donated or sold - IT equipment is being donated and repaired for students. Post-residual conversion - Insight Eoin Jordan - developed plastic to ink pilot. Describe residual conversion pilot facility, take photo and short piece. Museum in Insight is adapting Old Macs and building a working network with them. Green Labs recycle glassware? An meitheal rothar recycle bikes, repair bikes, collect citys waste bikes and reuse them, provide students with waste prevention awareness and cycling courses and bike maintenance.  If you include some of these you need to update th table for IT, lab equipment etc...WEEE initiatives. Space for programs, initiaitves, waste audits, contamination rates - NEED this stuff completed.  An meitheal rothat could be in the others box in the table. Too incomplete for an 8 pointer . Data source needs a cover sheet explaining data author, versions,  authenticity, source and history. Waste Analysis data was this an audit or an estimate?</t>
  </si>
  <si>
    <t>A brief description of how the institution safely disposes of hazardous, universal, and non-regulated chemical waste' as we have no policy this needs completion. Do we incinerate radioactive waste or plastics in the hospital. 'A brief description of any significant hazardous material release incidents during the previous three years, including volume, impact and response/remediation:' as we have no policy we need to address this. Do we monitor - do we know, if not maybe - we could say there was none reported in the last 3 years? "A brief description of any inventory system employed by the institution to facilitate the reuse or redistribution of laboratory chemicals:" can we mention greenlabs and also pass this idea onto greenlabs for future stars reporting in years to come. Laptops are being refurbished for students on campus - recent movement Tech2Students -  https://www.nuigalway.ie/accesscentre/tech2students/. The greenlabs entry mentions 'chemical use and disposal' for the labs so should we find out a piece from them and plug it into this section?</t>
  </si>
  <si>
    <t>Can we explain why baseline and performance year are both different to the energy building efficiency analysis? Check decimals for FTE etc - not needed? 13.14% - why the 0.14? 7.87 - same again. Is the second 7.87 correct - looks unlikely? Potable water use per campus user is incorrect for baseline and perfomance year - calculations need checking and proof record needs attaching. First 7.87 is 7.84. The second 7.87 is 7.87.  No water reuse policy or initiative - can we do this? The water cleansing in the pool could be mentioned as it significantly reduces pollutants to ground water and sewers. Is there a picture of new water pumps, filters, meters we could upload to show the activity. Can the greenlabs video be uploaded. Does Michelle have good promo material to colour the application.</t>
  </si>
  <si>
    <t xml:space="preserve">How measurable is the measurable list (can you add brackets for impact metric for each to make really clear). For"A brief description of the institution’s formal sustainability commitments, including the specific initiatives selected above:" the times impact ranking is good but can we add that NUIG are looking into registering withe an earth charter commitemnt or other from table?  </t>
  </si>
  <si>
    <t>more info, Number of people from underrepresented groups serving as official members of the institution’s highest governing body</t>
  </si>
  <si>
    <t>Assurance in process here</t>
  </si>
  <si>
    <t>Some is not enough - input data please, some spacing and lead in sentences</t>
  </si>
  <si>
    <t xml:space="preserve">Good but 'A brief description of how the assessment results are shared with the campus community:' Is an email sent out? Mention if so. </t>
  </si>
  <si>
    <t>Very good Question: A brief description of the institution’s programs to recruit students, academic staff, and/or non-academic staff from underrepresented groups: Degree/certificate course community development that ticks this box. Answer needs a bit of padding. Website and doc evidence - colour.</t>
  </si>
  <si>
    <t>zero students graduated without loan debt? Where is the data? Graduation/success rate for low income is zero - data? Can we explain the policies in "A brief description of notable policies or programs to make the institution accessible and affordable to low-income students:" Its not clear at th emoment. Does the answer to: 'A brief description of notable policies or programs to support non-traditional students" belong with the previous question? students benefitting from college access policy is zero - need to look at this? Data file provided does not have much in it, needs an author, version, responsible, method sheet. Some uploaded pictures of groups on non-traditional students would really help here.</t>
  </si>
  <si>
    <t>Sustainable investment policy only takes economics int account?</t>
  </si>
  <si>
    <t>endowment size from PRE-4 is 3,770,000 US/Canadian $ yet investment and all categories here are entered as zero. Says there are zero sustainable investments. The ethical investment policy is used as a sustainable investment policy? Need a copy of whatever policy there is. Is there evidence of meeting votes or decisiions in NUIG which favour sustainability, can we describe how managers are adhering to voting or other guidelines? Letters to companies invested in? Divestment - no? Are you sure? Members of the staff body donate their time to Interreg and other european projects as match funding - this is an investment - can we calculate? Website? Upload? OVERALL 3 sections - 2 NP - investment looks far from sustainable.</t>
  </si>
  <si>
    <t>More info needed</t>
  </si>
  <si>
    <t>Lots to do - % of employees that receive a living wage? List of onsite contractors. Student project or team project? Website and doc evidence.</t>
  </si>
  <si>
    <t>"A brief description of the mechanism(s) by which the institution addresses issues raised by the evaluation:" NOT definitive.</t>
  </si>
  <si>
    <t>supporting evidence?</t>
  </si>
  <si>
    <t>supporting evic=dence</t>
  </si>
  <si>
    <t>inputs needed</t>
  </si>
  <si>
    <t>"Full-time equivalent of workers who are not employees, but whose work and/or workplace is controlled by the institution" given you mention the food sub-contracting should you include for subcontractor staff?</t>
  </si>
  <si>
    <t>sorting</t>
  </si>
  <si>
    <t>On 29/6 not complete</t>
  </si>
  <si>
    <t>Corrected</t>
  </si>
  <si>
    <t>looking for more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</si>
</sst>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4"/>
      <name val="Arial"/>
      <family val="2"/>
    </font>
    <font>
      <b/>
      <sz val="9"/>
      <color rgb="FF000000"/>
      <name val="Arial"/>
      <family val="2"/>
    </font>
    <font>
      <b/>
      <sz val="10"/>
      <color rgb="FF000000"/>
      <name val="Arial"/>
      <family val="2"/>
    </font>
    <font>
      <b/>
      <sz val="10"/>
      <color rgb="FF000000"/>
      <name val="Arial"/>
      <family val="2"/>
    </font>
    <font>
      <sz val="10"/>
      <color rgb="FF000000"/>
      <name val="Arial"/>
      <family val="2"/>
    </font>
    <font>
      <sz val="10"/>
      <name val="Arial"/>
      <family val="2"/>
    </font>
    <font>
      <i/>
      <sz val="10"/>
      <color rgb="FF000000"/>
      <name val="Arial"/>
      <family val="2"/>
    </font>
    <font>
      <b/>
      <sz val="10"/>
      <name val="Arial"/>
      <family val="2"/>
    </font>
    <font>
      <b/>
      <sz val="10"/>
      <name val="Arial"/>
      <family val="2"/>
    </font>
    <font>
      <i/>
      <sz val="10"/>
      <name val="Arial"/>
      <family val="2"/>
    </font>
    <font>
      <b/>
      <sz val="12"/>
      <name val="Arial"/>
      <family val="2"/>
    </font>
    <font>
      <sz val="10"/>
      <name val="Arial"/>
      <family val="2"/>
    </font>
    <font>
      <sz val="10"/>
      <color rgb="FF000000"/>
      <name val="Arial"/>
      <family val="2"/>
    </font>
    <font>
      <u/>
      <sz val="10"/>
      <color rgb="FF0000FF"/>
      <name val="Arial"/>
      <family val="2"/>
    </font>
    <font>
      <u/>
      <sz val="10"/>
      <color rgb="FF0000FF"/>
      <name val="Arial"/>
      <family val="2"/>
    </font>
    <font>
      <b/>
      <i/>
      <sz val="10"/>
      <name val="Arial"/>
      <family val="2"/>
    </font>
    <font>
      <u/>
      <sz val="10"/>
      <color theme="10"/>
      <name val="Arial"/>
    </font>
  </fonts>
  <fills count="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7" fillId="0" borderId="0" applyNumberFormat="0" applyFill="0" applyBorder="0" applyAlignment="0" applyProtection="0"/>
  </cellStyleXfs>
  <cellXfs count="64">
    <xf numFmtId="0" fontId="0" fillId="0" borderId="0" xfId="0" applyFont="1" applyAlignment="1"/>
    <xf numFmtId="0" fontId="1" fillId="0" borderId="0" xfId="0" applyFont="1" applyAlignment="1"/>
    <xf numFmtId="0" fontId="2" fillId="2" borderId="1" xfId="0" applyFont="1" applyFill="1" applyBorder="1" applyAlignment="1">
      <alignment wrapText="1"/>
    </xf>
    <xf numFmtId="0" fontId="2" fillId="0" borderId="0" xfId="0" applyFont="1" applyAlignment="1">
      <alignment wrapText="1"/>
    </xf>
    <xf numFmtId="0" fontId="3" fillId="2" borderId="1" xfId="0" applyFont="1" applyFill="1" applyBorder="1" applyAlignment="1">
      <alignment wrapText="1"/>
    </xf>
    <xf numFmtId="0" fontId="4" fillId="0" borderId="1" xfId="0" applyFont="1" applyBorder="1" applyAlignment="1">
      <alignment horizontal="left" wrapText="1"/>
    </xf>
    <xf numFmtId="0" fontId="3" fillId="2" borderId="1" xfId="0" applyFont="1" applyFill="1" applyBorder="1" applyAlignment="1"/>
    <xf numFmtId="0" fontId="4" fillId="0" borderId="0" xfId="0" applyFont="1" applyAlignment="1">
      <alignment horizontal="left" wrapText="1"/>
    </xf>
    <xf numFmtId="0" fontId="5" fillId="0" borderId="1" xfId="0" applyFont="1" applyBorder="1" applyAlignment="1">
      <alignment vertical="center" wrapText="1"/>
    </xf>
    <xf numFmtId="0" fontId="5" fillId="0" borderId="1" xfId="0" applyFont="1" applyBorder="1" applyAlignment="1">
      <alignment wrapText="1"/>
    </xf>
    <xf numFmtId="0" fontId="6" fillId="0" borderId="1" xfId="0" applyFont="1" applyBorder="1" applyAlignment="1">
      <alignment wrapText="1"/>
    </xf>
    <xf numFmtId="0" fontId="5" fillId="0" borderId="1" xfId="0" applyFont="1" applyBorder="1" applyAlignment="1"/>
    <xf numFmtId="0" fontId="6" fillId="0" borderId="0" xfId="0" applyFont="1" applyAlignment="1">
      <alignment wrapText="1"/>
    </xf>
    <xf numFmtId="0" fontId="4" fillId="0" borderId="1" xfId="0" applyFont="1" applyBorder="1" applyAlignment="1">
      <alignment horizontal="left" wrapText="1"/>
    </xf>
    <xf numFmtId="0" fontId="7" fillId="0" borderId="1" xfId="0" applyFont="1" applyBorder="1" applyAlignment="1">
      <alignment wrapText="1"/>
    </xf>
    <xf numFmtId="0" fontId="4" fillId="0" borderId="1" xfId="0" applyFont="1" applyBorder="1" applyAlignment="1">
      <alignment horizontal="left" wrapText="1"/>
    </xf>
    <xf numFmtId="0" fontId="4" fillId="0" borderId="0" xfId="0" applyFont="1" applyAlignment="1">
      <alignment horizontal="left" wrapText="1"/>
    </xf>
    <xf numFmtId="0" fontId="5" fillId="0" borderId="0" xfId="0" applyFont="1" applyAlignment="1">
      <alignment vertical="center" wrapText="1"/>
    </xf>
    <xf numFmtId="0" fontId="4" fillId="0" borderId="0" xfId="0" applyFont="1" applyAlignment="1">
      <alignment horizontal="left" wrapText="1"/>
    </xf>
    <xf numFmtId="0" fontId="5" fillId="0" borderId="0" xfId="0" applyFont="1" applyAlignment="1">
      <alignment wrapText="1"/>
    </xf>
    <xf numFmtId="0" fontId="1" fillId="0" borderId="0" xfId="0" applyFont="1" applyAlignment="1">
      <alignment wrapText="1"/>
    </xf>
    <xf numFmtId="0" fontId="8" fillId="0" borderId="1" xfId="0" applyFont="1" applyBorder="1" applyAlignment="1">
      <alignment wrapText="1"/>
    </xf>
    <xf numFmtId="0" fontId="5" fillId="0" borderId="1" xfId="0" applyFont="1" applyBorder="1" applyAlignment="1">
      <alignment wrapText="1"/>
    </xf>
    <xf numFmtId="0" fontId="9" fillId="0" borderId="1" xfId="0" applyFont="1" applyBorder="1" applyAlignment="1"/>
    <xf numFmtId="0" fontId="6" fillId="0" borderId="0" xfId="0" applyFont="1" applyAlignment="1"/>
    <xf numFmtId="0" fontId="5" fillId="0" borderId="2" xfId="0" applyFont="1" applyBorder="1" applyAlignment="1">
      <alignment vertical="center" wrapText="1"/>
    </xf>
    <xf numFmtId="0" fontId="10" fillId="0" borderId="0" xfId="0" applyFont="1" applyAlignment="1">
      <alignment wrapText="1"/>
    </xf>
    <xf numFmtId="0" fontId="5" fillId="0" borderId="0" xfId="0" applyFont="1" applyAlignment="1">
      <alignment vertical="center" wrapText="1"/>
    </xf>
    <xf numFmtId="0" fontId="11" fillId="0" borderId="0" xfId="0" applyFont="1" applyAlignment="1">
      <alignment vertical="top"/>
    </xf>
    <xf numFmtId="0" fontId="12" fillId="0" borderId="0" xfId="0" applyFont="1" applyAlignment="1">
      <alignment wrapText="1"/>
    </xf>
    <xf numFmtId="0" fontId="5" fillId="0" borderId="0" xfId="0" applyFont="1" applyAlignment="1">
      <alignment wrapText="1"/>
    </xf>
    <xf numFmtId="0" fontId="11" fillId="0" borderId="0" xfId="0" applyFont="1" applyAlignment="1"/>
    <xf numFmtId="0" fontId="5" fillId="3" borderId="0" xfId="0" applyFont="1" applyFill="1" applyAlignment="1">
      <alignment wrapText="1"/>
    </xf>
    <xf numFmtId="0" fontId="13" fillId="0" borderId="1" xfId="0" applyFont="1" applyBorder="1"/>
    <xf numFmtId="0" fontId="12"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8" fillId="0" borderId="0" xfId="0" applyFont="1" applyAlignment="1"/>
    <xf numFmtId="0" fontId="5" fillId="3" borderId="0" xfId="0" applyFont="1" applyFill="1" applyAlignment="1">
      <alignment horizontal="left" wrapText="1"/>
    </xf>
    <xf numFmtId="0" fontId="5" fillId="0" borderId="0" xfId="0" applyFont="1" applyAlignment="1"/>
    <xf numFmtId="0" fontId="14" fillId="0" borderId="0" xfId="0" applyFont="1" applyAlignment="1">
      <alignment horizontal="center" wrapText="1"/>
    </xf>
    <xf numFmtId="0" fontId="15" fillId="0" borderId="0" xfId="0" applyFont="1" applyAlignment="1">
      <alignment horizontal="left"/>
    </xf>
    <xf numFmtId="0" fontId="10" fillId="0" borderId="0" xfId="0" applyFont="1" applyAlignment="1"/>
    <xf numFmtId="0" fontId="9" fillId="0" borderId="0" xfId="0" applyFont="1" applyAlignment="1"/>
    <xf numFmtId="0" fontId="5" fillId="0" borderId="1" xfId="0" applyFont="1" applyBorder="1" applyAlignment="1">
      <alignment wrapText="1"/>
    </xf>
    <xf numFmtId="0" fontId="5" fillId="0" borderId="1" xfId="0" applyFont="1" applyBorder="1" applyAlignment="1">
      <alignment vertical="center" wrapText="1"/>
    </xf>
    <xf numFmtId="0" fontId="5" fillId="3" borderId="1" xfId="0" applyFont="1" applyFill="1" applyBorder="1" applyAlignment="1">
      <alignment wrapText="1"/>
    </xf>
    <xf numFmtId="0" fontId="5" fillId="3" borderId="1" xfId="0" applyFont="1" applyFill="1" applyBorder="1" applyAlignment="1">
      <alignment wrapText="1"/>
    </xf>
    <xf numFmtId="0" fontId="5" fillId="0" borderId="0" xfId="0" applyFont="1" applyAlignment="1"/>
    <xf numFmtId="0" fontId="5" fillId="3" borderId="1" xfId="0" applyFont="1" applyFill="1" applyBorder="1" applyAlignment="1">
      <alignment horizontal="left" wrapText="1"/>
    </xf>
    <xf numFmtId="0" fontId="5" fillId="0" borderId="1" xfId="0" applyFont="1" applyBorder="1" applyAlignment="1">
      <alignment vertical="center" wrapText="1"/>
    </xf>
    <xf numFmtId="0" fontId="5" fillId="0" borderId="1" xfId="0" applyFont="1" applyBorder="1" applyAlignment="1"/>
    <xf numFmtId="0" fontId="5" fillId="4" borderId="1" xfId="0" applyFont="1" applyFill="1" applyBorder="1" applyAlignment="1">
      <alignment wrapText="1"/>
    </xf>
    <xf numFmtId="0" fontId="6" fillId="0" borderId="0" xfId="0" applyFont="1" applyAlignment="1">
      <alignment wrapText="1"/>
    </xf>
    <xf numFmtId="0" fontId="17" fillId="0" borderId="0" xfId="1" applyAlignment="1"/>
    <xf numFmtId="0" fontId="5" fillId="0" borderId="2" xfId="0" applyFont="1" applyBorder="1" applyAlignment="1"/>
    <xf numFmtId="0" fontId="5" fillId="0" borderId="2" xfId="0" applyFont="1" applyBorder="1" applyAlignment="1"/>
    <xf numFmtId="0" fontId="6" fillId="0" borderId="3" xfId="0" applyFont="1" applyBorder="1"/>
    <xf numFmtId="0" fontId="5" fillId="4" borderId="2" xfId="0" applyFont="1" applyFill="1" applyBorder="1" applyAlignment="1">
      <alignment vertical="center" wrapText="1"/>
    </xf>
    <xf numFmtId="0" fontId="5" fillId="0" borderId="2" xfId="0" applyFont="1" applyBorder="1" applyAlignment="1">
      <alignment vertical="center" wrapText="1"/>
    </xf>
    <xf numFmtId="0" fontId="6" fillId="0" borderId="4" xfId="0" applyFont="1" applyBorder="1"/>
    <xf numFmtId="0" fontId="5" fillId="0" borderId="2" xfId="0" applyFont="1" applyBorder="1" applyAlignment="1">
      <alignment wrapText="1"/>
    </xf>
    <xf numFmtId="0" fontId="5" fillId="0" borderId="3" xfId="0" applyFont="1" applyBorder="1" applyAlignment="1"/>
    <xf numFmtId="0" fontId="5" fillId="0" borderId="2" xfId="0" quotePrefix="1" applyFont="1" applyBorder="1" applyAlignment="1"/>
  </cellXfs>
  <cellStyles count="2">
    <cellStyle name="Hyperlink" xfId="1" builtinId="8"/>
    <cellStyle name="Normal" xfId="0" builtinId="0"/>
  </cellStyles>
  <dxfs count="75">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vincent.carragher@nuigalway.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81"/>
  <sheetViews>
    <sheetView zoomScale="113" zoomScaleNormal="150" workbookViewId="0">
      <selection activeCell="B59" sqref="B59"/>
    </sheetView>
  </sheetViews>
  <sheetFormatPr baseColWidth="10" defaultColWidth="14.5" defaultRowHeight="15.75" customHeight="1" x14ac:dyDescent="0.15"/>
  <cols>
    <col min="1" max="1" width="31.1640625" customWidth="1"/>
    <col min="2" max="2" width="99.83203125" customWidth="1"/>
    <col min="3" max="21" width="80.5" customWidth="1"/>
  </cols>
  <sheetData>
    <row r="1" spans="1:21" ht="18" x14ac:dyDescent="0.2">
      <c r="A1" s="1"/>
      <c r="B1" s="3"/>
      <c r="C1" s="3"/>
      <c r="D1" s="3"/>
      <c r="E1" s="3"/>
      <c r="F1" s="3"/>
      <c r="G1" s="3"/>
      <c r="H1" s="3"/>
      <c r="I1" s="3"/>
      <c r="J1" s="3"/>
      <c r="K1" s="3"/>
      <c r="L1" s="3"/>
      <c r="M1" s="3"/>
      <c r="N1" s="3"/>
      <c r="O1" s="3"/>
      <c r="P1" s="3"/>
      <c r="Q1" s="3"/>
      <c r="R1" s="3"/>
      <c r="S1" s="3"/>
      <c r="T1" s="3"/>
      <c r="U1" s="3"/>
    </row>
    <row r="2" spans="1:21" ht="13" x14ac:dyDescent="0.15">
      <c r="A2" s="7"/>
      <c r="B2" s="12"/>
      <c r="C2" s="12"/>
      <c r="D2" s="12"/>
      <c r="E2" s="12"/>
      <c r="F2" s="12"/>
      <c r="G2" s="12"/>
      <c r="H2" s="12"/>
      <c r="I2" s="12"/>
      <c r="J2" s="12"/>
      <c r="K2" s="12"/>
      <c r="L2" s="12"/>
      <c r="M2" s="12"/>
      <c r="N2" s="12"/>
      <c r="O2" s="12"/>
      <c r="P2" s="12"/>
      <c r="Q2" s="12"/>
      <c r="R2" s="12"/>
      <c r="S2" s="12"/>
      <c r="T2" s="12"/>
      <c r="U2" s="12"/>
    </row>
    <row r="3" spans="1:21" ht="13" x14ac:dyDescent="0.15">
      <c r="A3" s="16"/>
      <c r="B3" s="12"/>
      <c r="C3" s="12"/>
      <c r="D3" s="12"/>
      <c r="E3" s="12"/>
      <c r="F3" s="12"/>
      <c r="G3" s="12"/>
      <c r="H3" s="12"/>
      <c r="I3" s="12"/>
      <c r="J3" s="12"/>
      <c r="K3" s="12"/>
      <c r="L3" s="12"/>
      <c r="M3" s="12"/>
      <c r="N3" s="12"/>
      <c r="O3" s="12"/>
      <c r="P3" s="12"/>
      <c r="Q3" s="12"/>
      <c r="R3" s="12"/>
      <c r="S3" s="12"/>
      <c r="T3" s="12"/>
      <c r="U3" s="12"/>
    </row>
    <row r="4" spans="1:21" ht="13" x14ac:dyDescent="0.15">
      <c r="A4" s="18"/>
      <c r="B4" s="12"/>
      <c r="C4" s="12"/>
      <c r="D4" s="12"/>
      <c r="E4" s="12"/>
      <c r="F4" s="12"/>
      <c r="G4" s="12"/>
      <c r="H4" s="12"/>
      <c r="I4" s="12"/>
      <c r="J4" s="12"/>
      <c r="K4" s="12"/>
      <c r="L4" s="12"/>
      <c r="M4" s="12"/>
      <c r="N4" s="12"/>
      <c r="O4" s="12"/>
      <c r="P4" s="12"/>
      <c r="Q4" s="12"/>
      <c r="R4" s="12"/>
      <c r="S4" s="12"/>
      <c r="T4" s="12"/>
      <c r="U4" s="12"/>
    </row>
    <row r="5" spans="1:21" ht="13" x14ac:dyDescent="0.15">
      <c r="A5" s="18"/>
      <c r="B5" s="12"/>
      <c r="C5" s="12"/>
      <c r="D5" s="12"/>
      <c r="E5" s="12"/>
      <c r="F5" s="12"/>
      <c r="G5" s="12"/>
      <c r="H5" s="12"/>
      <c r="I5" s="12"/>
      <c r="J5" s="12"/>
      <c r="K5" s="12"/>
      <c r="L5" s="12"/>
      <c r="M5" s="12"/>
      <c r="N5" s="12"/>
      <c r="O5" s="12"/>
      <c r="P5" s="12"/>
      <c r="Q5" s="12"/>
      <c r="R5" s="12"/>
      <c r="S5" s="12"/>
      <c r="T5" s="12"/>
      <c r="U5" s="12"/>
    </row>
    <row r="6" spans="1:21" ht="19" x14ac:dyDescent="0.2">
      <c r="A6" s="20"/>
      <c r="B6" s="20" t="s">
        <v>25</v>
      </c>
    </row>
    <row r="7" spans="1:21" ht="23.25" customHeight="1" x14ac:dyDescent="0.15"/>
    <row r="8" spans="1:21" ht="28" x14ac:dyDescent="0.15">
      <c r="A8" s="24"/>
      <c r="B8" s="26" t="s">
        <v>30</v>
      </c>
    </row>
    <row r="9" spans="1:21" ht="140" x14ac:dyDescent="0.15">
      <c r="A9" s="28" t="s">
        <v>32</v>
      </c>
      <c r="B9" s="29" t="s">
        <v>33</v>
      </c>
    </row>
    <row r="10" spans="1:21" ht="16" x14ac:dyDescent="0.2">
      <c r="A10" s="31"/>
      <c r="B10" s="29"/>
    </row>
    <row r="11" spans="1:21" ht="42" x14ac:dyDescent="0.15">
      <c r="A11" s="28" t="s">
        <v>34</v>
      </c>
      <c r="B11" s="29" t="s">
        <v>35</v>
      </c>
    </row>
    <row r="12" spans="1:21" ht="28" x14ac:dyDescent="0.15">
      <c r="B12" s="34" t="s">
        <v>36</v>
      </c>
    </row>
    <row r="13" spans="1:21" ht="14" x14ac:dyDescent="0.15">
      <c r="B13" s="34" t="s">
        <v>41</v>
      </c>
    </row>
    <row r="14" spans="1:21" ht="16" x14ac:dyDescent="0.2">
      <c r="B14" s="31"/>
    </row>
    <row r="15" spans="1:21" ht="29" x14ac:dyDescent="0.2">
      <c r="A15" s="35" t="s">
        <v>42</v>
      </c>
      <c r="B15" s="36" t="s">
        <v>44</v>
      </c>
    </row>
    <row r="16" spans="1:21" ht="28" x14ac:dyDescent="0.15">
      <c r="A16" s="37" t="s">
        <v>45</v>
      </c>
      <c r="B16" s="29" t="s">
        <v>46</v>
      </c>
    </row>
    <row r="17" spans="1:21" ht="42" x14ac:dyDescent="0.15">
      <c r="A17" s="37" t="s">
        <v>47</v>
      </c>
      <c r="B17" s="29" t="s">
        <v>48</v>
      </c>
    </row>
    <row r="18" spans="1:21" ht="13" x14ac:dyDescent="0.15">
      <c r="A18" s="27"/>
      <c r="B18" s="19"/>
      <c r="C18" s="19"/>
      <c r="D18" s="19"/>
      <c r="E18" s="19"/>
      <c r="F18" s="19"/>
      <c r="G18" s="19"/>
      <c r="H18" s="19"/>
      <c r="I18" s="19"/>
      <c r="J18" s="19"/>
      <c r="K18" s="19"/>
      <c r="L18" s="19"/>
      <c r="M18" s="19"/>
      <c r="N18" s="19"/>
      <c r="O18" s="19"/>
      <c r="P18" s="19"/>
      <c r="Q18" s="19"/>
      <c r="R18" s="19"/>
      <c r="S18" s="19"/>
      <c r="T18" s="19"/>
      <c r="U18" s="19"/>
    </row>
    <row r="19" spans="1:21" ht="16" x14ac:dyDescent="0.2">
      <c r="B19" s="31"/>
    </row>
    <row r="20" spans="1:21" ht="28.5" customHeight="1" x14ac:dyDescent="0.15">
      <c r="A20" s="28" t="s">
        <v>50</v>
      </c>
      <c r="B20" s="38" t="s">
        <v>51</v>
      </c>
    </row>
    <row r="21" spans="1:21" ht="13" x14ac:dyDescent="0.15">
      <c r="B21" s="24" t="s">
        <v>52</v>
      </c>
    </row>
    <row r="22" spans="1:21" ht="13" x14ac:dyDescent="0.15">
      <c r="B22" s="24" t="s">
        <v>53</v>
      </c>
    </row>
    <row r="23" spans="1:21" ht="13" x14ac:dyDescent="0.15">
      <c r="B23" s="24" t="s">
        <v>54</v>
      </c>
    </row>
    <row r="24" spans="1:21" ht="13" x14ac:dyDescent="0.15">
      <c r="B24" s="24" t="s">
        <v>55</v>
      </c>
    </row>
    <row r="25" spans="1:21" ht="13" x14ac:dyDescent="0.15">
      <c r="B25" s="24" t="s">
        <v>56</v>
      </c>
    </row>
    <row r="26" spans="1:21" ht="13" x14ac:dyDescent="0.15">
      <c r="B26" s="24" t="s">
        <v>57</v>
      </c>
    </row>
    <row r="27" spans="1:21" ht="13" x14ac:dyDescent="0.15">
      <c r="B27" s="24" t="s">
        <v>58</v>
      </c>
    </row>
    <row r="28" spans="1:21" ht="28" x14ac:dyDescent="0.15">
      <c r="B28" s="12" t="s">
        <v>59</v>
      </c>
    </row>
    <row r="29" spans="1:21" ht="14" x14ac:dyDescent="0.15">
      <c r="A29" s="17"/>
      <c r="B29" s="32" t="s">
        <v>60</v>
      </c>
      <c r="C29" s="32"/>
      <c r="D29" s="32"/>
      <c r="E29" s="32"/>
      <c r="F29" s="32"/>
      <c r="G29" s="32"/>
      <c r="H29" s="32"/>
      <c r="I29" s="32"/>
      <c r="J29" s="32"/>
      <c r="K29" s="32"/>
      <c r="L29" s="32"/>
      <c r="M29" s="32"/>
      <c r="N29" s="32"/>
      <c r="O29" s="32"/>
      <c r="P29" s="32"/>
      <c r="Q29" s="32"/>
      <c r="R29" s="32"/>
      <c r="S29" s="32"/>
      <c r="T29" s="32"/>
      <c r="U29" s="32"/>
    </row>
    <row r="30" spans="1:21" ht="13" x14ac:dyDescent="0.15">
      <c r="A30" s="17"/>
      <c r="B30" s="32"/>
      <c r="C30" s="32"/>
      <c r="D30" s="32"/>
      <c r="E30" s="32"/>
      <c r="F30" s="32"/>
      <c r="G30" s="32"/>
      <c r="H30" s="32"/>
      <c r="I30" s="32"/>
      <c r="J30" s="32"/>
      <c r="K30" s="32"/>
      <c r="L30" s="32"/>
      <c r="M30" s="32"/>
      <c r="N30" s="32"/>
      <c r="O30" s="32"/>
      <c r="P30" s="32"/>
      <c r="Q30" s="32"/>
      <c r="R30" s="32"/>
      <c r="S30" s="32"/>
      <c r="T30" s="32"/>
      <c r="U30" s="32"/>
    </row>
    <row r="31" spans="1:21" ht="16" x14ac:dyDescent="0.2">
      <c r="A31" s="31" t="s">
        <v>61</v>
      </c>
      <c r="B31" s="24" t="s">
        <v>62</v>
      </c>
    </row>
    <row r="32" spans="1:21" ht="13" x14ac:dyDescent="0.15">
      <c r="B32" s="24" t="s">
        <v>63</v>
      </c>
    </row>
    <row r="33" spans="1:2" ht="14" x14ac:dyDescent="0.15">
      <c r="A33" s="12"/>
      <c r="B33" s="40" t="str">
        <f>HYPERLINK("https://stars.aashe.org/resources-support/forms-templates/","Download the latest version of the review Template")</f>
        <v>Download the latest version of the review Template</v>
      </c>
    </row>
    <row r="34" spans="1:2" ht="42" x14ac:dyDescent="0.15">
      <c r="B34" s="12" t="s">
        <v>64</v>
      </c>
    </row>
    <row r="35" spans="1:2" ht="13" x14ac:dyDescent="0.15">
      <c r="B35" s="41" t="str">
        <f>HYPERLINK("https://stars.aashe.org/resources-support/technical-manual/","2. Reviewers should access and refer to the latest version of the STARS 2.2 Technical Manual")</f>
        <v>2. Reviewers should access and refer to the latest version of the STARS 2.2 Technical Manual</v>
      </c>
    </row>
    <row r="36" spans="1:2" ht="13" x14ac:dyDescent="0.15">
      <c r="B36" s="24" t="s">
        <v>65</v>
      </c>
    </row>
    <row r="37" spans="1:2" ht="14" x14ac:dyDescent="0.15">
      <c r="B37" s="12" t="s">
        <v>66</v>
      </c>
    </row>
    <row r="38" spans="1:2" ht="28" x14ac:dyDescent="0.15">
      <c r="B38" s="12" t="s">
        <v>67</v>
      </c>
    </row>
    <row r="39" spans="1:2" ht="28" x14ac:dyDescent="0.15">
      <c r="B39" s="12" t="s">
        <v>68</v>
      </c>
    </row>
    <row r="40" spans="1:2" ht="42" x14ac:dyDescent="0.15">
      <c r="B40" s="12" t="s">
        <v>69</v>
      </c>
    </row>
    <row r="41" spans="1:2" ht="28" x14ac:dyDescent="0.15">
      <c r="B41" s="12" t="s">
        <v>70</v>
      </c>
    </row>
    <row r="42" spans="1:2" ht="28" x14ac:dyDescent="0.15">
      <c r="B42" s="12" t="s">
        <v>71</v>
      </c>
    </row>
    <row r="43" spans="1:2" ht="28" x14ac:dyDescent="0.15">
      <c r="B43" s="12" t="s">
        <v>72</v>
      </c>
    </row>
    <row r="44" spans="1:2" ht="28" x14ac:dyDescent="0.15">
      <c r="B44" s="12" t="s">
        <v>73</v>
      </c>
    </row>
    <row r="45" spans="1:2" ht="28" x14ac:dyDescent="0.15">
      <c r="B45" s="12" t="s">
        <v>74</v>
      </c>
    </row>
    <row r="46" spans="1:2" ht="16.5" customHeight="1" x14ac:dyDescent="0.15">
      <c r="B46" s="12"/>
    </row>
    <row r="47" spans="1:2" ht="16.5" customHeight="1" x14ac:dyDescent="0.15"/>
    <row r="48" spans="1:2" ht="16.5" customHeight="1" x14ac:dyDescent="0.2">
      <c r="A48" s="31" t="s">
        <v>75</v>
      </c>
      <c r="B48" s="42" t="s">
        <v>76</v>
      </c>
    </row>
    <row r="49" spans="1:2" ht="16.5" customHeight="1" x14ac:dyDescent="0.15">
      <c r="A49" s="43" t="s">
        <v>77</v>
      </c>
    </row>
    <row r="50" spans="1:2" ht="16.5" customHeight="1" x14ac:dyDescent="0.15">
      <c r="A50" s="24" t="s">
        <v>78</v>
      </c>
      <c r="B50" t="s">
        <v>426</v>
      </c>
    </row>
    <row r="51" spans="1:2" ht="16.5" customHeight="1" x14ac:dyDescent="0.15">
      <c r="A51" s="24" t="s">
        <v>79</v>
      </c>
      <c r="B51" t="s">
        <v>427</v>
      </c>
    </row>
    <row r="52" spans="1:2" ht="16.5" customHeight="1" x14ac:dyDescent="0.15">
      <c r="A52" s="24" t="s">
        <v>81</v>
      </c>
      <c r="B52" t="s">
        <v>428</v>
      </c>
    </row>
    <row r="53" spans="1:2" ht="16.5" customHeight="1" x14ac:dyDescent="0.15">
      <c r="A53" s="24" t="s">
        <v>82</v>
      </c>
      <c r="B53" s="54" t="s">
        <v>429</v>
      </c>
    </row>
    <row r="54" spans="1:2" ht="16.5" customHeight="1" x14ac:dyDescent="0.15">
      <c r="A54" s="24" t="s">
        <v>83</v>
      </c>
    </row>
    <row r="55" spans="1:2" ht="16.5" customHeight="1" x14ac:dyDescent="0.15"/>
    <row r="56" spans="1:2" ht="56" x14ac:dyDescent="0.15">
      <c r="A56" s="28" t="s">
        <v>84</v>
      </c>
      <c r="B56" s="29" t="s">
        <v>85</v>
      </c>
    </row>
    <row r="57" spans="1:2" ht="16.5" customHeight="1" x14ac:dyDescent="0.15">
      <c r="A57" s="28"/>
      <c r="B57" s="38"/>
    </row>
    <row r="58" spans="1:2" ht="16.5" customHeight="1" x14ac:dyDescent="0.15">
      <c r="A58" s="43" t="s">
        <v>86</v>
      </c>
    </row>
    <row r="59" spans="1:2" ht="16.5" customHeight="1" x14ac:dyDescent="0.15">
      <c r="A59" s="24" t="s">
        <v>78</v>
      </c>
      <c r="B59" t="s">
        <v>430</v>
      </c>
    </row>
    <row r="60" spans="1:2" ht="16.5" customHeight="1" x14ac:dyDescent="0.15">
      <c r="A60" s="24" t="s">
        <v>79</v>
      </c>
    </row>
    <row r="61" spans="1:2" ht="16.5" customHeight="1" x14ac:dyDescent="0.15">
      <c r="A61" s="24" t="s">
        <v>81</v>
      </c>
    </row>
    <row r="62" spans="1:2" ht="16.5" customHeight="1" x14ac:dyDescent="0.15">
      <c r="A62" s="24" t="s">
        <v>82</v>
      </c>
    </row>
    <row r="63" spans="1:2" ht="16.5" customHeight="1" x14ac:dyDescent="0.15">
      <c r="A63" s="24" t="s">
        <v>83</v>
      </c>
    </row>
    <row r="64" spans="1:2" ht="16.5" customHeight="1" x14ac:dyDescent="0.15"/>
    <row r="65" spans="1:21" ht="16.5" customHeight="1" x14ac:dyDescent="0.15">
      <c r="A65" s="43" t="s">
        <v>88</v>
      </c>
    </row>
    <row r="66" spans="1:21" ht="16.5" customHeight="1" x14ac:dyDescent="0.15">
      <c r="A66" s="24" t="s">
        <v>78</v>
      </c>
    </row>
    <row r="67" spans="1:21" ht="16.5" customHeight="1" x14ac:dyDescent="0.15">
      <c r="A67" s="24" t="s">
        <v>79</v>
      </c>
    </row>
    <row r="68" spans="1:21" ht="16.5" customHeight="1" x14ac:dyDescent="0.15">
      <c r="A68" s="24" t="s">
        <v>81</v>
      </c>
    </row>
    <row r="69" spans="1:21" ht="16.5" customHeight="1" x14ac:dyDescent="0.15">
      <c r="A69" s="24" t="s">
        <v>82</v>
      </c>
    </row>
    <row r="70" spans="1:21" ht="16.5" customHeight="1" x14ac:dyDescent="0.15">
      <c r="A70" s="24" t="s">
        <v>83</v>
      </c>
    </row>
    <row r="71" spans="1:21" ht="16.5" customHeight="1" x14ac:dyDescent="0.15"/>
    <row r="72" spans="1:21" ht="16.5" customHeight="1" x14ac:dyDescent="0.15">
      <c r="A72" s="43" t="s">
        <v>89</v>
      </c>
    </row>
    <row r="73" spans="1:21" ht="16.5" customHeight="1" x14ac:dyDescent="0.15">
      <c r="A73" s="24" t="s">
        <v>78</v>
      </c>
    </row>
    <row r="74" spans="1:21" ht="16.5" customHeight="1" x14ac:dyDescent="0.15">
      <c r="A74" s="24" t="s">
        <v>79</v>
      </c>
    </row>
    <row r="75" spans="1:21" ht="16.5" customHeight="1" x14ac:dyDescent="0.15">
      <c r="A75" s="24" t="s">
        <v>81</v>
      </c>
    </row>
    <row r="76" spans="1:21" ht="16.5" customHeight="1" x14ac:dyDescent="0.15">
      <c r="A76" s="24" t="s">
        <v>82</v>
      </c>
    </row>
    <row r="77" spans="1:21" ht="16.5" customHeight="1" x14ac:dyDescent="0.15">
      <c r="A77" s="24" t="s">
        <v>83</v>
      </c>
    </row>
    <row r="78" spans="1:21" ht="16.5" customHeight="1" x14ac:dyDescent="0.15">
      <c r="A78" s="17"/>
      <c r="B78" s="30"/>
      <c r="C78" s="30"/>
      <c r="D78" s="30"/>
      <c r="E78" s="30"/>
      <c r="F78" s="30"/>
      <c r="G78" s="30"/>
      <c r="H78" s="30"/>
      <c r="I78" s="30"/>
      <c r="J78" s="30"/>
      <c r="K78" s="30"/>
      <c r="L78" s="30"/>
      <c r="M78" s="30"/>
      <c r="N78" s="30"/>
      <c r="O78" s="30"/>
      <c r="P78" s="30"/>
      <c r="Q78" s="30"/>
      <c r="R78" s="30"/>
      <c r="S78" s="30"/>
      <c r="T78" s="30"/>
      <c r="U78" s="30"/>
    </row>
    <row r="79" spans="1:21" ht="16.5" customHeight="1" x14ac:dyDescent="0.15">
      <c r="A79" s="17"/>
      <c r="B79" s="30"/>
      <c r="C79" s="30"/>
      <c r="D79" s="30"/>
      <c r="E79" s="30"/>
      <c r="F79" s="30"/>
      <c r="G79" s="30"/>
      <c r="H79" s="30"/>
      <c r="I79" s="30"/>
      <c r="J79" s="30"/>
      <c r="K79" s="30"/>
      <c r="L79" s="30"/>
      <c r="M79" s="30"/>
      <c r="N79" s="30"/>
      <c r="O79" s="30"/>
      <c r="P79" s="30"/>
      <c r="Q79" s="30"/>
      <c r="R79" s="30"/>
      <c r="S79" s="30"/>
      <c r="T79" s="30"/>
      <c r="U79" s="30"/>
    </row>
    <row r="80" spans="1:21" ht="16.5" customHeight="1" x14ac:dyDescent="0.15">
      <c r="A80" s="17"/>
      <c r="B80" s="30"/>
      <c r="C80" s="30"/>
      <c r="D80" s="30"/>
      <c r="E80" s="30"/>
      <c r="F80" s="30"/>
      <c r="G80" s="30"/>
      <c r="H80" s="30"/>
      <c r="I80" s="30"/>
      <c r="J80" s="30"/>
      <c r="K80" s="30"/>
      <c r="L80" s="30"/>
      <c r="M80" s="30"/>
      <c r="N80" s="30"/>
      <c r="O80" s="30"/>
      <c r="P80" s="30"/>
      <c r="Q80" s="30"/>
      <c r="R80" s="30"/>
      <c r="S80" s="30"/>
      <c r="T80" s="30"/>
      <c r="U80" s="30"/>
    </row>
    <row r="81" spans="1:21" ht="16.5" customHeight="1" x14ac:dyDescent="0.15">
      <c r="A81" s="17"/>
      <c r="B81" s="30"/>
      <c r="C81" s="30"/>
      <c r="D81" s="30"/>
      <c r="E81" s="30"/>
      <c r="F81" s="30"/>
      <c r="G81" s="30"/>
      <c r="H81" s="30"/>
      <c r="I81" s="30"/>
      <c r="J81" s="30"/>
      <c r="K81" s="30"/>
      <c r="L81" s="30"/>
      <c r="M81" s="30"/>
      <c r="N81" s="30"/>
      <c r="O81" s="30"/>
      <c r="P81" s="30"/>
      <c r="Q81" s="30"/>
      <c r="R81" s="30"/>
      <c r="S81" s="30"/>
      <c r="T81" s="30"/>
      <c r="U81" s="30"/>
    </row>
  </sheetData>
  <dataValidations count="1">
    <dataValidation type="list" allowBlank="1" sqref="B51 B60 B67 B74" xr:uid="{00000000-0002-0000-0000-000000000000}">
      <formula1>"Independent (peer/third party),Internal"</formula1>
    </dataValidation>
  </dataValidations>
  <hyperlinks>
    <hyperlink ref="B53"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42"/>
  <sheetViews>
    <sheetView zoomScale="130" zoomScaleNormal="130" workbookViewId="0"/>
  </sheetViews>
  <sheetFormatPr baseColWidth="10" defaultColWidth="14.5" defaultRowHeight="15.75" customHeight="1" x14ac:dyDescent="0.15"/>
  <cols>
    <col min="1" max="1" width="60.5" customWidth="1"/>
    <col min="2" max="2" width="93.6640625" customWidth="1"/>
    <col min="3" max="3" width="80.5" customWidth="1"/>
  </cols>
  <sheetData>
    <row r="1" spans="1:3" ht="18" x14ac:dyDescent="0.2">
      <c r="A1" s="1" t="s">
        <v>0</v>
      </c>
      <c r="B1" s="3"/>
      <c r="C1" s="3"/>
    </row>
    <row r="2" spans="1:3" ht="42" x14ac:dyDescent="0.15">
      <c r="A2" s="5" t="s">
        <v>3</v>
      </c>
      <c r="B2" s="10" t="s">
        <v>10</v>
      </c>
      <c r="C2" s="12"/>
    </row>
    <row r="3" spans="1:3" ht="28" x14ac:dyDescent="0.15">
      <c r="A3" s="13" t="s">
        <v>13</v>
      </c>
      <c r="B3" s="10" t="s">
        <v>16</v>
      </c>
      <c r="C3" s="12"/>
    </row>
    <row r="4" spans="1:3" ht="14" x14ac:dyDescent="0.15">
      <c r="A4" s="15" t="s">
        <v>17</v>
      </c>
      <c r="B4" s="10" t="s">
        <v>18</v>
      </c>
      <c r="C4" s="12"/>
    </row>
    <row r="5" spans="1:3" ht="56" x14ac:dyDescent="0.15">
      <c r="A5" s="15" t="s">
        <v>19</v>
      </c>
      <c r="B5" s="10" t="s">
        <v>20</v>
      </c>
      <c r="C5" s="12"/>
    </row>
    <row r="6" spans="1:3" ht="28" x14ac:dyDescent="0.15">
      <c r="A6" s="15" t="s">
        <v>21</v>
      </c>
      <c r="B6" s="10" t="s">
        <v>22</v>
      </c>
      <c r="C6" s="12"/>
    </row>
    <row r="7" spans="1:3" ht="23.25" customHeight="1" x14ac:dyDescent="0.15">
      <c r="A7" s="17"/>
      <c r="B7" s="19"/>
      <c r="C7" s="19"/>
    </row>
    <row r="8" spans="1:3" ht="18" x14ac:dyDescent="0.2">
      <c r="A8" s="1" t="s">
        <v>23</v>
      </c>
    </row>
    <row r="9" spans="1:3" ht="42" x14ac:dyDescent="0.15">
      <c r="A9" s="21" t="s">
        <v>24</v>
      </c>
      <c r="B9" s="10" t="s">
        <v>26</v>
      </c>
      <c r="C9" s="12"/>
    </row>
    <row r="10" spans="1:3" ht="56" x14ac:dyDescent="0.15">
      <c r="A10" s="23" t="s">
        <v>27</v>
      </c>
      <c r="B10" s="10" t="s">
        <v>29</v>
      </c>
      <c r="C10" s="12"/>
    </row>
    <row r="11" spans="1:3" ht="13" x14ac:dyDescent="0.15">
      <c r="A11" s="27"/>
      <c r="B11" s="19"/>
      <c r="C11" s="19"/>
    </row>
    <row r="12" spans="1:3" ht="13" x14ac:dyDescent="0.15">
      <c r="A12" s="27"/>
      <c r="B12" s="19"/>
      <c r="C12" s="19"/>
    </row>
    <row r="13" spans="1:3" ht="16.5" customHeight="1" x14ac:dyDescent="0.15">
      <c r="A13" s="27"/>
      <c r="B13" s="30"/>
      <c r="C13" s="30"/>
    </row>
    <row r="14" spans="1:3" ht="13" x14ac:dyDescent="0.15">
      <c r="A14" s="27"/>
      <c r="B14" s="30"/>
      <c r="C14" s="30"/>
    </row>
    <row r="15" spans="1:3" ht="13" x14ac:dyDescent="0.15">
      <c r="A15" s="27"/>
      <c r="B15" s="19"/>
      <c r="C15" s="19"/>
    </row>
    <row r="16" spans="1:3" ht="13" x14ac:dyDescent="0.15">
      <c r="A16" s="27"/>
      <c r="B16" s="30"/>
      <c r="C16" s="30"/>
    </row>
    <row r="17" spans="1:3" ht="13" x14ac:dyDescent="0.15">
      <c r="A17" s="27"/>
      <c r="B17" s="19"/>
      <c r="C17" s="19"/>
    </row>
    <row r="18" spans="1:3" ht="13" x14ac:dyDescent="0.15">
      <c r="A18" s="27"/>
      <c r="B18" s="19"/>
      <c r="C18" s="19"/>
    </row>
    <row r="19" spans="1:3" ht="13" x14ac:dyDescent="0.15">
      <c r="A19" s="27"/>
      <c r="B19" s="32"/>
      <c r="C19" s="32"/>
    </row>
    <row r="20" spans="1:3" ht="13" x14ac:dyDescent="0.15">
      <c r="A20" s="27"/>
      <c r="B20" s="19"/>
      <c r="C20" s="19"/>
    </row>
    <row r="21" spans="1:3" ht="13" x14ac:dyDescent="0.15">
      <c r="A21" s="27"/>
      <c r="B21" s="19"/>
      <c r="C21" s="19"/>
    </row>
    <row r="22" spans="1:3" ht="13" x14ac:dyDescent="0.15">
      <c r="A22" s="27"/>
      <c r="B22" s="32"/>
      <c r="C22" s="32"/>
    </row>
    <row r="23" spans="1:3" ht="13" x14ac:dyDescent="0.15">
      <c r="A23" s="27"/>
      <c r="B23" s="19"/>
      <c r="C23" s="19"/>
    </row>
    <row r="24" spans="1:3" ht="13" x14ac:dyDescent="0.15">
      <c r="A24" s="27"/>
      <c r="B24" s="19"/>
      <c r="C24" s="19"/>
    </row>
    <row r="25" spans="1:3" ht="13" x14ac:dyDescent="0.15">
      <c r="A25" s="27"/>
      <c r="B25" s="19"/>
      <c r="C25" s="19"/>
    </row>
    <row r="26" spans="1:3" ht="13" x14ac:dyDescent="0.15">
      <c r="A26" s="17"/>
      <c r="B26" s="19"/>
      <c r="C26" s="19"/>
    </row>
    <row r="27" spans="1:3" ht="13" x14ac:dyDescent="0.15">
      <c r="A27" s="17"/>
      <c r="B27" s="19"/>
      <c r="C27" s="19"/>
    </row>
    <row r="28" spans="1:3" ht="13" x14ac:dyDescent="0.15">
      <c r="A28" s="17"/>
      <c r="B28" s="19"/>
      <c r="C28" s="19"/>
    </row>
    <row r="29" spans="1:3" ht="13" x14ac:dyDescent="0.15">
      <c r="A29" s="17"/>
      <c r="B29" s="19"/>
      <c r="C29" s="19"/>
    </row>
    <row r="30" spans="1:3" ht="13" x14ac:dyDescent="0.15">
      <c r="A30" s="17"/>
      <c r="B30" s="19"/>
      <c r="C30" s="19"/>
    </row>
    <row r="31" spans="1:3" ht="13" x14ac:dyDescent="0.15">
      <c r="A31" s="17"/>
      <c r="B31" s="19"/>
      <c r="C31" s="19"/>
    </row>
    <row r="32" spans="1:3" ht="13" x14ac:dyDescent="0.15">
      <c r="A32" s="17"/>
      <c r="B32" s="32"/>
      <c r="C32" s="32"/>
    </row>
    <row r="33" spans="1:3" ht="13" x14ac:dyDescent="0.15">
      <c r="A33" s="17"/>
      <c r="B33" s="19"/>
      <c r="C33" s="19"/>
    </row>
    <row r="34" spans="1:3" ht="13" x14ac:dyDescent="0.15">
      <c r="A34" s="17"/>
      <c r="B34" s="19"/>
      <c r="C34" s="19"/>
    </row>
    <row r="35" spans="1:3" ht="13" x14ac:dyDescent="0.15">
      <c r="A35" s="17"/>
      <c r="B35" s="19"/>
      <c r="C35" s="19"/>
    </row>
    <row r="36" spans="1:3" ht="13" x14ac:dyDescent="0.15">
      <c r="A36" s="17"/>
      <c r="B36" s="32"/>
      <c r="C36" s="32"/>
    </row>
    <row r="37" spans="1:3" ht="13" x14ac:dyDescent="0.15">
      <c r="A37" s="17"/>
      <c r="B37" s="19"/>
      <c r="C37" s="19"/>
    </row>
    <row r="38" spans="1:3" ht="13" x14ac:dyDescent="0.15">
      <c r="A38" s="17"/>
      <c r="B38" s="19"/>
      <c r="C38" s="19"/>
    </row>
    <row r="39" spans="1:3" ht="13" x14ac:dyDescent="0.15">
      <c r="A39" s="17"/>
      <c r="B39" s="19"/>
      <c r="C39" s="19"/>
    </row>
    <row r="40" spans="1:3" ht="13" x14ac:dyDescent="0.15">
      <c r="A40" s="17"/>
      <c r="B40" s="19"/>
      <c r="C40" s="19"/>
    </row>
    <row r="41" spans="1:3" ht="13" x14ac:dyDescent="0.15">
      <c r="A41" s="17"/>
      <c r="B41" s="19"/>
      <c r="C41" s="19"/>
    </row>
    <row r="42" spans="1:3" ht="16.5" customHeight="1" x14ac:dyDescent="0.15">
      <c r="A42" s="17"/>
      <c r="B42" s="30"/>
      <c r="C42"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9"/>
  <sheetViews>
    <sheetView tabSelected="1" workbookViewId="0">
      <pane xSplit="2" ySplit="1" topLeftCell="C2" activePane="bottomRight" state="frozen"/>
      <selection pane="topRight" activeCell="C1" sqref="C1"/>
      <selection pane="bottomLeft" activeCell="A2" sqref="A2"/>
      <selection pane="bottomRight" activeCell="H4" sqref="H4:H5"/>
    </sheetView>
  </sheetViews>
  <sheetFormatPr baseColWidth="10" defaultColWidth="14.5" defaultRowHeight="15.75" customHeight="1" x14ac:dyDescent="0.15"/>
  <cols>
    <col min="1" max="1" width="24.6640625" customWidth="1"/>
    <col min="2" max="2" width="54.5" customWidth="1"/>
    <col min="3" max="3" width="11.33203125" customWidth="1"/>
    <col min="4" max="4" width="31.33203125" customWidth="1"/>
    <col min="5" max="5" width="31.5" customWidth="1"/>
    <col min="6" max="6" width="12" customWidth="1"/>
    <col min="7" max="8" width="29.5" customWidth="1"/>
    <col min="9" max="9" width="12" customWidth="1"/>
  </cols>
  <sheetData>
    <row r="1" spans="1:9" ht="28" x14ac:dyDescent="0.15">
      <c r="A1" s="2" t="s">
        <v>1</v>
      </c>
      <c r="B1" s="2" t="s">
        <v>0</v>
      </c>
      <c r="C1" s="4" t="s">
        <v>2</v>
      </c>
      <c r="D1" s="4" t="s">
        <v>4</v>
      </c>
      <c r="E1" s="4" t="s">
        <v>5</v>
      </c>
      <c r="F1" s="4" t="s">
        <v>6</v>
      </c>
      <c r="G1" s="4" t="s">
        <v>7</v>
      </c>
      <c r="H1" s="4" t="s">
        <v>8</v>
      </c>
      <c r="I1" s="6" t="s">
        <v>9</v>
      </c>
    </row>
    <row r="2" spans="1:9" ht="42" x14ac:dyDescent="0.15">
      <c r="A2" s="8" t="s">
        <v>11</v>
      </c>
      <c r="B2" s="9" t="s">
        <v>12</v>
      </c>
      <c r="C2" s="9" t="s">
        <v>432</v>
      </c>
      <c r="D2" s="11" t="s">
        <v>431</v>
      </c>
      <c r="E2" s="11" t="s">
        <v>493</v>
      </c>
      <c r="F2" s="11" t="s">
        <v>433</v>
      </c>
      <c r="G2" s="11" t="s">
        <v>494</v>
      </c>
      <c r="H2" s="11"/>
      <c r="I2" s="11"/>
    </row>
    <row r="3" spans="1:9" ht="42" x14ac:dyDescent="0.15">
      <c r="A3" s="8" t="s">
        <v>14</v>
      </c>
      <c r="B3" s="14" t="s">
        <v>15</v>
      </c>
      <c r="C3" s="22" t="s">
        <v>432</v>
      </c>
      <c r="D3" s="11" t="s">
        <v>431</v>
      </c>
      <c r="E3" s="51" t="s">
        <v>493</v>
      </c>
      <c r="F3" s="11" t="s">
        <v>433</v>
      </c>
      <c r="G3" s="51" t="s">
        <v>494</v>
      </c>
      <c r="H3" s="11"/>
      <c r="I3" s="11"/>
    </row>
    <row r="4" spans="1:9" ht="84" x14ac:dyDescent="0.15">
      <c r="A4" s="59" t="s">
        <v>28</v>
      </c>
      <c r="B4" s="9" t="s">
        <v>31</v>
      </c>
      <c r="C4" s="22" t="s">
        <v>433</v>
      </c>
      <c r="D4" s="56" t="s">
        <v>434</v>
      </c>
      <c r="E4" s="51" t="s">
        <v>493</v>
      </c>
      <c r="F4" s="56" t="s">
        <v>495</v>
      </c>
      <c r="G4" s="56"/>
      <c r="H4" s="56"/>
      <c r="I4" s="56" t="s">
        <v>437</v>
      </c>
    </row>
    <row r="5" spans="1:9" ht="42" x14ac:dyDescent="0.15">
      <c r="A5" s="57"/>
      <c r="B5" s="9" t="s">
        <v>37</v>
      </c>
      <c r="C5" s="22" t="s">
        <v>433</v>
      </c>
      <c r="D5" s="57"/>
      <c r="E5" s="51" t="s">
        <v>493</v>
      </c>
      <c r="F5" s="57"/>
      <c r="G5" s="57"/>
      <c r="H5" s="57"/>
      <c r="I5" s="57"/>
    </row>
    <row r="6" spans="1:9" ht="42" x14ac:dyDescent="0.15">
      <c r="A6" s="25" t="s">
        <v>38</v>
      </c>
      <c r="B6" s="9" t="s">
        <v>39</v>
      </c>
      <c r="C6" s="33" t="s">
        <v>433</v>
      </c>
      <c r="D6" s="11" t="s">
        <v>435</v>
      </c>
      <c r="E6" s="11" t="s">
        <v>493</v>
      </c>
      <c r="F6" s="11" t="s">
        <v>495</v>
      </c>
      <c r="G6" s="11"/>
      <c r="H6" s="11"/>
      <c r="I6" s="11" t="s">
        <v>437</v>
      </c>
    </row>
    <row r="7" spans="1:9" ht="112" x14ac:dyDescent="0.15">
      <c r="A7" s="58" t="s">
        <v>40</v>
      </c>
      <c r="B7" s="9" t="s">
        <v>43</v>
      </c>
      <c r="C7" s="9" t="s">
        <v>433</v>
      </c>
      <c r="D7" s="56" t="s">
        <v>436</v>
      </c>
      <c r="E7" s="56" t="s">
        <v>493</v>
      </c>
      <c r="F7" s="56" t="s">
        <v>495</v>
      </c>
      <c r="G7" s="56"/>
      <c r="H7" s="56"/>
      <c r="I7" s="56" t="s">
        <v>437</v>
      </c>
    </row>
    <row r="8" spans="1:9" ht="84" x14ac:dyDescent="0.15">
      <c r="A8" s="57"/>
      <c r="B8" s="9" t="s">
        <v>49</v>
      </c>
      <c r="C8" s="9" t="s">
        <v>437</v>
      </c>
      <c r="D8" s="57"/>
      <c r="E8" s="57"/>
      <c r="F8" s="57"/>
      <c r="G8" s="57"/>
      <c r="H8" s="57"/>
      <c r="I8" s="57"/>
    </row>
    <row r="9" spans="1:9" ht="14.25" customHeight="1" x14ac:dyDescent="0.15">
      <c r="A9" s="27"/>
      <c r="B9" s="19"/>
      <c r="C9" s="39"/>
      <c r="D9" s="39"/>
      <c r="E9" s="39"/>
      <c r="F9" s="39"/>
      <c r="G9" s="39"/>
      <c r="H9" s="39"/>
      <c r="I9" s="39"/>
    </row>
  </sheetData>
  <mergeCells count="13">
    <mergeCell ref="I4:I5"/>
    <mergeCell ref="A7:A8"/>
    <mergeCell ref="I7:I8"/>
    <mergeCell ref="H7:H8"/>
    <mergeCell ref="A4:A5"/>
    <mergeCell ref="F4:F5"/>
    <mergeCell ref="G4:G5"/>
    <mergeCell ref="H4:H5"/>
    <mergeCell ref="D4:D5"/>
    <mergeCell ref="D7:D8"/>
    <mergeCell ref="E7:E8"/>
    <mergeCell ref="F7:F8"/>
    <mergeCell ref="G7:G8"/>
  </mergeCells>
  <conditionalFormatting sqref="C2:C8">
    <cfRule type="cellIs" dxfId="74" priority="1" operator="equal">
      <formula>"Meets criteria"</formula>
    </cfRule>
  </conditionalFormatting>
  <conditionalFormatting sqref="C2:C8">
    <cfRule type="cellIs" dxfId="73" priority="2" operator="equal">
      <formula>"Requires revision"</formula>
    </cfRule>
  </conditionalFormatting>
  <conditionalFormatting sqref="F2:F8">
    <cfRule type="cellIs" dxfId="72" priority="3" operator="equal">
      <formula>"Meets criteria"</formula>
    </cfRule>
  </conditionalFormatting>
  <conditionalFormatting sqref="F2:F8">
    <cfRule type="cellIs" dxfId="71" priority="4" operator="equal">
      <formula>"Suggestion for improvement"</formula>
    </cfRule>
  </conditionalFormatting>
  <conditionalFormatting sqref="F2:F8">
    <cfRule type="cellIs" dxfId="70" priority="5" operator="equal">
      <formula>"Requires revision"</formula>
    </cfRule>
  </conditionalFormatting>
  <conditionalFormatting sqref="F2:F8">
    <cfRule type="cellIs" dxfId="69" priority="6" operator="equal">
      <formula>"Unsure"</formula>
    </cfRule>
  </conditionalFormatting>
  <conditionalFormatting sqref="I2:I8">
    <cfRule type="cellIs" dxfId="68" priority="7" operator="equal">
      <formula>"Meets criteria"</formula>
    </cfRule>
  </conditionalFormatting>
  <conditionalFormatting sqref="I2:I8">
    <cfRule type="cellIs" dxfId="67" priority="8" operator="equal">
      <formula>"Corrected"</formula>
    </cfRule>
  </conditionalFormatting>
  <conditionalFormatting sqref="I2:I8">
    <cfRule type="cellIs" dxfId="66" priority="9" operator="equal">
      <formula>"Requires revision"</formula>
    </cfRule>
  </conditionalFormatting>
  <conditionalFormatting sqref="I2:I8">
    <cfRule type="cellIs" dxfId="65" priority="10" operator="equal">
      <formula>"Suggestion for improvement"</formula>
    </cfRule>
  </conditionalFormatting>
  <conditionalFormatting sqref="I2:I8">
    <cfRule type="cellIs" dxfId="64" priority="11" operator="equal">
      <formula>"Best practice"</formula>
    </cfRule>
  </conditionalFormatting>
  <dataValidations count="3">
    <dataValidation type="list" allowBlank="1" sqref="I2:I4 I6:I7" xr:uid="{00000000-0002-0000-0200-000000000000}">
      <formula1>"Meets criteria,Corrected,Not Pursuing or Not Applicable"</formula1>
    </dataValidation>
    <dataValidation type="list" allowBlank="1" sqref="F2:F4 F6:F7" xr:uid="{00000000-0002-0000-0200-000001000000}">
      <formula1>"Meets criteria,Requires revision,Corrected,Suggestion for improvement,Unsure,Not Pursuing or Not Applicable"</formula1>
    </dataValidation>
    <dataValidation type="list" allowBlank="1" sqref="C2:C8" xr:uid="{00000000-0002-0000-0200-000002000000}">
      <formula1>"Meets criteria,Requires revision,Suggestion for improvement,Unsure,Not Pursuing or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38"/>
  <sheetViews>
    <sheetView workbookViewId="0">
      <pane xSplit="2" ySplit="1" topLeftCell="D36" activePane="bottomRight" state="frozen"/>
      <selection pane="topRight" activeCell="C1" sqref="C1"/>
      <selection pane="bottomLeft" activeCell="A2" sqref="A2"/>
      <selection pane="bottomRight" activeCell="I37" sqref="I37"/>
    </sheetView>
  </sheetViews>
  <sheetFormatPr baseColWidth="10" defaultColWidth="14.5" defaultRowHeight="15.75" customHeight="1" x14ac:dyDescent="0.15"/>
  <cols>
    <col min="1" max="1" width="24.5" customWidth="1"/>
    <col min="2" max="2" width="57.5" customWidth="1"/>
    <col min="3" max="3" width="11.33203125" customWidth="1"/>
    <col min="4" max="5" width="31.5" customWidth="1"/>
    <col min="6" max="6" width="12" customWidth="1"/>
    <col min="7" max="8" width="29.5" customWidth="1"/>
    <col min="9" max="9" width="12" customWidth="1"/>
  </cols>
  <sheetData>
    <row r="1" spans="1:9" ht="28" x14ac:dyDescent="0.15">
      <c r="A1" s="2" t="s">
        <v>1</v>
      </c>
      <c r="B1" s="2" t="s">
        <v>0</v>
      </c>
      <c r="C1" s="4" t="s">
        <v>2</v>
      </c>
      <c r="D1" s="4" t="s">
        <v>4</v>
      </c>
      <c r="E1" s="4" t="s">
        <v>5</v>
      </c>
      <c r="F1" s="4" t="s">
        <v>6</v>
      </c>
      <c r="G1" s="4" t="s">
        <v>7</v>
      </c>
      <c r="H1" s="4" t="s">
        <v>8</v>
      </c>
      <c r="I1" s="6" t="s">
        <v>9</v>
      </c>
    </row>
    <row r="2" spans="1:9" ht="28" x14ac:dyDescent="0.15">
      <c r="A2" s="58" t="s">
        <v>80</v>
      </c>
      <c r="B2" s="9" t="s">
        <v>87</v>
      </c>
      <c r="C2" s="9" t="s">
        <v>437</v>
      </c>
      <c r="D2" s="61" t="s">
        <v>438</v>
      </c>
      <c r="E2" s="56" t="s">
        <v>493</v>
      </c>
      <c r="F2" s="56" t="s">
        <v>495</v>
      </c>
      <c r="G2" s="56"/>
      <c r="H2" s="56"/>
      <c r="I2" s="56" t="s">
        <v>437</v>
      </c>
    </row>
    <row r="3" spans="1:9" ht="84" x14ac:dyDescent="0.15">
      <c r="A3" s="60"/>
      <c r="B3" s="9" t="s">
        <v>90</v>
      </c>
      <c r="C3" s="9" t="s">
        <v>437</v>
      </c>
      <c r="D3" s="60"/>
      <c r="E3" s="60"/>
      <c r="F3" s="60"/>
      <c r="G3" s="60"/>
      <c r="H3" s="60"/>
      <c r="I3" s="60"/>
    </row>
    <row r="4" spans="1:9" ht="112" x14ac:dyDescent="0.15">
      <c r="A4" s="60"/>
      <c r="B4" s="9" t="s">
        <v>91</v>
      </c>
      <c r="C4" s="9" t="s">
        <v>437</v>
      </c>
      <c r="D4" s="60"/>
      <c r="E4" s="60"/>
      <c r="F4" s="60"/>
      <c r="G4" s="60"/>
      <c r="H4" s="60"/>
      <c r="I4" s="60"/>
    </row>
    <row r="5" spans="1:9" ht="98" x14ac:dyDescent="0.15">
      <c r="A5" s="60"/>
      <c r="B5" s="9" t="s">
        <v>92</v>
      </c>
      <c r="C5" s="9" t="s">
        <v>432</v>
      </c>
      <c r="D5" s="60"/>
      <c r="E5" s="60"/>
      <c r="F5" s="60"/>
      <c r="G5" s="60"/>
      <c r="H5" s="60"/>
      <c r="I5" s="60"/>
    </row>
    <row r="6" spans="1:9" ht="42" x14ac:dyDescent="0.15">
      <c r="A6" s="60"/>
      <c r="B6" s="38" t="s">
        <v>93</v>
      </c>
      <c r="C6" s="9" t="s">
        <v>437</v>
      </c>
      <c r="D6" s="60"/>
      <c r="E6" s="60"/>
      <c r="F6" s="60"/>
      <c r="G6" s="60"/>
      <c r="H6" s="60"/>
      <c r="I6" s="60"/>
    </row>
    <row r="7" spans="1:9" ht="42" x14ac:dyDescent="0.15">
      <c r="A7" s="57"/>
      <c r="B7" s="9" t="s">
        <v>94</v>
      </c>
      <c r="C7" s="9" t="s">
        <v>437</v>
      </c>
      <c r="D7" s="57"/>
      <c r="E7" s="57"/>
      <c r="F7" s="57"/>
      <c r="G7" s="57"/>
      <c r="H7" s="57"/>
      <c r="I7" s="57"/>
    </row>
    <row r="8" spans="1:9" ht="42" x14ac:dyDescent="0.15">
      <c r="A8" s="58" t="s">
        <v>96</v>
      </c>
      <c r="B8" s="9" t="s">
        <v>99</v>
      </c>
      <c r="C8" s="9" t="s">
        <v>437</v>
      </c>
      <c r="D8" s="61" t="s">
        <v>439</v>
      </c>
      <c r="E8" s="56" t="s">
        <v>493</v>
      </c>
      <c r="F8" s="56" t="s">
        <v>495</v>
      </c>
      <c r="G8" s="56"/>
      <c r="H8" s="56"/>
      <c r="I8" s="56" t="s">
        <v>437</v>
      </c>
    </row>
    <row r="9" spans="1:9" ht="70" x14ac:dyDescent="0.15">
      <c r="A9" s="60"/>
      <c r="B9" s="9" t="s">
        <v>101</v>
      </c>
      <c r="C9" s="9" t="s">
        <v>437</v>
      </c>
      <c r="D9" s="60"/>
      <c r="E9" s="60"/>
      <c r="F9" s="60"/>
      <c r="G9" s="60"/>
      <c r="H9" s="60"/>
      <c r="I9" s="60"/>
    </row>
    <row r="10" spans="1:9" ht="70" x14ac:dyDescent="0.15">
      <c r="A10" s="60"/>
      <c r="B10" s="9" t="s">
        <v>102</v>
      </c>
      <c r="C10" s="9" t="s">
        <v>437</v>
      </c>
      <c r="D10" s="60"/>
      <c r="E10" s="60"/>
      <c r="F10" s="60"/>
      <c r="G10" s="60"/>
      <c r="H10" s="60"/>
      <c r="I10" s="60"/>
    </row>
    <row r="11" spans="1:9" ht="42" x14ac:dyDescent="0.15">
      <c r="A11" s="60"/>
      <c r="B11" s="9" t="s">
        <v>103</v>
      </c>
      <c r="C11" s="9" t="s">
        <v>437</v>
      </c>
      <c r="D11" s="60"/>
      <c r="E11" s="60"/>
      <c r="F11" s="60"/>
      <c r="G11" s="60"/>
      <c r="H11" s="60"/>
      <c r="I11" s="60"/>
    </row>
    <row r="12" spans="1:9" ht="42" x14ac:dyDescent="0.15">
      <c r="A12" s="60"/>
      <c r="B12" s="9" t="s">
        <v>104</v>
      </c>
      <c r="C12" s="9" t="s">
        <v>432</v>
      </c>
      <c r="D12" s="60"/>
      <c r="E12" s="60"/>
      <c r="F12" s="60"/>
      <c r="G12" s="60"/>
      <c r="H12" s="60"/>
      <c r="I12" s="60"/>
    </row>
    <row r="13" spans="1:9" ht="112" x14ac:dyDescent="0.15">
      <c r="A13" s="60"/>
      <c r="B13" s="9" t="s">
        <v>105</v>
      </c>
      <c r="C13" s="9" t="s">
        <v>437</v>
      </c>
      <c r="D13" s="60"/>
      <c r="E13" s="60"/>
      <c r="F13" s="60"/>
      <c r="G13" s="60"/>
      <c r="H13" s="60"/>
      <c r="I13" s="60"/>
    </row>
    <row r="14" spans="1:9" ht="42" x14ac:dyDescent="0.15">
      <c r="A14" s="57"/>
      <c r="B14" s="9" t="s">
        <v>106</v>
      </c>
      <c r="C14" s="9" t="s">
        <v>437</v>
      </c>
      <c r="D14" s="57"/>
      <c r="E14" s="57"/>
      <c r="F14" s="57"/>
      <c r="G14" s="57"/>
      <c r="H14" s="57"/>
      <c r="I14" s="57"/>
    </row>
    <row r="15" spans="1:9" ht="56" x14ac:dyDescent="0.15">
      <c r="A15" s="59" t="s">
        <v>107</v>
      </c>
      <c r="B15" s="44" t="s">
        <v>112</v>
      </c>
      <c r="C15" s="46" t="s">
        <v>437</v>
      </c>
      <c r="D15" s="56" t="s">
        <v>440</v>
      </c>
      <c r="E15" s="56" t="s">
        <v>493</v>
      </c>
      <c r="F15" s="56" t="s">
        <v>495</v>
      </c>
      <c r="G15" s="56"/>
      <c r="H15" s="56"/>
      <c r="I15" s="56" t="s">
        <v>437</v>
      </c>
    </row>
    <row r="16" spans="1:9" ht="28" x14ac:dyDescent="0.15">
      <c r="A16" s="57"/>
      <c r="B16" s="9" t="s">
        <v>125</v>
      </c>
      <c r="C16" s="22" t="s">
        <v>433</v>
      </c>
      <c r="D16" s="57"/>
      <c r="E16" s="57"/>
      <c r="F16" s="57"/>
      <c r="G16" s="57"/>
      <c r="H16" s="57"/>
      <c r="I16" s="57"/>
    </row>
    <row r="17" spans="1:9" ht="56" x14ac:dyDescent="0.15">
      <c r="A17" s="59" t="s">
        <v>126</v>
      </c>
      <c r="B17" s="44" t="s">
        <v>127</v>
      </c>
      <c r="C17" s="22" t="s">
        <v>437</v>
      </c>
      <c r="D17" s="56" t="s">
        <v>441</v>
      </c>
      <c r="E17" s="56" t="s">
        <v>493</v>
      </c>
      <c r="F17" s="56" t="s">
        <v>495</v>
      </c>
      <c r="G17" s="56"/>
      <c r="H17" s="56"/>
      <c r="I17" s="56" t="s">
        <v>437</v>
      </c>
    </row>
    <row r="18" spans="1:9" ht="42" x14ac:dyDescent="0.15">
      <c r="A18" s="57"/>
      <c r="B18" s="9" t="s">
        <v>125</v>
      </c>
      <c r="C18" s="9" t="s">
        <v>432</v>
      </c>
      <c r="D18" s="57"/>
      <c r="E18" s="57"/>
      <c r="F18" s="57"/>
      <c r="G18" s="57"/>
      <c r="H18" s="57"/>
      <c r="I18" s="57"/>
    </row>
    <row r="19" spans="1:9" ht="42" x14ac:dyDescent="0.15">
      <c r="A19" s="59" t="s">
        <v>130</v>
      </c>
      <c r="B19" s="9" t="s">
        <v>132</v>
      </c>
      <c r="C19" s="22" t="s">
        <v>437</v>
      </c>
      <c r="D19" s="56"/>
      <c r="E19" s="56"/>
      <c r="F19" s="56" t="s">
        <v>495</v>
      </c>
      <c r="G19" s="56"/>
      <c r="H19" s="56"/>
      <c r="I19" s="56" t="s">
        <v>437</v>
      </c>
    </row>
    <row r="20" spans="1:9" ht="56" x14ac:dyDescent="0.15">
      <c r="A20" s="57"/>
      <c r="B20" s="46" t="s">
        <v>137</v>
      </c>
      <c r="C20" s="47" t="s">
        <v>437</v>
      </c>
      <c r="D20" s="57"/>
      <c r="E20" s="57"/>
      <c r="F20" s="57"/>
      <c r="G20" s="57"/>
      <c r="H20" s="57"/>
      <c r="I20" s="57"/>
    </row>
    <row r="21" spans="1:9" ht="98" x14ac:dyDescent="0.15">
      <c r="A21" s="58" t="s">
        <v>141</v>
      </c>
      <c r="B21" s="9" t="s">
        <v>143</v>
      </c>
      <c r="C21" s="22" t="s">
        <v>432</v>
      </c>
      <c r="D21" s="56" t="s">
        <v>442</v>
      </c>
      <c r="E21" s="56" t="s">
        <v>493</v>
      </c>
      <c r="F21" s="56" t="s">
        <v>495</v>
      </c>
      <c r="G21" s="56"/>
      <c r="H21" s="56"/>
      <c r="I21" s="56" t="s">
        <v>437</v>
      </c>
    </row>
    <row r="22" spans="1:9" ht="84" x14ac:dyDescent="0.15">
      <c r="A22" s="60"/>
      <c r="B22" s="9" t="s">
        <v>144</v>
      </c>
      <c r="C22" s="22" t="s">
        <v>432</v>
      </c>
      <c r="D22" s="60"/>
      <c r="E22" s="60"/>
      <c r="F22" s="60"/>
      <c r="G22" s="60"/>
      <c r="H22" s="60"/>
      <c r="I22" s="60"/>
    </row>
    <row r="23" spans="1:9" ht="70" x14ac:dyDescent="0.15">
      <c r="A23" s="57"/>
      <c r="B23" s="46" t="s">
        <v>146</v>
      </c>
      <c r="C23" s="47" t="s">
        <v>432</v>
      </c>
      <c r="D23" s="57"/>
      <c r="E23" s="57"/>
      <c r="F23" s="57"/>
      <c r="G23" s="57"/>
      <c r="H23" s="57"/>
      <c r="I23" s="57"/>
    </row>
    <row r="24" spans="1:9" ht="56" x14ac:dyDescent="0.15">
      <c r="A24" s="45" t="s">
        <v>149</v>
      </c>
      <c r="B24" s="9" t="s">
        <v>150</v>
      </c>
      <c r="C24" s="22" t="s">
        <v>432</v>
      </c>
      <c r="D24" s="51" t="s">
        <v>442</v>
      </c>
      <c r="E24" s="11" t="s">
        <v>493</v>
      </c>
      <c r="F24" s="11" t="s">
        <v>495</v>
      </c>
      <c r="G24" s="11"/>
      <c r="H24" s="11"/>
      <c r="I24" s="55" t="s">
        <v>437</v>
      </c>
    </row>
    <row r="25" spans="1:9" ht="84" x14ac:dyDescent="0.15">
      <c r="A25" s="59" t="s">
        <v>151</v>
      </c>
      <c r="B25" s="9" t="s">
        <v>155</v>
      </c>
      <c r="C25" s="22" t="s">
        <v>432</v>
      </c>
      <c r="D25" s="56" t="s">
        <v>442</v>
      </c>
      <c r="E25" s="56" t="s">
        <v>493</v>
      </c>
      <c r="F25" s="56" t="s">
        <v>495</v>
      </c>
      <c r="G25" s="56"/>
      <c r="H25" s="56"/>
      <c r="I25" s="56" t="s">
        <v>437</v>
      </c>
    </row>
    <row r="26" spans="1:9" ht="42" x14ac:dyDescent="0.15">
      <c r="A26" s="57"/>
      <c r="B26" s="9" t="s">
        <v>160</v>
      </c>
      <c r="C26" s="22" t="s">
        <v>432</v>
      </c>
      <c r="D26" s="62"/>
      <c r="E26" s="57"/>
      <c r="F26" s="57"/>
      <c r="G26" s="57"/>
      <c r="H26" s="57"/>
      <c r="I26" s="57"/>
    </row>
    <row r="27" spans="1:9" ht="98" x14ac:dyDescent="0.15">
      <c r="A27" s="59" t="s">
        <v>161</v>
      </c>
      <c r="B27" s="9" t="s">
        <v>162</v>
      </c>
      <c r="C27" s="22" t="s">
        <v>432</v>
      </c>
      <c r="D27" s="56" t="s">
        <v>442</v>
      </c>
      <c r="E27" s="56" t="s">
        <v>493</v>
      </c>
      <c r="F27" s="56" t="s">
        <v>495</v>
      </c>
      <c r="G27" s="56"/>
      <c r="H27" s="56"/>
      <c r="I27" s="56" t="s">
        <v>437</v>
      </c>
    </row>
    <row r="28" spans="1:9" ht="70" x14ac:dyDescent="0.15">
      <c r="A28" s="60"/>
      <c r="B28" s="9" t="s">
        <v>168</v>
      </c>
      <c r="C28" s="22" t="s">
        <v>432</v>
      </c>
      <c r="D28" s="60"/>
      <c r="E28" s="60"/>
      <c r="F28" s="60"/>
      <c r="G28" s="60"/>
      <c r="H28" s="60"/>
      <c r="I28" s="60"/>
    </row>
    <row r="29" spans="1:9" ht="56" x14ac:dyDescent="0.15">
      <c r="A29" s="60"/>
      <c r="B29" s="9" t="s">
        <v>171</v>
      </c>
      <c r="C29" s="22" t="s">
        <v>432</v>
      </c>
      <c r="D29" s="60"/>
      <c r="E29" s="60"/>
      <c r="F29" s="60"/>
      <c r="G29" s="60"/>
      <c r="H29" s="60"/>
      <c r="I29" s="60"/>
    </row>
    <row r="30" spans="1:9" ht="42" x14ac:dyDescent="0.15">
      <c r="A30" s="60"/>
      <c r="B30" s="9" t="s">
        <v>173</v>
      </c>
      <c r="C30" s="22" t="s">
        <v>432</v>
      </c>
      <c r="D30" s="60"/>
      <c r="E30" s="60"/>
      <c r="F30" s="60"/>
      <c r="G30" s="60"/>
      <c r="H30" s="60"/>
      <c r="I30" s="60"/>
    </row>
    <row r="31" spans="1:9" ht="56" x14ac:dyDescent="0.15">
      <c r="A31" s="57"/>
      <c r="B31" s="9" t="s">
        <v>175</v>
      </c>
      <c r="C31" s="22" t="s">
        <v>432</v>
      </c>
      <c r="D31" s="57"/>
      <c r="E31" s="57"/>
      <c r="F31" s="57"/>
      <c r="G31" s="57"/>
      <c r="H31" s="57"/>
      <c r="I31" s="57"/>
    </row>
    <row r="32" spans="1:9" ht="56" x14ac:dyDescent="0.15">
      <c r="A32" s="59" t="s">
        <v>177</v>
      </c>
      <c r="B32" s="9" t="s">
        <v>180</v>
      </c>
      <c r="C32" s="22" t="s">
        <v>432</v>
      </c>
      <c r="D32" s="56" t="s">
        <v>442</v>
      </c>
      <c r="E32" s="56" t="s">
        <v>493</v>
      </c>
      <c r="F32" s="56" t="s">
        <v>495</v>
      </c>
      <c r="G32" s="56"/>
      <c r="H32" s="56"/>
      <c r="I32" s="55" t="s">
        <v>437</v>
      </c>
    </row>
    <row r="33" spans="1:9" ht="56" x14ac:dyDescent="0.15">
      <c r="A33" s="60"/>
      <c r="B33" s="46" t="s">
        <v>182</v>
      </c>
      <c r="C33" s="47" t="s">
        <v>432</v>
      </c>
      <c r="D33" s="60"/>
      <c r="E33" s="60"/>
      <c r="F33" s="60"/>
      <c r="G33" s="60"/>
      <c r="H33" s="60"/>
      <c r="I33" s="55" t="s">
        <v>437</v>
      </c>
    </row>
    <row r="34" spans="1:9" ht="56" x14ac:dyDescent="0.15">
      <c r="A34" s="57"/>
      <c r="B34" s="9" t="s">
        <v>183</v>
      </c>
      <c r="C34" s="22" t="s">
        <v>432</v>
      </c>
      <c r="D34" s="57"/>
      <c r="E34" s="57"/>
      <c r="F34" s="57"/>
      <c r="G34" s="57"/>
      <c r="H34" s="57"/>
      <c r="I34" s="55" t="s">
        <v>437</v>
      </c>
    </row>
    <row r="35" spans="1:9" ht="42" x14ac:dyDescent="0.15">
      <c r="A35" s="58" t="s">
        <v>185</v>
      </c>
      <c r="B35" s="9" t="s">
        <v>186</v>
      </c>
      <c r="C35" s="22" t="s">
        <v>432</v>
      </c>
      <c r="D35" s="56" t="s">
        <v>443</v>
      </c>
      <c r="E35" s="56" t="s">
        <v>493</v>
      </c>
      <c r="F35" s="56" t="s">
        <v>495</v>
      </c>
      <c r="G35" s="56"/>
      <c r="H35" s="56"/>
      <c r="I35" s="55" t="s">
        <v>437</v>
      </c>
    </row>
    <row r="36" spans="1:9" ht="56" x14ac:dyDescent="0.15">
      <c r="A36" s="60"/>
      <c r="B36" s="9" t="s">
        <v>191</v>
      </c>
      <c r="C36" s="47" t="s">
        <v>433</v>
      </c>
      <c r="D36" s="60"/>
      <c r="E36" s="60"/>
      <c r="F36" s="60"/>
      <c r="G36" s="60"/>
      <c r="H36" s="60"/>
      <c r="I36" s="55" t="s">
        <v>437</v>
      </c>
    </row>
    <row r="37" spans="1:9" ht="56" x14ac:dyDescent="0.15">
      <c r="A37" s="57"/>
      <c r="B37" s="46" t="s">
        <v>195</v>
      </c>
      <c r="C37" s="47" t="s">
        <v>432</v>
      </c>
      <c r="D37" s="57"/>
      <c r="E37" s="57"/>
      <c r="F37" s="57"/>
      <c r="G37" s="57"/>
      <c r="H37" s="57"/>
      <c r="I37" s="55" t="s">
        <v>437</v>
      </c>
    </row>
    <row r="38" spans="1:9" ht="16.5" customHeight="1" x14ac:dyDescent="0.15">
      <c r="A38" s="17"/>
      <c r="B38" s="30"/>
      <c r="C38" s="48"/>
      <c r="D38" s="48"/>
      <c r="E38" s="48"/>
      <c r="F38" s="48"/>
      <c r="G38" s="48"/>
      <c r="H38" s="48"/>
      <c r="I38" s="48"/>
    </row>
  </sheetData>
  <mergeCells count="68">
    <mergeCell ref="E8:E14"/>
    <mergeCell ref="F8:F14"/>
    <mergeCell ref="E15:E16"/>
    <mergeCell ref="F15:F16"/>
    <mergeCell ref="E17:E18"/>
    <mergeCell ref="F17:F18"/>
    <mergeCell ref="F19:F20"/>
    <mergeCell ref="A32:A34"/>
    <mergeCell ref="A35:A37"/>
    <mergeCell ref="A8:A14"/>
    <mergeCell ref="A15:A16"/>
    <mergeCell ref="A17:A18"/>
    <mergeCell ref="A19:A20"/>
    <mergeCell ref="A21:A23"/>
    <mergeCell ref="A25:A26"/>
    <mergeCell ref="A27:A31"/>
    <mergeCell ref="E19:E20"/>
    <mergeCell ref="E21:E23"/>
    <mergeCell ref="F21:F23"/>
    <mergeCell ref="E27:E31"/>
    <mergeCell ref="F27:F31"/>
    <mergeCell ref="D35:D37"/>
    <mergeCell ref="A2:A7"/>
    <mergeCell ref="E2:E7"/>
    <mergeCell ref="F2:F7"/>
    <mergeCell ref="G2:G7"/>
    <mergeCell ref="H2:H7"/>
    <mergeCell ref="I25:I26"/>
    <mergeCell ref="I2:I7"/>
    <mergeCell ref="I8:I14"/>
    <mergeCell ref="G17:G18"/>
    <mergeCell ref="G19:G20"/>
    <mergeCell ref="H19:H20"/>
    <mergeCell ref="I19:I20"/>
    <mergeCell ref="H17:H18"/>
    <mergeCell ref="I17:I18"/>
    <mergeCell ref="G8:G14"/>
    <mergeCell ref="H8:H14"/>
    <mergeCell ref="G15:G16"/>
    <mergeCell ref="H15:H16"/>
    <mergeCell ref="I15:I16"/>
    <mergeCell ref="I27:I31"/>
    <mergeCell ref="D2:D7"/>
    <mergeCell ref="D8:D14"/>
    <mergeCell ref="D15:D16"/>
    <mergeCell ref="D17:D18"/>
    <mergeCell ref="D19:D20"/>
    <mergeCell ref="D21:D23"/>
    <mergeCell ref="D25:D26"/>
    <mergeCell ref="D27:D31"/>
    <mergeCell ref="G21:G23"/>
    <mergeCell ref="H21:H23"/>
    <mergeCell ref="I21:I23"/>
    <mergeCell ref="E25:E26"/>
    <mergeCell ref="F25:F26"/>
    <mergeCell ref="G25:G26"/>
    <mergeCell ref="H25:H26"/>
    <mergeCell ref="E35:E37"/>
    <mergeCell ref="F35:F37"/>
    <mergeCell ref="G35:G37"/>
    <mergeCell ref="H35:H37"/>
    <mergeCell ref="G27:G31"/>
    <mergeCell ref="H27:H31"/>
    <mergeCell ref="D32:D34"/>
    <mergeCell ref="E32:E34"/>
    <mergeCell ref="F32:F34"/>
    <mergeCell ref="G32:G34"/>
    <mergeCell ref="H32:H34"/>
  </mergeCells>
  <conditionalFormatting sqref="C2:C37">
    <cfRule type="cellIs" dxfId="63" priority="1" operator="equal">
      <formula>"Meets criteria"</formula>
    </cfRule>
  </conditionalFormatting>
  <conditionalFormatting sqref="C2:C37">
    <cfRule type="cellIs" dxfId="62" priority="2" operator="equal">
      <formula>"Requires revision"</formula>
    </cfRule>
  </conditionalFormatting>
  <conditionalFormatting sqref="F2:F37">
    <cfRule type="cellIs" dxfId="61" priority="3" operator="equal">
      <formula>"Meets criteria"</formula>
    </cfRule>
  </conditionalFormatting>
  <conditionalFormatting sqref="F2:F37">
    <cfRule type="cellIs" dxfId="60" priority="4" operator="equal">
      <formula>"Suggestion for improvement"</formula>
    </cfRule>
  </conditionalFormatting>
  <conditionalFormatting sqref="F2:F37">
    <cfRule type="cellIs" dxfId="59" priority="5" operator="equal">
      <formula>"Requires revision"</formula>
    </cfRule>
  </conditionalFormatting>
  <conditionalFormatting sqref="F2:F37">
    <cfRule type="cellIs" dxfId="58" priority="6" operator="equal">
      <formula>"Unsure"</formula>
    </cfRule>
  </conditionalFormatting>
  <conditionalFormatting sqref="I2:I37">
    <cfRule type="cellIs" dxfId="57" priority="7" operator="equal">
      <formula>"Meets criteria"</formula>
    </cfRule>
  </conditionalFormatting>
  <conditionalFormatting sqref="I2:I37">
    <cfRule type="cellIs" dxfId="56" priority="8" operator="equal">
      <formula>"Corrected"</formula>
    </cfRule>
  </conditionalFormatting>
  <conditionalFormatting sqref="I2:I37">
    <cfRule type="cellIs" dxfId="55" priority="9" operator="equal">
      <formula>"Requires revision"</formula>
    </cfRule>
  </conditionalFormatting>
  <conditionalFormatting sqref="I2:I37">
    <cfRule type="cellIs" dxfId="54" priority="10" operator="equal">
      <formula>"Suggestion for improvement"</formula>
    </cfRule>
  </conditionalFormatting>
  <conditionalFormatting sqref="I2:I37">
    <cfRule type="cellIs" dxfId="53" priority="11" operator="equal">
      <formula>"Best practice"</formula>
    </cfRule>
  </conditionalFormatting>
  <dataValidations count="3">
    <dataValidation type="list" allowBlank="1" sqref="I2 I8 I15 I17 I19 I21 I32:I37 I27 I24:I25" xr:uid="{00000000-0002-0000-0300-000000000000}">
      <formula1>"Meets criteria,Corrected,Not Pursuing or Not Applicable"</formula1>
    </dataValidation>
    <dataValidation type="list" allowBlank="1" sqref="F2 F8 F15 F17 F19 F21 F24:F25 F27 F32 F35" xr:uid="{00000000-0002-0000-0300-000001000000}">
      <formula1>"Meets criteria,Requires revision,Corrected,Suggestion for improvement,Unsure,Not Pursuing or Not Applicable"</formula1>
    </dataValidation>
    <dataValidation type="list" allowBlank="1" sqref="C2:C37" xr:uid="{00000000-0002-0000-0300-000002000000}">
      <formula1>"Meets criteria,Requires revision,Suggestion for improvement,Unsure,Not Pursuing or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44"/>
  <sheetViews>
    <sheetView workbookViewId="0">
      <pane xSplit="2" ySplit="1" topLeftCell="C2" activePane="bottomRight" state="frozen"/>
      <selection pane="topRight" activeCell="C1" sqref="C1"/>
      <selection pane="bottomLeft" activeCell="A2" sqref="A2"/>
      <selection pane="bottomRight" activeCell="I2" sqref="I2:I4"/>
    </sheetView>
  </sheetViews>
  <sheetFormatPr baseColWidth="10" defaultColWidth="14.5" defaultRowHeight="15.75" customHeight="1" x14ac:dyDescent="0.15"/>
  <cols>
    <col min="1" max="1" width="24.6640625" customWidth="1"/>
    <col min="2" max="2" width="54.33203125" customWidth="1"/>
    <col min="3" max="3" width="11.33203125" customWidth="1"/>
    <col min="4" max="5" width="31.5" customWidth="1"/>
    <col min="6" max="6" width="12" customWidth="1"/>
    <col min="7" max="8" width="29.5" customWidth="1"/>
    <col min="9" max="9" width="11.83203125" customWidth="1"/>
  </cols>
  <sheetData>
    <row r="1" spans="1:9" ht="28" x14ac:dyDescent="0.15">
      <c r="A1" s="2" t="s">
        <v>1</v>
      </c>
      <c r="B1" s="2" t="s">
        <v>0</v>
      </c>
      <c r="C1" s="4" t="s">
        <v>2</v>
      </c>
      <c r="D1" s="4" t="s">
        <v>4</v>
      </c>
      <c r="E1" s="4" t="s">
        <v>5</v>
      </c>
      <c r="F1" s="4" t="s">
        <v>6</v>
      </c>
      <c r="G1" s="4" t="s">
        <v>7</v>
      </c>
      <c r="H1" s="4" t="s">
        <v>8</v>
      </c>
      <c r="I1" s="6" t="s">
        <v>9</v>
      </c>
    </row>
    <row r="2" spans="1:9" ht="98" x14ac:dyDescent="0.15">
      <c r="A2" s="58" t="s">
        <v>95</v>
      </c>
      <c r="B2" s="9" t="s">
        <v>97</v>
      </c>
      <c r="C2" s="9" t="s">
        <v>437</v>
      </c>
      <c r="D2" s="56" t="s">
        <v>444</v>
      </c>
      <c r="E2" s="56" t="s">
        <v>493</v>
      </c>
      <c r="F2" s="56" t="s">
        <v>495</v>
      </c>
      <c r="G2" s="56"/>
      <c r="H2" s="56"/>
      <c r="I2" s="56" t="s">
        <v>437</v>
      </c>
    </row>
    <row r="3" spans="1:9" ht="84" x14ac:dyDescent="0.15">
      <c r="A3" s="60"/>
      <c r="B3" s="9" t="s">
        <v>109</v>
      </c>
      <c r="C3" s="9" t="s">
        <v>432</v>
      </c>
      <c r="D3" s="60"/>
      <c r="E3" s="60"/>
      <c r="F3" s="60"/>
      <c r="G3" s="60"/>
      <c r="H3" s="60"/>
      <c r="I3" s="60"/>
    </row>
    <row r="4" spans="1:9" ht="42" x14ac:dyDescent="0.15">
      <c r="A4" s="57"/>
      <c r="B4" s="9" t="s">
        <v>110</v>
      </c>
      <c r="C4" s="22" t="s">
        <v>432</v>
      </c>
      <c r="D4" s="57"/>
      <c r="E4" s="57"/>
      <c r="F4" s="57"/>
      <c r="G4" s="57"/>
      <c r="H4" s="57"/>
      <c r="I4" s="57"/>
    </row>
    <row r="5" spans="1:9" ht="42" x14ac:dyDescent="0.15">
      <c r="A5" s="45" t="s">
        <v>114</v>
      </c>
      <c r="B5" s="9" t="s">
        <v>118</v>
      </c>
      <c r="C5" s="22" t="s">
        <v>432</v>
      </c>
      <c r="D5" s="11" t="s">
        <v>445</v>
      </c>
      <c r="E5" s="11" t="s">
        <v>493</v>
      </c>
      <c r="F5" s="11" t="s">
        <v>495</v>
      </c>
      <c r="G5" s="11"/>
      <c r="H5" s="11"/>
      <c r="I5" s="11" t="s">
        <v>437</v>
      </c>
    </row>
    <row r="6" spans="1:9" ht="56" x14ac:dyDescent="0.15">
      <c r="A6" s="59" t="s">
        <v>120</v>
      </c>
      <c r="B6" s="9" t="s">
        <v>122</v>
      </c>
      <c r="C6" s="22" t="s">
        <v>437</v>
      </c>
      <c r="D6" s="56" t="s">
        <v>446</v>
      </c>
      <c r="E6" s="56" t="s">
        <v>493</v>
      </c>
      <c r="F6" s="56" t="s">
        <v>495</v>
      </c>
      <c r="G6" s="56"/>
      <c r="H6" s="56"/>
      <c r="I6" s="56" t="s">
        <v>437</v>
      </c>
    </row>
    <row r="7" spans="1:9" ht="42" x14ac:dyDescent="0.15">
      <c r="A7" s="60"/>
      <c r="B7" s="9" t="s">
        <v>128</v>
      </c>
      <c r="C7" s="22" t="s">
        <v>432</v>
      </c>
      <c r="D7" s="60"/>
      <c r="E7" s="60"/>
      <c r="F7" s="60"/>
      <c r="G7" s="60"/>
      <c r="H7" s="60"/>
      <c r="I7" s="60"/>
    </row>
    <row r="8" spans="1:9" ht="98" x14ac:dyDescent="0.15">
      <c r="A8" s="60"/>
      <c r="B8" s="9" t="s">
        <v>131</v>
      </c>
      <c r="C8" s="22" t="s">
        <v>432</v>
      </c>
      <c r="D8" s="60"/>
      <c r="E8" s="60"/>
      <c r="F8" s="60"/>
      <c r="G8" s="60"/>
      <c r="H8" s="60"/>
      <c r="I8" s="60"/>
    </row>
    <row r="9" spans="1:9" ht="28" x14ac:dyDescent="0.15">
      <c r="A9" s="60"/>
      <c r="B9" s="9" t="s">
        <v>134</v>
      </c>
      <c r="C9" s="22" t="s">
        <v>437</v>
      </c>
      <c r="D9" s="60"/>
      <c r="E9" s="60"/>
      <c r="F9" s="60"/>
      <c r="G9" s="60"/>
      <c r="H9" s="60"/>
      <c r="I9" s="60"/>
    </row>
    <row r="10" spans="1:9" ht="70" x14ac:dyDescent="0.15">
      <c r="A10" s="60"/>
      <c r="B10" s="9" t="s">
        <v>136</v>
      </c>
      <c r="C10" s="22" t="s">
        <v>432</v>
      </c>
      <c r="D10" s="60"/>
      <c r="E10" s="60"/>
      <c r="F10" s="60"/>
      <c r="G10" s="60"/>
      <c r="H10" s="60"/>
      <c r="I10" s="60"/>
    </row>
    <row r="11" spans="1:9" ht="70" x14ac:dyDescent="0.15">
      <c r="A11" s="57"/>
      <c r="B11" s="9" t="s">
        <v>138</v>
      </c>
      <c r="C11" s="22" t="s">
        <v>432</v>
      </c>
      <c r="D11" s="57"/>
      <c r="E11" s="57"/>
      <c r="F11" s="57"/>
      <c r="G11" s="57"/>
      <c r="H11" s="57"/>
      <c r="I11" s="57"/>
    </row>
    <row r="12" spans="1:9" ht="56" x14ac:dyDescent="0.15">
      <c r="A12" s="59" t="s">
        <v>140</v>
      </c>
      <c r="B12" s="9" t="s">
        <v>142</v>
      </c>
      <c r="C12" s="22" t="s">
        <v>432</v>
      </c>
      <c r="D12" s="56" t="s">
        <v>447</v>
      </c>
      <c r="E12" s="56" t="s">
        <v>493</v>
      </c>
      <c r="F12" s="56" t="s">
        <v>495</v>
      </c>
      <c r="G12" s="56"/>
      <c r="H12" s="56"/>
      <c r="I12" s="56" t="s">
        <v>437</v>
      </c>
    </row>
    <row r="13" spans="1:9" ht="84" x14ac:dyDescent="0.15">
      <c r="A13" s="57"/>
      <c r="B13" s="9" t="s">
        <v>148</v>
      </c>
      <c r="C13" s="22" t="s">
        <v>432</v>
      </c>
      <c r="D13" s="57"/>
      <c r="E13" s="57"/>
      <c r="F13" s="57"/>
      <c r="G13" s="57"/>
      <c r="H13" s="57"/>
      <c r="I13" s="57"/>
    </row>
    <row r="14" spans="1:9" ht="56" x14ac:dyDescent="0.15">
      <c r="A14" s="45" t="s">
        <v>153</v>
      </c>
      <c r="B14" s="9" t="s">
        <v>154</v>
      </c>
      <c r="C14" s="22" t="s">
        <v>432</v>
      </c>
      <c r="D14" s="51" t="s">
        <v>448</v>
      </c>
      <c r="E14" s="11" t="s">
        <v>493</v>
      </c>
      <c r="F14" s="11" t="s">
        <v>495</v>
      </c>
      <c r="G14" s="11"/>
      <c r="H14" s="11"/>
      <c r="I14" s="11" t="s">
        <v>437</v>
      </c>
    </row>
    <row r="15" spans="1:9" ht="98" x14ac:dyDescent="0.15">
      <c r="A15" s="59" t="s">
        <v>156</v>
      </c>
      <c r="B15" s="9" t="s">
        <v>159</v>
      </c>
      <c r="C15" s="33" t="s">
        <v>432</v>
      </c>
      <c r="D15" s="56" t="s">
        <v>449</v>
      </c>
      <c r="E15" s="56" t="s">
        <v>493</v>
      </c>
      <c r="F15" s="56" t="s">
        <v>432</v>
      </c>
      <c r="G15" s="56" t="s">
        <v>496</v>
      </c>
      <c r="H15" s="56"/>
      <c r="I15" s="56" t="s">
        <v>437</v>
      </c>
    </row>
    <row r="16" spans="1:9" ht="84" x14ac:dyDescent="0.15">
      <c r="A16" s="60"/>
      <c r="B16" s="9" t="s">
        <v>165</v>
      </c>
      <c r="C16" s="9" t="s">
        <v>437</v>
      </c>
      <c r="D16" s="60"/>
      <c r="E16" s="60"/>
      <c r="F16" s="60"/>
      <c r="G16" s="60"/>
      <c r="H16" s="60"/>
      <c r="I16" s="60"/>
    </row>
    <row r="17" spans="1:9" ht="84" x14ac:dyDescent="0.15">
      <c r="A17" s="60"/>
      <c r="B17" s="9" t="s">
        <v>166</v>
      </c>
      <c r="C17" s="9" t="s">
        <v>432</v>
      </c>
      <c r="D17" s="60"/>
      <c r="E17" s="60"/>
      <c r="F17" s="60"/>
      <c r="G17" s="60"/>
      <c r="H17" s="60"/>
      <c r="I17" s="60"/>
    </row>
    <row r="18" spans="1:9" ht="84" x14ac:dyDescent="0.15">
      <c r="A18" s="60"/>
      <c r="B18" s="46" t="s">
        <v>170</v>
      </c>
      <c r="C18" s="46" t="s">
        <v>432</v>
      </c>
      <c r="D18" s="60"/>
      <c r="E18" s="60"/>
      <c r="F18" s="60"/>
      <c r="G18" s="60"/>
      <c r="H18" s="60"/>
      <c r="I18" s="60"/>
    </row>
    <row r="19" spans="1:9" ht="42" x14ac:dyDescent="0.15">
      <c r="A19" s="57"/>
      <c r="B19" s="9" t="s">
        <v>174</v>
      </c>
      <c r="C19" s="22" t="s">
        <v>432</v>
      </c>
      <c r="D19" s="57"/>
      <c r="E19" s="57"/>
      <c r="F19" s="57"/>
      <c r="G19" s="57"/>
      <c r="H19" s="57"/>
      <c r="I19" s="57"/>
    </row>
    <row r="20" spans="1:9" ht="98" x14ac:dyDescent="0.15">
      <c r="A20" s="58" t="s">
        <v>179</v>
      </c>
      <c r="B20" s="9" t="s">
        <v>181</v>
      </c>
      <c r="C20" s="9" t="s">
        <v>450</v>
      </c>
      <c r="D20" s="56"/>
      <c r="E20" s="56"/>
      <c r="F20" s="56" t="s">
        <v>450</v>
      </c>
      <c r="G20" s="56"/>
      <c r="H20" s="56"/>
      <c r="I20" s="56" t="s">
        <v>450</v>
      </c>
    </row>
    <row r="21" spans="1:9" ht="84" x14ac:dyDescent="0.15">
      <c r="A21" s="60"/>
      <c r="B21" s="46" t="s">
        <v>188</v>
      </c>
      <c r="C21" s="9" t="s">
        <v>450</v>
      </c>
      <c r="D21" s="60"/>
      <c r="E21" s="60"/>
      <c r="F21" s="60"/>
      <c r="G21" s="60"/>
      <c r="H21" s="60"/>
      <c r="I21" s="60"/>
    </row>
    <row r="22" spans="1:9" ht="42" x14ac:dyDescent="0.15">
      <c r="A22" s="57"/>
      <c r="B22" s="9" t="s">
        <v>189</v>
      </c>
      <c r="C22" s="9" t="s">
        <v>450</v>
      </c>
      <c r="D22" s="57"/>
      <c r="E22" s="57"/>
      <c r="F22" s="57"/>
      <c r="G22" s="57"/>
      <c r="H22" s="57"/>
      <c r="I22" s="57"/>
    </row>
    <row r="23" spans="1:9" ht="42" x14ac:dyDescent="0.15">
      <c r="A23" s="45" t="s">
        <v>192</v>
      </c>
      <c r="B23" s="9" t="s">
        <v>193</v>
      </c>
      <c r="C23" s="22" t="s">
        <v>432</v>
      </c>
      <c r="D23" s="11" t="s">
        <v>451</v>
      </c>
      <c r="E23" s="11" t="s">
        <v>493</v>
      </c>
      <c r="F23" s="11" t="s">
        <v>495</v>
      </c>
      <c r="G23" s="11"/>
      <c r="H23" s="11"/>
      <c r="I23" s="11" t="s">
        <v>437</v>
      </c>
    </row>
    <row r="24" spans="1:9" ht="56" x14ac:dyDescent="0.15">
      <c r="A24" s="59" t="s">
        <v>196</v>
      </c>
      <c r="B24" s="9" t="s">
        <v>198</v>
      </c>
      <c r="C24" s="22" t="s">
        <v>432</v>
      </c>
      <c r="D24" s="56" t="s">
        <v>452</v>
      </c>
      <c r="E24" s="56" t="s">
        <v>493</v>
      </c>
      <c r="F24" s="56" t="s">
        <v>495</v>
      </c>
      <c r="G24" s="56"/>
      <c r="H24" s="56"/>
      <c r="I24" s="56" t="s">
        <v>437</v>
      </c>
    </row>
    <row r="25" spans="1:9" ht="112" x14ac:dyDescent="0.15">
      <c r="A25" s="57"/>
      <c r="B25" s="9" t="s">
        <v>200</v>
      </c>
      <c r="C25" s="22" t="s">
        <v>432</v>
      </c>
      <c r="D25" s="57"/>
      <c r="E25" s="57"/>
      <c r="F25" s="57"/>
      <c r="G25" s="57"/>
      <c r="H25" s="57"/>
      <c r="I25" s="57"/>
    </row>
    <row r="26" spans="1:9" ht="42" x14ac:dyDescent="0.15">
      <c r="A26" s="59" t="s">
        <v>204</v>
      </c>
      <c r="B26" s="9" t="s">
        <v>205</v>
      </c>
      <c r="C26" s="22" t="s">
        <v>432</v>
      </c>
      <c r="D26" s="56" t="s">
        <v>453</v>
      </c>
      <c r="E26" s="56" t="s">
        <v>493</v>
      </c>
      <c r="F26" s="56" t="s">
        <v>495</v>
      </c>
      <c r="G26" s="56"/>
      <c r="H26" s="56"/>
      <c r="I26" s="56" t="s">
        <v>437</v>
      </c>
    </row>
    <row r="27" spans="1:9" ht="28" x14ac:dyDescent="0.15">
      <c r="A27" s="60"/>
      <c r="B27" s="9" t="s">
        <v>208</v>
      </c>
      <c r="C27" s="22" t="s">
        <v>437</v>
      </c>
      <c r="D27" s="60"/>
      <c r="E27" s="60"/>
      <c r="F27" s="60"/>
      <c r="G27" s="60"/>
      <c r="H27" s="60"/>
      <c r="I27" s="60"/>
    </row>
    <row r="28" spans="1:9" ht="42" x14ac:dyDescent="0.15">
      <c r="A28" s="60"/>
      <c r="B28" s="9" t="s">
        <v>210</v>
      </c>
      <c r="C28" s="22" t="s">
        <v>432</v>
      </c>
      <c r="D28" s="60"/>
      <c r="E28" s="60"/>
      <c r="F28" s="60"/>
      <c r="G28" s="60"/>
      <c r="H28" s="60"/>
      <c r="I28" s="60"/>
    </row>
    <row r="29" spans="1:9" ht="140" x14ac:dyDescent="0.15">
      <c r="A29" s="57"/>
      <c r="B29" s="9" t="s">
        <v>212</v>
      </c>
      <c r="C29" s="22" t="s">
        <v>432</v>
      </c>
      <c r="D29" s="57"/>
      <c r="E29" s="57"/>
      <c r="F29" s="57"/>
      <c r="G29" s="57"/>
      <c r="H29" s="57"/>
      <c r="I29" s="57"/>
    </row>
    <row r="30" spans="1:9" ht="56" x14ac:dyDescent="0.15">
      <c r="A30" s="59" t="s">
        <v>215</v>
      </c>
      <c r="B30" s="9" t="s">
        <v>216</v>
      </c>
      <c r="C30" s="22" t="s">
        <v>437</v>
      </c>
      <c r="D30" s="56" t="s">
        <v>454</v>
      </c>
      <c r="E30" s="56" t="s">
        <v>493</v>
      </c>
      <c r="F30" s="56" t="s">
        <v>495</v>
      </c>
      <c r="G30" s="56"/>
      <c r="H30" s="56"/>
      <c r="I30" s="56" t="s">
        <v>437</v>
      </c>
    </row>
    <row r="31" spans="1:9" ht="56" x14ac:dyDescent="0.15">
      <c r="A31" s="60"/>
      <c r="B31" s="9" t="s">
        <v>220</v>
      </c>
      <c r="C31" s="22" t="s">
        <v>437</v>
      </c>
      <c r="D31" s="60"/>
      <c r="E31" s="60"/>
      <c r="F31" s="60"/>
      <c r="G31" s="60"/>
      <c r="H31" s="60"/>
      <c r="I31" s="60"/>
    </row>
    <row r="32" spans="1:9" ht="84" x14ac:dyDescent="0.15">
      <c r="A32" s="60"/>
      <c r="B32" s="9" t="s">
        <v>221</v>
      </c>
      <c r="C32" s="22" t="s">
        <v>432</v>
      </c>
      <c r="D32" s="60"/>
      <c r="E32" s="60"/>
      <c r="F32" s="60"/>
      <c r="G32" s="60"/>
      <c r="H32" s="60"/>
      <c r="I32" s="60"/>
    </row>
    <row r="33" spans="1:9" ht="70" x14ac:dyDescent="0.15">
      <c r="A33" s="57"/>
      <c r="B33" s="9" t="s">
        <v>223</v>
      </c>
      <c r="C33" s="22" t="s">
        <v>437</v>
      </c>
      <c r="D33" s="57"/>
      <c r="E33" s="57"/>
      <c r="F33" s="57"/>
      <c r="G33" s="57"/>
      <c r="H33" s="57"/>
      <c r="I33" s="57"/>
    </row>
    <row r="34" spans="1:9" ht="70" x14ac:dyDescent="0.15">
      <c r="A34" s="59" t="s">
        <v>225</v>
      </c>
      <c r="B34" s="9" t="s">
        <v>228</v>
      </c>
      <c r="C34" s="22" t="s">
        <v>433</v>
      </c>
      <c r="D34" s="56" t="s">
        <v>455</v>
      </c>
      <c r="E34" s="56" t="s">
        <v>493</v>
      </c>
      <c r="F34" s="56" t="s">
        <v>495</v>
      </c>
      <c r="G34" s="56"/>
      <c r="H34" s="56"/>
      <c r="I34" s="56" t="s">
        <v>495</v>
      </c>
    </row>
    <row r="35" spans="1:9" ht="70" x14ac:dyDescent="0.15">
      <c r="A35" s="60"/>
      <c r="B35" s="9" t="s">
        <v>233</v>
      </c>
      <c r="C35" s="22" t="s">
        <v>437</v>
      </c>
      <c r="D35" s="60"/>
      <c r="E35" s="60"/>
      <c r="F35" s="60"/>
      <c r="G35" s="60"/>
      <c r="H35" s="60"/>
      <c r="I35" s="60"/>
    </row>
    <row r="36" spans="1:9" ht="70" x14ac:dyDescent="0.15">
      <c r="A36" s="60"/>
      <c r="B36" s="9" t="s">
        <v>239</v>
      </c>
      <c r="C36" s="9" t="s">
        <v>432</v>
      </c>
      <c r="D36" s="60"/>
      <c r="E36" s="60"/>
      <c r="F36" s="60"/>
      <c r="G36" s="60"/>
      <c r="H36" s="60"/>
      <c r="I36" s="60"/>
    </row>
    <row r="37" spans="1:9" ht="42" x14ac:dyDescent="0.15">
      <c r="A37" s="57"/>
      <c r="B37" s="9" t="s">
        <v>242</v>
      </c>
      <c r="C37" s="22" t="s">
        <v>437</v>
      </c>
      <c r="D37" s="57"/>
      <c r="E37" s="57"/>
      <c r="F37" s="57"/>
      <c r="G37" s="57"/>
      <c r="H37" s="57"/>
      <c r="I37" s="57"/>
    </row>
    <row r="38" spans="1:9" ht="70" x14ac:dyDescent="0.15">
      <c r="A38" s="59" t="s">
        <v>244</v>
      </c>
      <c r="B38" s="9" t="s">
        <v>246</v>
      </c>
      <c r="C38" s="9" t="s">
        <v>433</v>
      </c>
      <c r="D38" s="56" t="s">
        <v>456</v>
      </c>
      <c r="E38" s="56" t="s">
        <v>493</v>
      </c>
      <c r="F38" s="56" t="s">
        <v>495</v>
      </c>
      <c r="G38" s="56"/>
      <c r="H38" s="56"/>
      <c r="I38" s="56" t="s">
        <v>437</v>
      </c>
    </row>
    <row r="39" spans="1:9" ht="84" x14ac:dyDescent="0.15">
      <c r="A39" s="57"/>
      <c r="B39" s="9" t="s">
        <v>255</v>
      </c>
      <c r="C39" s="9" t="s">
        <v>450</v>
      </c>
      <c r="D39" s="57"/>
      <c r="E39" s="57"/>
      <c r="F39" s="57"/>
      <c r="G39" s="57"/>
      <c r="H39" s="57"/>
      <c r="I39" s="57"/>
    </row>
    <row r="40" spans="1:9" ht="56" x14ac:dyDescent="0.15">
      <c r="A40" s="58" t="s">
        <v>257</v>
      </c>
      <c r="B40" s="9" t="s">
        <v>260</v>
      </c>
      <c r="C40" s="9" t="s">
        <v>432</v>
      </c>
      <c r="D40" s="56" t="s">
        <v>451</v>
      </c>
      <c r="E40" s="56" t="s">
        <v>493</v>
      </c>
      <c r="F40" s="56" t="s">
        <v>495</v>
      </c>
      <c r="G40" s="56"/>
      <c r="H40" s="56"/>
      <c r="I40" s="56" t="s">
        <v>437</v>
      </c>
    </row>
    <row r="41" spans="1:9" ht="112" x14ac:dyDescent="0.15">
      <c r="A41" s="60"/>
      <c r="B41" s="9" t="s">
        <v>264</v>
      </c>
      <c r="C41" s="22" t="s">
        <v>432</v>
      </c>
      <c r="D41" s="60"/>
      <c r="E41" s="60"/>
      <c r="F41" s="60"/>
      <c r="G41" s="60"/>
      <c r="H41" s="60"/>
      <c r="I41" s="60"/>
    </row>
    <row r="42" spans="1:9" ht="56" x14ac:dyDescent="0.15">
      <c r="A42" s="57"/>
      <c r="B42" s="9" t="s">
        <v>267</v>
      </c>
      <c r="C42" s="22" t="s">
        <v>432</v>
      </c>
      <c r="D42" s="57"/>
      <c r="E42" s="57"/>
      <c r="F42" s="57"/>
      <c r="G42" s="57"/>
      <c r="H42" s="57"/>
      <c r="I42" s="57"/>
    </row>
    <row r="43" spans="1:9" ht="78.75" customHeight="1" x14ac:dyDescent="0.15">
      <c r="A43" s="59" t="s">
        <v>271</v>
      </c>
      <c r="B43" s="9" t="s">
        <v>274</v>
      </c>
      <c r="C43" s="9" t="s">
        <v>450</v>
      </c>
      <c r="D43" s="56"/>
      <c r="E43" s="56" t="s">
        <v>493</v>
      </c>
      <c r="F43" s="56" t="s">
        <v>450</v>
      </c>
      <c r="G43" s="56"/>
      <c r="H43" s="56"/>
      <c r="I43" s="56" t="s">
        <v>450</v>
      </c>
    </row>
    <row r="44" spans="1:9" ht="56" x14ac:dyDescent="0.15">
      <c r="A44" s="57"/>
      <c r="B44" s="9" t="s">
        <v>280</v>
      </c>
      <c r="C44" s="9" t="s">
        <v>450</v>
      </c>
      <c r="D44" s="57"/>
      <c r="E44" s="57"/>
      <c r="F44" s="57"/>
      <c r="G44" s="57"/>
      <c r="H44" s="57"/>
      <c r="I44" s="57"/>
    </row>
  </sheetData>
  <mergeCells count="84">
    <mergeCell ref="E20:E22"/>
    <mergeCell ref="F20:F22"/>
    <mergeCell ref="G20:G22"/>
    <mergeCell ref="H20:H22"/>
    <mergeCell ref="E24:E25"/>
    <mergeCell ref="H24:H25"/>
    <mergeCell ref="E43:E44"/>
    <mergeCell ref="E26:E29"/>
    <mergeCell ref="F26:F29"/>
    <mergeCell ref="G26:G29"/>
    <mergeCell ref="H26:H29"/>
    <mergeCell ref="H30:H33"/>
    <mergeCell ref="H40:H42"/>
    <mergeCell ref="H38:H39"/>
    <mergeCell ref="F43:F44"/>
    <mergeCell ref="G43:G44"/>
    <mergeCell ref="H43:H44"/>
    <mergeCell ref="F30:F33"/>
    <mergeCell ref="G30:G33"/>
    <mergeCell ref="F34:F37"/>
    <mergeCell ref="G34:G37"/>
    <mergeCell ref="H34:H37"/>
    <mergeCell ref="A30:A33"/>
    <mergeCell ref="D38:D39"/>
    <mergeCell ref="D40:D42"/>
    <mergeCell ref="D43:D44"/>
    <mergeCell ref="A6:A11"/>
    <mergeCell ref="A12:A13"/>
    <mergeCell ref="A15:A19"/>
    <mergeCell ref="A20:A22"/>
    <mergeCell ref="A24:A25"/>
    <mergeCell ref="A34:A37"/>
    <mergeCell ref="A38:A39"/>
    <mergeCell ref="A40:A42"/>
    <mergeCell ref="A43:A44"/>
    <mergeCell ref="D6:D11"/>
    <mergeCell ref="D12:D13"/>
    <mergeCell ref="D15:D19"/>
    <mergeCell ref="D20:D22"/>
    <mergeCell ref="A26:A29"/>
    <mergeCell ref="D24:D25"/>
    <mergeCell ref="D26:D29"/>
    <mergeCell ref="G40:G42"/>
    <mergeCell ref="E38:E39"/>
    <mergeCell ref="F38:F39"/>
    <mergeCell ref="G38:G39"/>
    <mergeCell ref="D30:D33"/>
    <mergeCell ref="D34:D37"/>
    <mergeCell ref="E34:E37"/>
    <mergeCell ref="E40:E42"/>
    <mergeCell ref="E30:E33"/>
    <mergeCell ref="F24:F25"/>
    <mergeCell ref="G24:G25"/>
    <mergeCell ref="F40:F42"/>
    <mergeCell ref="A2:A4"/>
    <mergeCell ref="E2:E4"/>
    <mergeCell ref="F2:F4"/>
    <mergeCell ref="G2:G4"/>
    <mergeCell ref="H2:H4"/>
    <mergeCell ref="D2:D4"/>
    <mergeCell ref="E6:E11"/>
    <mergeCell ref="F6:F11"/>
    <mergeCell ref="E12:E13"/>
    <mergeCell ref="F12:F13"/>
    <mergeCell ref="E15:E19"/>
    <mergeCell ref="F15:F19"/>
    <mergeCell ref="I2:I4"/>
    <mergeCell ref="I6:I11"/>
    <mergeCell ref="H15:H19"/>
    <mergeCell ref="I15:I19"/>
    <mergeCell ref="I38:I39"/>
    <mergeCell ref="I12:I13"/>
    <mergeCell ref="I34:I37"/>
    <mergeCell ref="I26:I29"/>
    <mergeCell ref="I20:I22"/>
    <mergeCell ref="I24:I25"/>
    <mergeCell ref="I30:I33"/>
    <mergeCell ref="G6:G11"/>
    <mergeCell ref="H6:H11"/>
    <mergeCell ref="G12:G13"/>
    <mergeCell ref="H12:H13"/>
    <mergeCell ref="I43:I44"/>
    <mergeCell ref="I40:I42"/>
    <mergeCell ref="G15:G19"/>
  </mergeCells>
  <conditionalFormatting sqref="C2:C44">
    <cfRule type="cellIs" dxfId="52" priority="1" operator="equal">
      <formula>"Meets criteria"</formula>
    </cfRule>
  </conditionalFormatting>
  <conditionalFormatting sqref="C2:C44">
    <cfRule type="cellIs" dxfId="51" priority="2" operator="equal">
      <formula>"Requires revision"</formula>
    </cfRule>
  </conditionalFormatting>
  <conditionalFormatting sqref="F2:F44">
    <cfRule type="cellIs" dxfId="50" priority="3" operator="equal">
      <formula>"Meets criteria"</formula>
    </cfRule>
  </conditionalFormatting>
  <conditionalFormatting sqref="F2:F44">
    <cfRule type="cellIs" dxfId="49" priority="4" operator="equal">
      <formula>"Suggestion for improvement"</formula>
    </cfRule>
  </conditionalFormatting>
  <conditionalFormatting sqref="F2:F44">
    <cfRule type="cellIs" dxfId="48" priority="5" operator="equal">
      <formula>"Requires revision"</formula>
    </cfRule>
  </conditionalFormatting>
  <conditionalFormatting sqref="F2:F44">
    <cfRule type="cellIs" dxfId="47" priority="6" operator="equal">
      <formula>"Unsure"</formula>
    </cfRule>
  </conditionalFormatting>
  <conditionalFormatting sqref="I2:I44">
    <cfRule type="cellIs" dxfId="46" priority="7" operator="equal">
      <formula>"Meets criteria"</formula>
    </cfRule>
  </conditionalFormatting>
  <conditionalFormatting sqref="I2:I44">
    <cfRule type="cellIs" dxfId="45" priority="8" operator="equal">
      <formula>"Corrected"</formula>
    </cfRule>
  </conditionalFormatting>
  <conditionalFormatting sqref="I2:I44">
    <cfRule type="cellIs" dxfId="44" priority="9" operator="equal">
      <formula>"Requires revision"</formula>
    </cfRule>
  </conditionalFormatting>
  <conditionalFormatting sqref="I2:I44">
    <cfRule type="cellIs" dxfId="43" priority="10" operator="equal">
      <formula>"Suggestion for improvement"</formula>
    </cfRule>
  </conditionalFormatting>
  <conditionalFormatting sqref="I2:I44">
    <cfRule type="cellIs" dxfId="42" priority="11" operator="equal">
      <formula>"Best practice"</formula>
    </cfRule>
  </conditionalFormatting>
  <dataValidations count="3">
    <dataValidation type="list" allowBlank="1" sqref="I2 I5:I6 I12 I14:I15 I20 I23:I24 I26 I30 I34 I38 I40 I43" xr:uid="{00000000-0002-0000-0400-000000000000}">
      <formula1>"Meets criteria,Corrected,Not Pursuing or Not Applicable"</formula1>
    </dataValidation>
    <dataValidation type="list" allowBlank="1" sqref="F2 F5:F6 F12 F14:F15 F20 F23:F24 F26 F30 F34 F38 F40 F43" xr:uid="{00000000-0002-0000-0400-000001000000}">
      <formula1>"Meets criteria,Requires revision,Corrected,Suggestion for improvement,Unsure,Not Pursuing or Not Applicable"</formula1>
    </dataValidation>
    <dataValidation type="list" allowBlank="1" sqref="C2:C44" xr:uid="{00000000-0002-0000-0400-000002000000}">
      <formula1>"Meets criteria,Requires revision,Suggestion for improvement,Unsure,Not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77"/>
  <sheetViews>
    <sheetView workbookViewId="0">
      <pane xSplit="2" ySplit="1" topLeftCell="C2" activePane="bottomRight" state="frozen"/>
      <selection pane="topRight" activeCell="C1" sqref="C1"/>
      <selection pane="bottomLeft" activeCell="A2" sqref="A2"/>
      <selection pane="bottomRight" activeCell="I2" sqref="I2:I3"/>
    </sheetView>
  </sheetViews>
  <sheetFormatPr baseColWidth="10" defaultColWidth="14.5" defaultRowHeight="15.75" customHeight="1" x14ac:dyDescent="0.15"/>
  <cols>
    <col min="1" max="1" width="25" customWidth="1"/>
    <col min="2" max="2" width="54.33203125" customWidth="1"/>
    <col min="3" max="3" width="11.33203125" customWidth="1"/>
    <col min="4" max="5" width="31.5" customWidth="1"/>
    <col min="6" max="6" width="12" customWidth="1"/>
    <col min="7" max="8" width="29.5" customWidth="1"/>
    <col min="9" max="9" width="12.1640625" customWidth="1"/>
  </cols>
  <sheetData>
    <row r="1" spans="1:9" ht="28" x14ac:dyDescent="0.15">
      <c r="A1" s="2" t="s">
        <v>1</v>
      </c>
      <c r="B1" s="2" t="s">
        <v>0</v>
      </c>
      <c r="C1" s="4" t="s">
        <v>2</v>
      </c>
      <c r="D1" s="4" t="s">
        <v>4</v>
      </c>
      <c r="E1" s="4" t="s">
        <v>5</v>
      </c>
      <c r="F1" s="4" t="s">
        <v>6</v>
      </c>
      <c r="G1" s="4" t="s">
        <v>7</v>
      </c>
      <c r="H1" s="4" t="s">
        <v>8</v>
      </c>
      <c r="I1" s="6" t="s">
        <v>9</v>
      </c>
    </row>
    <row r="2" spans="1:9" ht="70" x14ac:dyDescent="0.15">
      <c r="A2" s="58" t="s">
        <v>98</v>
      </c>
      <c r="B2" s="9" t="s">
        <v>100</v>
      </c>
      <c r="C2" s="9" t="s">
        <v>432</v>
      </c>
      <c r="D2" s="61" t="s">
        <v>457</v>
      </c>
      <c r="E2" s="56" t="s">
        <v>493</v>
      </c>
      <c r="F2" s="56" t="s">
        <v>437</v>
      </c>
      <c r="G2" s="56"/>
      <c r="H2" s="56"/>
      <c r="I2" s="56" t="s">
        <v>437</v>
      </c>
    </row>
    <row r="3" spans="1:9" ht="56" x14ac:dyDescent="0.15">
      <c r="A3" s="57"/>
      <c r="B3" s="9" t="s">
        <v>108</v>
      </c>
      <c r="C3" s="9" t="s">
        <v>432</v>
      </c>
      <c r="D3" s="57"/>
      <c r="E3" s="57"/>
      <c r="F3" s="57"/>
      <c r="G3" s="57"/>
      <c r="H3" s="57"/>
      <c r="I3" s="57"/>
    </row>
    <row r="4" spans="1:9" ht="56" x14ac:dyDescent="0.15">
      <c r="A4" s="58" t="s">
        <v>111</v>
      </c>
      <c r="B4" s="9" t="s">
        <v>113</v>
      </c>
      <c r="C4" s="9" t="s">
        <v>432</v>
      </c>
      <c r="D4" s="61" t="s">
        <v>458</v>
      </c>
      <c r="E4" s="56" t="s">
        <v>493</v>
      </c>
      <c r="F4" s="56" t="s">
        <v>495</v>
      </c>
      <c r="G4" s="56"/>
      <c r="H4" s="56"/>
      <c r="I4" s="56" t="s">
        <v>437</v>
      </c>
    </row>
    <row r="5" spans="1:9" ht="56" x14ac:dyDescent="0.15">
      <c r="A5" s="60"/>
      <c r="B5" s="9" t="s">
        <v>115</v>
      </c>
      <c r="C5" s="9" t="s">
        <v>432</v>
      </c>
      <c r="D5" s="60"/>
      <c r="E5" s="60"/>
      <c r="F5" s="60"/>
      <c r="G5" s="60"/>
      <c r="H5" s="60"/>
      <c r="I5" s="60"/>
    </row>
    <row r="6" spans="1:9" ht="70" x14ac:dyDescent="0.15">
      <c r="A6" s="60"/>
      <c r="B6" s="9" t="s">
        <v>116</v>
      </c>
      <c r="C6" s="9" t="s">
        <v>432</v>
      </c>
      <c r="D6" s="60"/>
      <c r="E6" s="60"/>
      <c r="F6" s="60"/>
      <c r="G6" s="60"/>
      <c r="H6" s="60"/>
      <c r="I6" s="60"/>
    </row>
    <row r="7" spans="1:9" ht="70" x14ac:dyDescent="0.15">
      <c r="A7" s="60"/>
      <c r="B7" s="9" t="s">
        <v>117</v>
      </c>
      <c r="C7" s="9" t="s">
        <v>432</v>
      </c>
      <c r="D7" s="60"/>
      <c r="E7" s="60"/>
      <c r="F7" s="60"/>
      <c r="G7" s="60"/>
      <c r="H7" s="60"/>
      <c r="I7" s="60"/>
    </row>
    <row r="8" spans="1:9" ht="42" x14ac:dyDescent="0.15">
      <c r="A8" s="60"/>
      <c r="B8" s="9" t="s">
        <v>119</v>
      </c>
      <c r="C8" s="9" t="s">
        <v>432</v>
      </c>
      <c r="D8" s="60"/>
      <c r="E8" s="60"/>
      <c r="F8" s="60"/>
      <c r="G8" s="60"/>
      <c r="H8" s="60"/>
      <c r="I8" s="60"/>
    </row>
    <row r="9" spans="1:9" ht="56" x14ac:dyDescent="0.15">
      <c r="A9" s="60"/>
      <c r="B9" s="9" t="s">
        <v>121</v>
      </c>
      <c r="C9" s="9" t="s">
        <v>432</v>
      </c>
      <c r="D9" s="60"/>
      <c r="E9" s="60"/>
      <c r="F9" s="60"/>
      <c r="G9" s="60"/>
      <c r="H9" s="60"/>
      <c r="I9" s="60"/>
    </row>
    <row r="10" spans="1:9" ht="98" x14ac:dyDescent="0.15">
      <c r="A10" s="59" t="s">
        <v>123</v>
      </c>
      <c r="B10" s="44" t="s">
        <v>124</v>
      </c>
      <c r="C10" s="46" t="s">
        <v>432</v>
      </c>
      <c r="D10" s="56" t="s">
        <v>459</v>
      </c>
      <c r="E10" s="56" t="s">
        <v>493</v>
      </c>
      <c r="F10" s="56" t="s">
        <v>495</v>
      </c>
      <c r="G10" s="56"/>
      <c r="H10" s="56"/>
      <c r="I10" s="56" t="s">
        <v>437</v>
      </c>
    </row>
    <row r="11" spans="1:9" ht="70" x14ac:dyDescent="0.15">
      <c r="A11" s="60"/>
      <c r="B11" s="9" t="s">
        <v>129</v>
      </c>
      <c r="C11" s="22" t="s">
        <v>432</v>
      </c>
      <c r="D11" s="60"/>
      <c r="E11" s="60"/>
      <c r="F11" s="60"/>
      <c r="G11" s="60"/>
      <c r="H11" s="60"/>
      <c r="I11" s="60"/>
    </row>
    <row r="12" spans="1:9" ht="140" x14ac:dyDescent="0.15">
      <c r="A12" s="57"/>
      <c r="B12" s="9" t="s">
        <v>133</v>
      </c>
      <c r="C12" s="22" t="s">
        <v>432</v>
      </c>
      <c r="D12" s="57"/>
      <c r="E12" s="57"/>
      <c r="F12" s="57"/>
      <c r="G12" s="57"/>
      <c r="H12" s="57"/>
      <c r="I12" s="57"/>
    </row>
    <row r="13" spans="1:9" ht="56" x14ac:dyDescent="0.15">
      <c r="A13" s="58" t="s">
        <v>135</v>
      </c>
      <c r="B13" s="44" t="s">
        <v>139</v>
      </c>
      <c r="C13" s="22" t="s">
        <v>432</v>
      </c>
      <c r="D13" s="56" t="s">
        <v>460</v>
      </c>
      <c r="E13" s="56" t="s">
        <v>493</v>
      </c>
      <c r="F13" s="56" t="s">
        <v>495</v>
      </c>
      <c r="G13" s="56"/>
      <c r="H13" s="56"/>
      <c r="I13" s="56" t="s">
        <v>495</v>
      </c>
    </row>
    <row r="14" spans="1:9" ht="140" x14ac:dyDescent="0.15">
      <c r="A14" s="60"/>
      <c r="B14" s="9" t="s">
        <v>145</v>
      </c>
      <c r="C14" s="9" t="s">
        <v>432</v>
      </c>
      <c r="D14" s="60"/>
      <c r="E14" s="60"/>
      <c r="F14" s="60"/>
      <c r="G14" s="60"/>
      <c r="H14" s="60"/>
      <c r="I14" s="60"/>
    </row>
    <row r="15" spans="1:9" ht="84" x14ac:dyDescent="0.15">
      <c r="A15" s="60"/>
      <c r="B15" s="9" t="s">
        <v>147</v>
      </c>
      <c r="C15" s="9" t="s">
        <v>432</v>
      </c>
      <c r="D15" s="60"/>
      <c r="E15" s="60"/>
      <c r="F15" s="60"/>
      <c r="G15" s="60"/>
      <c r="H15" s="60"/>
      <c r="I15" s="60"/>
    </row>
    <row r="16" spans="1:9" ht="112" x14ac:dyDescent="0.15">
      <c r="A16" s="57"/>
      <c r="B16" s="9" t="s">
        <v>152</v>
      </c>
      <c r="C16" s="9" t="s">
        <v>432</v>
      </c>
      <c r="D16" s="57"/>
      <c r="E16" s="57"/>
      <c r="F16" s="57"/>
      <c r="G16" s="57"/>
      <c r="H16" s="57"/>
      <c r="I16" s="57"/>
    </row>
    <row r="17" spans="1:9" ht="42" x14ac:dyDescent="0.15">
      <c r="A17" s="58" t="s">
        <v>157</v>
      </c>
      <c r="B17" s="9" t="s">
        <v>158</v>
      </c>
      <c r="C17" s="22" t="s">
        <v>461</v>
      </c>
      <c r="D17" s="56" t="s">
        <v>462</v>
      </c>
      <c r="E17" s="56" t="s">
        <v>493</v>
      </c>
      <c r="F17" s="56" t="s">
        <v>495</v>
      </c>
      <c r="G17" s="56"/>
      <c r="H17" s="56"/>
      <c r="I17" s="56" t="s">
        <v>437</v>
      </c>
    </row>
    <row r="18" spans="1:9" ht="98" x14ac:dyDescent="0.15">
      <c r="A18" s="60"/>
      <c r="B18" s="9" t="s">
        <v>163</v>
      </c>
      <c r="C18" s="44" t="s">
        <v>461</v>
      </c>
      <c r="D18" s="60"/>
      <c r="E18" s="60"/>
      <c r="F18" s="60"/>
      <c r="G18" s="60"/>
      <c r="H18" s="60"/>
      <c r="I18" s="60"/>
    </row>
    <row r="19" spans="1:9" ht="112" x14ac:dyDescent="0.15">
      <c r="A19" s="60"/>
      <c r="B19" s="9" t="s">
        <v>164</v>
      </c>
      <c r="C19" s="44" t="s">
        <v>461</v>
      </c>
      <c r="D19" s="60"/>
      <c r="E19" s="60"/>
      <c r="F19" s="60"/>
      <c r="G19" s="60"/>
      <c r="H19" s="60"/>
      <c r="I19" s="60"/>
    </row>
    <row r="20" spans="1:9" ht="70" x14ac:dyDescent="0.15">
      <c r="A20" s="60"/>
      <c r="B20" s="9" t="s">
        <v>167</v>
      </c>
      <c r="C20" s="44" t="s">
        <v>461</v>
      </c>
      <c r="D20" s="60"/>
      <c r="E20" s="60"/>
      <c r="F20" s="60"/>
      <c r="G20" s="60"/>
      <c r="H20" s="60"/>
      <c r="I20" s="60"/>
    </row>
    <row r="21" spans="1:9" ht="42" x14ac:dyDescent="0.15">
      <c r="A21" s="60"/>
      <c r="B21" s="9" t="s">
        <v>169</v>
      </c>
      <c r="C21" s="44" t="s">
        <v>461</v>
      </c>
      <c r="D21" s="60"/>
      <c r="E21" s="60"/>
      <c r="F21" s="60"/>
      <c r="G21" s="60"/>
      <c r="H21" s="60"/>
      <c r="I21" s="60"/>
    </row>
    <row r="22" spans="1:9" ht="70" x14ac:dyDescent="0.15">
      <c r="A22" s="57"/>
      <c r="B22" s="9" t="s">
        <v>172</v>
      </c>
      <c r="C22" s="44" t="s">
        <v>461</v>
      </c>
      <c r="D22" s="57"/>
      <c r="E22" s="57"/>
      <c r="F22" s="60"/>
      <c r="G22" s="57"/>
      <c r="H22" s="57"/>
      <c r="I22" s="57"/>
    </row>
    <row r="23" spans="1:9" ht="42" x14ac:dyDescent="0.15">
      <c r="A23" s="59" t="s">
        <v>176</v>
      </c>
      <c r="B23" s="9" t="s">
        <v>178</v>
      </c>
      <c r="C23" s="44" t="s">
        <v>461</v>
      </c>
      <c r="D23" s="56" t="s">
        <v>463</v>
      </c>
      <c r="E23" s="56" t="s">
        <v>493</v>
      </c>
      <c r="F23" s="56" t="s">
        <v>495</v>
      </c>
      <c r="G23" s="56"/>
      <c r="H23" s="56"/>
      <c r="I23" s="56" t="s">
        <v>437</v>
      </c>
    </row>
    <row r="24" spans="1:9" ht="56" x14ac:dyDescent="0.15">
      <c r="A24" s="60"/>
      <c r="B24" s="9" t="s">
        <v>184</v>
      </c>
      <c r="C24" s="44" t="s">
        <v>461</v>
      </c>
      <c r="D24" s="60"/>
      <c r="E24" s="60"/>
      <c r="F24" s="60"/>
      <c r="G24" s="60"/>
      <c r="H24" s="60"/>
      <c r="I24" s="60"/>
    </row>
    <row r="25" spans="1:9" ht="140" x14ac:dyDescent="0.15">
      <c r="A25" s="60"/>
      <c r="B25" s="9" t="s">
        <v>187</v>
      </c>
      <c r="C25" s="44" t="s">
        <v>461</v>
      </c>
      <c r="D25" s="60"/>
      <c r="E25" s="60"/>
      <c r="F25" s="60"/>
      <c r="G25" s="60"/>
      <c r="H25" s="60"/>
      <c r="I25" s="60"/>
    </row>
    <row r="26" spans="1:9" ht="56" x14ac:dyDescent="0.15">
      <c r="A26" s="57"/>
      <c r="B26" s="9" t="s">
        <v>190</v>
      </c>
      <c r="C26" s="44" t="s">
        <v>461</v>
      </c>
      <c r="D26" s="57"/>
      <c r="E26" s="57"/>
      <c r="F26" s="57"/>
      <c r="G26" s="57"/>
      <c r="H26" s="57"/>
      <c r="I26" s="57"/>
    </row>
    <row r="27" spans="1:9" ht="98" x14ac:dyDescent="0.15">
      <c r="A27" s="58" t="s">
        <v>194</v>
      </c>
      <c r="B27" s="9" t="s">
        <v>197</v>
      </c>
      <c r="C27" s="44" t="s">
        <v>461</v>
      </c>
      <c r="D27" s="56" t="s">
        <v>464</v>
      </c>
      <c r="E27" s="56" t="s">
        <v>493</v>
      </c>
      <c r="F27" s="56" t="s">
        <v>495</v>
      </c>
      <c r="G27" s="56"/>
      <c r="H27" s="56"/>
      <c r="I27" s="56" t="s">
        <v>437</v>
      </c>
    </row>
    <row r="28" spans="1:9" ht="56" x14ac:dyDescent="0.15">
      <c r="A28" s="60"/>
      <c r="B28" s="9" t="s">
        <v>199</v>
      </c>
      <c r="C28" s="44" t="s">
        <v>461</v>
      </c>
      <c r="D28" s="60"/>
      <c r="E28" s="60"/>
      <c r="F28" s="60"/>
      <c r="G28" s="60"/>
      <c r="H28" s="60"/>
      <c r="I28" s="60"/>
    </row>
    <row r="29" spans="1:9" ht="140" x14ac:dyDescent="0.15">
      <c r="A29" s="60"/>
      <c r="B29" s="9" t="s">
        <v>201</v>
      </c>
      <c r="C29" s="44" t="s">
        <v>461</v>
      </c>
      <c r="D29" s="60"/>
      <c r="E29" s="60"/>
      <c r="F29" s="60"/>
      <c r="G29" s="60"/>
      <c r="H29" s="60"/>
      <c r="I29" s="60"/>
    </row>
    <row r="30" spans="1:9" ht="126" x14ac:dyDescent="0.15">
      <c r="A30" s="60"/>
      <c r="B30" s="9" t="s">
        <v>202</v>
      </c>
      <c r="C30" s="44" t="s">
        <v>461</v>
      </c>
      <c r="D30" s="60"/>
      <c r="E30" s="60"/>
      <c r="F30" s="60"/>
      <c r="G30" s="60"/>
      <c r="H30" s="60"/>
      <c r="I30" s="60"/>
    </row>
    <row r="31" spans="1:9" ht="56" x14ac:dyDescent="0.15">
      <c r="A31" s="57"/>
      <c r="B31" s="9" t="s">
        <v>203</v>
      </c>
      <c r="C31" s="44" t="s">
        <v>461</v>
      </c>
      <c r="D31" s="57"/>
      <c r="E31" s="57"/>
      <c r="F31" s="57"/>
      <c r="G31" s="57"/>
      <c r="H31" s="57"/>
      <c r="I31" s="57"/>
    </row>
    <row r="32" spans="1:9" ht="42" x14ac:dyDescent="0.15">
      <c r="A32" s="59" t="s">
        <v>206</v>
      </c>
      <c r="B32" s="9" t="s">
        <v>207</v>
      </c>
      <c r="C32" s="22" t="s">
        <v>432</v>
      </c>
      <c r="D32" s="56" t="s">
        <v>465</v>
      </c>
      <c r="E32" s="56" t="s">
        <v>493</v>
      </c>
      <c r="F32" s="56" t="s">
        <v>495</v>
      </c>
      <c r="G32" s="56"/>
      <c r="H32" s="56"/>
      <c r="I32" s="56" t="s">
        <v>437</v>
      </c>
    </row>
    <row r="33" spans="1:9" ht="42" x14ac:dyDescent="0.15">
      <c r="A33" s="60"/>
      <c r="B33" s="9" t="s">
        <v>209</v>
      </c>
      <c r="C33" s="22" t="s">
        <v>432</v>
      </c>
      <c r="D33" s="60"/>
      <c r="E33" s="60"/>
      <c r="F33" s="60"/>
      <c r="G33" s="60"/>
      <c r="H33" s="60"/>
      <c r="I33" s="60"/>
    </row>
    <row r="34" spans="1:9" ht="42" x14ac:dyDescent="0.15">
      <c r="A34" s="57"/>
      <c r="B34" s="46" t="s">
        <v>211</v>
      </c>
      <c r="C34" s="22" t="s">
        <v>432</v>
      </c>
      <c r="D34" s="57"/>
      <c r="E34" s="57"/>
      <c r="F34" s="57"/>
      <c r="G34" s="57"/>
      <c r="H34" s="57"/>
      <c r="I34" s="57"/>
    </row>
    <row r="35" spans="1:9" ht="56" x14ac:dyDescent="0.15">
      <c r="A35" s="59" t="s">
        <v>213</v>
      </c>
      <c r="B35" s="9" t="s">
        <v>214</v>
      </c>
      <c r="C35" s="22" t="s">
        <v>432</v>
      </c>
      <c r="D35" s="56" t="s">
        <v>466</v>
      </c>
      <c r="E35" s="56" t="s">
        <v>493</v>
      </c>
      <c r="F35" s="56" t="s">
        <v>495</v>
      </c>
      <c r="G35" s="56"/>
      <c r="H35" s="56"/>
      <c r="I35" s="56" t="s">
        <v>437</v>
      </c>
    </row>
    <row r="36" spans="1:9" ht="70" x14ac:dyDescent="0.15">
      <c r="A36" s="60"/>
      <c r="B36" s="44" t="s">
        <v>217</v>
      </c>
      <c r="C36" s="22" t="s">
        <v>432</v>
      </c>
      <c r="D36" s="60"/>
      <c r="E36" s="60"/>
      <c r="F36" s="60"/>
      <c r="G36" s="60"/>
      <c r="H36" s="60"/>
      <c r="I36" s="60"/>
    </row>
    <row r="37" spans="1:9" ht="42" x14ac:dyDescent="0.15">
      <c r="A37" s="60"/>
      <c r="B37" s="9" t="s">
        <v>219</v>
      </c>
      <c r="C37" s="22" t="s">
        <v>432</v>
      </c>
      <c r="D37" s="60"/>
      <c r="E37" s="60"/>
      <c r="F37" s="60"/>
      <c r="G37" s="60"/>
      <c r="H37" s="60"/>
      <c r="I37" s="60"/>
    </row>
    <row r="38" spans="1:9" ht="70" x14ac:dyDescent="0.15">
      <c r="A38" s="57"/>
      <c r="B38" s="9" t="s">
        <v>222</v>
      </c>
      <c r="C38" s="22" t="s">
        <v>432</v>
      </c>
      <c r="D38" s="57"/>
      <c r="E38" s="57"/>
      <c r="F38" s="57"/>
      <c r="G38" s="57"/>
      <c r="H38" s="57"/>
      <c r="I38" s="57"/>
    </row>
    <row r="39" spans="1:9" ht="28" x14ac:dyDescent="0.15">
      <c r="A39" s="45" t="s">
        <v>224</v>
      </c>
      <c r="B39" s="9" t="s">
        <v>207</v>
      </c>
      <c r="C39" s="22"/>
      <c r="D39" s="11" t="s">
        <v>467</v>
      </c>
      <c r="E39" s="11" t="s">
        <v>493</v>
      </c>
      <c r="F39" s="11" t="s">
        <v>495</v>
      </c>
      <c r="G39" s="11"/>
      <c r="H39" s="11"/>
      <c r="I39" s="11" t="s">
        <v>437</v>
      </c>
    </row>
    <row r="40" spans="1:9" ht="56" x14ac:dyDescent="0.15">
      <c r="A40" s="58" t="s">
        <v>226</v>
      </c>
      <c r="B40" s="9" t="s">
        <v>227</v>
      </c>
      <c r="C40" s="22" t="s">
        <v>461</v>
      </c>
      <c r="D40" s="56" t="s">
        <v>468</v>
      </c>
      <c r="E40" s="56" t="s">
        <v>493</v>
      </c>
      <c r="F40" s="56" t="s">
        <v>495</v>
      </c>
      <c r="G40" s="56"/>
      <c r="H40" s="56"/>
      <c r="I40" s="56" t="s">
        <v>437</v>
      </c>
    </row>
    <row r="41" spans="1:9" ht="56" x14ac:dyDescent="0.15">
      <c r="A41" s="60"/>
      <c r="B41" s="9" t="s">
        <v>231</v>
      </c>
      <c r="C41" s="44" t="s">
        <v>461</v>
      </c>
      <c r="D41" s="60"/>
      <c r="E41" s="60"/>
      <c r="F41" s="60"/>
      <c r="G41" s="60"/>
      <c r="H41" s="60"/>
      <c r="I41" s="60"/>
    </row>
    <row r="42" spans="1:9" ht="42" x14ac:dyDescent="0.15">
      <c r="A42" s="60"/>
      <c r="B42" s="9" t="s">
        <v>234</v>
      </c>
      <c r="C42" s="44" t="s">
        <v>461</v>
      </c>
      <c r="D42" s="60"/>
      <c r="E42" s="60"/>
      <c r="F42" s="60"/>
      <c r="G42" s="60"/>
      <c r="H42" s="60"/>
      <c r="I42" s="60"/>
    </row>
    <row r="43" spans="1:9" ht="84" x14ac:dyDescent="0.15">
      <c r="A43" s="57"/>
      <c r="B43" s="9" t="s">
        <v>237</v>
      </c>
      <c r="C43" s="44" t="s">
        <v>461</v>
      </c>
      <c r="D43" s="57"/>
      <c r="E43" s="57"/>
      <c r="F43" s="60"/>
      <c r="G43" s="57"/>
      <c r="H43" s="57"/>
      <c r="I43" s="57"/>
    </row>
    <row r="44" spans="1:9" ht="56" x14ac:dyDescent="0.15">
      <c r="A44" s="59" t="s">
        <v>241</v>
      </c>
      <c r="B44" s="9" t="s">
        <v>243</v>
      </c>
      <c r="C44" s="22" t="s">
        <v>432</v>
      </c>
      <c r="D44" s="56" t="s">
        <v>469</v>
      </c>
      <c r="E44" s="56" t="s">
        <v>493</v>
      </c>
      <c r="F44" s="60"/>
      <c r="G44" s="56"/>
      <c r="H44" s="56"/>
      <c r="I44" s="56" t="s">
        <v>437</v>
      </c>
    </row>
    <row r="45" spans="1:9" ht="42" x14ac:dyDescent="0.15">
      <c r="A45" s="57"/>
      <c r="B45" s="9" t="s">
        <v>251</v>
      </c>
      <c r="C45" s="22" t="s">
        <v>432</v>
      </c>
      <c r="D45" s="57"/>
      <c r="E45" s="57"/>
      <c r="F45" s="60"/>
      <c r="G45" s="57"/>
      <c r="H45" s="57"/>
      <c r="I45" s="62"/>
    </row>
    <row r="46" spans="1:9" ht="56" x14ac:dyDescent="0.15">
      <c r="A46" s="59" t="s">
        <v>256</v>
      </c>
      <c r="B46" s="9" t="s">
        <v>258</v>
      </c>
      <c r="C46" s="22" t="s">
        <v>432</v>
      </c>
      <c r="D46" s="56" t="s">
        <v>470</v>
      </c>
      <c r="E46" s="56" t="s">
        <v>493</v>
      </c>
      <c r="F46" s="56" t="s">
        <v>495</v>
      </c>
      <c r="G46" s="56"/>
      <c r="H46" s="56"/>
      <c r="I46" s="56" t="s">
        <v>437</v>
      </c>
    </row>
    <row r="47" spans="1:9" ht="42" x14ac:dyDescent="0.15">
      <c r="A47" s="57"/>
      <c r="B47" s="9" t="s">
        <v>251</v>
      </c>
      <c r="C47" s="22" t="s">
        <v>432</v>
      </c>
      <c r="D47" s="57"/>
      <c r="E47" s="57"/>
      <c r="F47" s="57"/>
      <c r="G47" s="57"/>
      <c r="H47" s="57"/>
      <c r="I47" s="62"/>
    </row>
    <row r="48" spans="1:9" ht="56" x14ac:dyDescent="0.15">
      <c r="A48" s="59" t="s">
        <v>265</v>
      </c>
      <c r="B48" s="9" t="s">
        <v>268</v>
      </c>
      <c r="C48" s="22" t="s">
        <v>437</v>
      </c>
      <c r="D48" s="56"/>
      <c r="E48" s="56"/>
      <c r="F48" s="56" t="s">
        <v>495</v>
      </c>
      <c r="G48" s="56"/>
      <c r="H48" s="56"/>
      <c r="I48" s="56" t="s">
        <v>437</v>
      </c>
    </row>
    <row r="49" spans="1:9" ht="42" x14ac:dyDescent="0.15">
      <c r="A49" s="57"/>
      <c r="B49" s="9" t="s">
        <v>251</v>
      </c>
      <c r="C49" s="22" t="s">
        <v>437</v>
      </c>
      <c r="D49" s="57"/>
      <c r="E49" s="57"/>
      <c r="F49" s="57"/>
      <c r="G49" s="57"/>
      <c r="H49" s="57"/>
      <c r="I49" s="62"/>
    </row>
    <row r="50" spans="1:9" ht="84" x14ac:dyDescent="0.15">
      <c r="A50" s="45" t="s">
        <v>277</v>
      </c>
      <c r="B50" s="9" t="s">
        <v>278</v>
      </c>
      <c r="C50" s="22" t="s">
        <v>432</v>
      </c>
      <c r="D50" s="11" t="s">
        <v>471</v>
      </c>
      <c r="E50" s="11" t="s">
        <v>493</v>
      </c>
      <c r="F50" s="56" t="s">
        <v>495</v>
      </c>
      <c r="G50" s="11"/>
      <c r="H50" s="11"/>
      <c r="I50" s="11" t="s">
        <v>437</v>
      </c>
    </row>
    <row r="51" spans="1:9" ht="42" x14ac:dyDescent="0.15">
      <c r="A51" s="59" t="s">
        <v>282</v>
      </c>
      <c r="B51" s="9" t="s">
        <v>284</v>
      </c>
      <c r="C51" s="22" t="s">
        <v>432</v>
      </c>
      <c r="D51" s="56" t="s">
        <v>472</v>
      </c>
      <c r="E51" s="56" t="s">
        <v>493</v>
      </c>
      <c r="F51" s="60"/>
      <c r="G51" s="56"/>
      <c r="H51" s="56"/>
      <c r="I51" s="56" t="s">
        <v>437</v>
      </c>
    </row>
    <row r="52" spans="1:9" ht="42" x14ac:dyDescent="0.15">
      <c r="A52" s="60"/>
      <c r="B52" s="9" t="s">
        <v>285</v>
      </c>
      <c r="C52" s="44" t="s">
        <v>432</v>
      </c>
      <c r="D52" s="60"/>
      <c r="E52" s="60"/>
      <c r="F52" s="60"/>
      <c r="G52" s="60"/>
      <c r="H52" s="60"/>
      <c r="I52" s="60"/>
    </row>
    <row r="53" spans="1:9" ht="42" x14ac:dyDescent="0.15">
      <c r="A53" s="60"/>
      <c r="B53" s="46" t="s">
        <v>287</v>
      </c>
      <c r="C53" s="44" t="s">
        <v>432</v>
      </c>
      <c r="D53" s="60"/>
      <c r="E53" s="60"/>
      <c r="F53" s="60"/>
      <c r="G53" s="60"/>
      <c r="H53" s="60"/>
      <c r="I53" s="60"/>
    </row>
    <row r="54" spans="1:9" ht="56" x14ac:dyDescent="0.15">
      <c r="A54" s="57"/>
      <c r="B54" s="9" t="s">
        <v>289</v>
      </c>
      <c r="C54" s="44" t="s">
        <v>432</v>
      </c>
      <c r="D54" s="57"/>
      <c r="E54" s="57"/>
      <c r="F54" s="60"/>
      <c r="G54" s="57"/>
      <c r="H54" s="57"/>
      <c r="I54" s="57"/>
    </row>
    <row r="55" spans="1:9" ht="28" x14ac:dyDescent="0.15">
      <c r="A55" s="50" t="s">
        <v>291</v>
      </c>
      <c r="B55" s="9" t="s">
        <v>207</v>
      </c>
      <c r="C55" s="22" t="s">
        <v>461</v>
      </c>
      <c r="D55" s="11" t="s">
        <v>473</v>
      </c>
      <c r="E55" s="11" t="s">
        <v>493</v>
      </c>
      <c r="F55" s="60"/>
      <c r="G55" s="11"/>
      <c r="H55" s="11"/>
      <c r="I55" s="56" t="s">
        <v>437</v>
      </c>
    </row>
    <row r="56" spans="1:9" ht="42" x14ac:dyDescent="0.15">
      <c r="A56" s="58" t="s">
        <v>295</v>
      </c>
      <c r="B56" s="9" t="s">
        <v>296</v>
      </c>
      <c r="C56" s="22" t="s">
        <v>461</v>
      </c>
      <c r="D56" s="56" t="s">
        <v>474</v>
      </c>
      <c r="E56" s="56" t="s">
        <v>493</v>
      </c>
      <c r="F56" s="56" t="s">
        <v>495</v>
      </c>
      <c r="G56" s="56"/>
      <c r="H56" s="56"/>
      <c r="I56" s="60"/>
    </row>
    <row r="57" spans="1:9" ht="56" x14ac:dyDescent="0.15">
      <c r="A57" s="60"/>
      <c r="B57" s="9" t="s">
        <v>300</v>
      </c>
      <c r="C57" s="22" t="s">
        <v>461</v>
      </c>
      <c r="D57" s="60"/>
      <c r="E57" s="60"/>
      <c r="F57" s="60"/>
      <c r="G57" s="60"/>
      <c r="H57" s="60"/>
      <c r="I57" s="60"/>
    </row>
    <row r="58" spans="1:9" ht="84" x14ac:dyDescent="0.15">
      <c r="A58" s="60"/>
      <c r="B58" s="9" t="s">
        <v>303</v>
      </c>
      <c r="C58" s="22" t="s">
        <v>432</v>
      </c>
      <c r="D58" s="60"/>
      <c r="E58" s="60"/>
      <c r="F58" s="60"/>
      <c r="G58" s="60"/>
      <c r="H58" s="60"/>
      <c r="I58" s="60"/>
    </row>
    <row r="59" spans="1:9" ht="84" x14ac:dyDescent="0.15">
      <c r="A59" s="60"/>
      <c r="B59" s="9" t="s">
        <v>305</v>
      </c>
      <c r="C59" s="22" t="s">
        <v>432</v>
      </c>
      <c r="D59" s="60"/>
      <c r="E59" s="60"/>
      <c r="F59" s="60"/>
      <c r="G59" s="60"/>
      <c r="H59" s="60"/>
      <c r="I59" s="60"/>
    </row>
    <row r="60" spans="1:9" ht="56" x14ac:dyDescent="0.15">
      <c r="A60" s="57"/>
      <c r="B60" s="9" t="s">
        <v>306</v>
      </c>
      <c r="C60" s="22" t="s">
        <v>432</v>
      </c>
      <c r="D60" s="57"/>
      <c r="E60" s="57"/>
      <c r="F60" s="57"/>
      <c r="G60" s="57"/>
      <c r="H60" s="57"/>
      <c r="I60" s="60"/>
    </row>
    <row r="61" spans="1:9" ht="98" x14ac:dyDescent="0.15">
      <c r="A61" s="8" t="s">
        <v>308</v>
      </c>
      <c r="B61" s="9" t="s">
        <v>309</v>
      </c>
      <c r="C61" s="22" t="s">
        <v>450</v>
      </c>
      <c r="D61" s="11"/>
      <c r="E61" s="11" t="s">
        <v>493</v>
      </c>
      <c r="F61" s="11" t="s">
        <v>450</v>
      </c>
      <c r="G61" s="11"/>
      <c r="H61" s="11"/>
      <c r="I61" s="57"/>
    </row>
    <row r="62" spans="1:9" ht="84" x14ac:dyDescent="0.15">
      <c r="A62" s="59" t="s">
        <v>311</v>
      </c>
      <c r="B62" s="9" t="s">
        <v>312</v>
      </c>
      <c r="C62" s="22" t="s">
        <v>461</v>
      </c>
      <c r="D62" s="63" t="s">
        <v>475</v>
      </c>
      <c r="E62" s="56" t="s">
        <v>493</v>
      </c>
      <c r="F62" s="56" t="s">
        <v>495</v>
      </c>
      <c r="G62" s="56"/>
      <c r="H62" s="56"/>
      <c r="I62" s="56" t="s">
        <v>437</v>
      </c>
    </row>
    <row r="63" spans="1:9" ht="70" x14ac:dyDescent="0.15">
      <c r="A63" s="57"/>
      <c r="B63" s="46" t="s">
        <v>318</v>
      </c>
      <c r="C63" s="22" t="s">
        <v>461</v>
      </c>
      <c r="D63" s="57"/>
      <c r="E63" s="57"/>
      <c r="F63" s="57"/>
      <c r="G63" s="57"/>
      <c r="H63" s="57"/>
      <c r="I63" s="57"/>
    </row>
    <row r="64" spans="1:9" ht="42" x14ac:dyDescent="0.15">
      <c r="A64" s="58" t="s">
        <v>319</v>
      </c>
      <c r="B64" s="9" t="s">
        <v>320</v>
      </c>
      <c r="C64" s="22" t="s">
        <v>432</v>
      </c>
      <c r="D64" s="56" t="s">
        <v>476</v>
      </c>
      <c r="E64" s="56" t="s">
        <v>493</v>
      </c>
      <c r="F64" s="56" t="s">
        <v>495</v>
      </c>
      <c r="G64" s="56"/>
      <c r="H64" s="56"/>
      <c r="I64" s="56" t="s">
        <v>437</v>
      </c>
    </row>
    <row r="65" spans="1:9" ht="56" x14ac:dyDescent="0.15">
      <c r="A65" s="60"/>
      <c r="B65" s="9" t="s">
        <v>322</v>
      </c>
      <c r="C65" s="22" t="s">
        <v>432</v>
      </c>
      <c r="D65" s="60"/>
      <c r="E65" s="60"/>
      <c r="F65" s="60"/>
      <c r="G65" s="60"/>
      <c r="H65" s="60"/>
      <c r="I65" s="60"/>
    </row>
    <row r="66" spans="1:9" ht="42" x14ac:dyDescent="0.15">
      <c r="A66" s="60"/>
      <c r="B66" s="9" t="s">
        <v>323</v>
      </c>
      <c r="C66" s="22" t="s">
        <v>461</v>
      </c>
      <c r="D66" s="60"/>
      <c r="E66" s="60"/>
      <c r="F66" s="60"/>
      <c r="G66" s="60"/>
      <c r="H66" s="60"/>
      <c r="I66" s="60"/>
    </row>
    <row r="67" spans="1:9" ht="42" x14ac:dyDescent="0.15">
      <c r="A67" s="60"/>
      <c r="B67" s="9" t="s">
        <v>324</v>
      </c>
      <c r="C67" s="22" t="s">
        <v>461</v>
      </c>
      <c r="D67" s="60"/>
      <c r="E67" s="60"/>
      <c r="F67" s="60"/>
      <c r="G67" s="60"/>
      <c r="H67" s="60"/>
      <c r="I67" s="60"/>
    </row>
    <row r="68" spans="1:9" ht="42" x14ac:dyDescent="0.15">
      <c r="A68" s="60"/>
      <c r="B68" s="9" t="s">
        <v>325</v>
      </c>
      <c r="C68" s="22" t="s">
        <v>461</v>
      </c>
      <c r="D68" s="60"/>
      <c r="E68" s="60"/>
      <c r="F68" s="60"/>
      <c r="G68" s="60"/>
      <c r="H68" s="60"/>
      <c r="I68" s="60"/>
    </row>
    <row r="69" spans="1:9" ht="42" x14ac:dyDescent="0.15">
      <c r="A69" s="60"/>
      <c r="B69" s="9" t="s">
        <v>326</v>
      </c>
      <c r="C69" s="22" t="s">
        <v>461</v>
      </c>
      <c r="D69" s="60"/>
      <c r="E69" s="60"/>
      <c r="F69" s="60"/>
      <c r="G69" s="60"/>
      <c r="H69" s="60"/>
      <c r="I69" s="60"/>
    </row>
    <row r="70" spans="1:9" ht="42" x14ac:dyDescent="0.15">
      <c r="A70" s="57"/>
      <c r="B70" s="9" t="s">
        <v>329</v>
      </c>
      <c r="C70" s="22"/>
      <c r="D70" s="57"/>
      <c r="E70" s="57"/>
      <c r="F70" s="57"/>
      <c r="G70" s="57"/>
      <c r="H70" s="57"/>
      <c r="I70" s="57"/>
    </row>
    <row r="71" spans="1:9" ht="56" x14ac:dyDescent="0.15">
      <c r="A71" s="8" t="s">
        <v>332</v>
      </c>
      <c r="B71" s="9" t="s">
        <v>333</v>
      </c>
      <c r="C71" s="22" t="s">
        <v>437</v>
      </c>
      <c r="D71" s="11"/>
      <c r="E71" s="11"/>
      <c r="F71" s="56" t="s">
        <v>495</v>
      </c>
      <c r="G71" s="11"/>
      <c r="H71" s="11"/>
      <c r="I71" s="56" t="s">
        <v>437</v>
      </c>
    </row>
    <row r="72" spans="1:9" ht="16.5" customHeight="1" x14ac:dyDescent="0.15">
      <c r="A72" s="17"/>
      <c r="B72" s="17"/>
      <c r="C72" s="17"/>
      <c r="D72" s="17"/>
      <c r="E72" s="17"/>
      <c r="F72" s="60"/>
      <c r="G72" s="17"/>
      <c r="H72" s="17"/>
      <c r="I72" s="60"/>
    </row>
    <row r="73" spans="1:9" ht="15.75" customHeight="1" x14ac:dyDescent="0.15">
      <c r="F73" s="60"/>
      <c r="I73" s="60"/>
    </row>
    <row r="74" spans="1:9" ht="15.75" customHeight="1" x14ac:dyDescent="0.15">
      <c r="F74" s="60"/>
      <c r="I74" s="60"/>
    </row>
    <row r="75" spans="1:9" ht="15.75" customHeight="1" x14ac:dyDescent="0.15">
      <c r="F75" s="60"/>
      <c r="I75" s="60"/>
    </row>
    <row r="76" spans="1:9" ht="15.75" customHeight="1" x14ac:dyDescent="0.15">
      <c r="F76" s="60"/>
      <c r="I76" s="60"/>
    </row>
    <row r="77" spans="1:9" ht="15.75" customHeight="1" x14ac:dyDescent="0.15">
      <c r="I77" s="57"/>
    </row>
  </sheetData>
  <mergeCells count="120">
    <mergeCell ref="G23:G26"/>
    <mergeCell ref="H23:H26"/>
    <mergeCell ref="I23:I26"/>
    <mergeCell ref="A4:A9"/>
    <mergeCell ref="A10:A12"/>
    <mergeCell ref="A13:A16"/>
    <mergeCell ref="A17:A22"/>
    <mergeCell ref="A23:A26"/>
    <mergeCell ref="F17:F22"/>
    <mergeCell ref="E17:E22"/>
    <mergeCell ref="E23:E26"/>
    <mergeCell ref="F23:F26"/>
    <mergeCell ref="F10:F12"/>
    <mergeCell ref="E13:E16"/>
    <mergeCell ref="F13:F16"/>
    <mergeCell ref="A32:A34"/>
    <mergeCell ref="A27:A31"/>
    <mergeCell ref="A62:A63"/>
    <mergeCell ref="A64:A70"/>
    <mergeCell ref="A35:A38"/>
    <mergeCell ref="A40:A43"/>
    <mergeCell ref="A44:A45"/>
    <mergeCell ref="A46:A47"/>
    <mergeCell ref="A48:A49"/>
    <mergeCell ref="A51:A54"/>
    <mergeCell ref="A56:A60"/>
    <mergeCell ref="D62:D63"/>
    <mergeCell ref="D64:D70"/>
    <mergeCell ref="D2:D3"/>
    <mergeCell ref="D4:D9"/>
    <mergeCell ref="D10:D12"/>
    <mergeCell ref="D13:D16"/>
    <mergeCell ref="D17:D22"/>
    <mergeCell ref="D23:D26"/>
    <mergeCell ref="D27:D31"/>
    <mergeCell ref="D32:D34"/>
    <mergeCell ref="D35:D38"/>
    <mergeCell ref="D40:D43"/>
    <mergeCell ref="D44:D45"/>
    <mergeCell ref="D46:D47"/>
    <mergeCell ref="D48:D49"/>
    <mergeCell ref="D51:D54"/>
    <mergeCell ref="D56:D60"/>
    <mergeCell ref="E64:E70"/>
    <mergeCell ref="F64:F70"/>
    <mergeCell ref="E48:E49"/>
    <mergeCell ref="F48:F49"/>
    <mergeCell ref="E51:E54"/>
    <mergeCell ref="E56:E60"/>
    <mergeCell ref="F56:F60"/>
    <mergeCell ref="F62:F63"/>
    <mergeCell ref="F35:F38"/>
    <mergeCell ref="E46:E47"/>
    <mergeCell ref="F46:F47"/>
    <mergeCell ref="E44:E45"/>
    <mergeCell ref="E35:E38"/>
    <mergeCell ref="E40:E43"/>
    <mergeCell ref="F40:F45"/>
    <mergeCell ref="F50:F55"/>
    <mergeCell ref="G51:G54"/>
    <mergeCell ref="H51:H54"/>
    <mergeCell ref="I51:I54"/>
    <mergeCell ref="G56:G60"/>
    <mergeCell ref="H56:H60"/>
    <mergeCell ref="F32:F34"/>
    <mergeCell ref="F27:F31"/>
    <mergeCell ref="E27:E31"/>
    <mergeCell ref="E62:E63"/>
    <mergeCell ref="E32:E34"/>
    <mergeCell ref="G27:G31"/>
    <mergeCell ref="H27:H31"/>
    <mergeCell ref="I27:I31"/>
    <mergeCell ref="H32:H34"/>
    <mergeCell ref="I32:I34"/>
    <mergeCell ref="G32:G34"/>
    <mergeCell ref="A2:A3"/>
    <mergeCell ref="E2:E3"/>
    <mergeCell ref="F2:F3"/>
    <mergeCell ref="G2:G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E4:E9"/>
    <mergeCell ref="F4:F9"/>
    <mergeCell ref="E10:E12"/>
    <mergeCell ref="F71:F76"/>
    <mergeCell ref="I71:I77"/>
    <mergeCell ref="I55:I61"/>
    <mergeCell ref="G46:G47"/>
    <mergeCell ref="H46:H47"/>
    <mergeCell ref="I46:I47"/>
    <mergeCell ref="H48:H49"/>
    <mergeCell ref="I48:I49"/>
    <mergeCell ref="G35:G38"/>
    <mergeCell ref="H35:H38"/>
    <mergeCell ref="I35:I38"/>
    <mergeCell ref="G40:G43"/>
    <mergeCell ref="H40:H43"/>
    <mergeCell ref="I40:I43"/>
    <mergeCell ref="G44:G45"/>
    <mergeCell ref="H44:H45"/>
    <mergeCell ref="I44:I45"/>
    <mergeCell ref="G62:G63"/>
    <mergeCell ref="H62:H63"/>
    <mergeCell ref="I62:I63"/>
    <mergeCell ref="G64:G70"/>
    <mergeCell ref="H64:H70"/>
    <mergeCell ref="I64:I70"/>
    <mergeCell ref="G48:G49"/>
  </mergeCells>
  <conditionalFormatting sqref="C2:C71">
    <cfRule type="cellIs" dxfId="41" priority="10" operator="equal">
      <formula>"Meets criteria"</formula>
    </cfRule>
  </conditionalFormatting>
  <conditionalFormatting sqref="C2:C71">
    <cfRule type="cellIs" dxfId="40" priority="11" operator="equal">
      <formula>"Requires revision"</formula>
    </cfRule>
  </conditionalFormatting>
  <conditionalFormatting sqref="F2:F70">
    <cfRule type="cellIs" dxfId="39" priority="12" operator="equal">
      <formula>"Meets criteria"</formula>
    </cfRule>
  </conditionalFormatting>
  <conditionalFormatting sqref="F2:F70">
    <cfRule type="cellIs" dxfId="38" priority="13" operator="equal">
      <formula>"Suggestion for improvement"</formula>
    </cfRule>
  </conditionalFormatting>
  <conditionalFormatting sqref="F2:F70">
    <cfRule type="cellIs" dxfId="37" priority="14" operator="equal">
      <formula>"Requires revision"</formula>
    </cfRule>
  </conditionalFormatting>
  <conditionalFormatting sqref="F2:F70">
    <cfRule type="cellIs" dxfId="36" priority="15" operator="equal">
      <formula>"Unsure"</formula>
    </cfRule>
  </conditionalFormatting>
  <conditionalFormatting sqref="I2:I70">
    <cfRule type="cellIs" dxfId="35" priority="16" operator="equal">
      <formula>"Meets criteria"</formula>
    </cfRule>
  </conditionalFormatting>
  <conditionalFormatting sqref="I2:I70">
    <cfRule type="cellIs" dxfId="34" priority="17" operator="equal">
      <formula>"Corrected"</formula>
    </cfRule>
  </conditionalFormatting>
  <conditionalFormatting sqref="I2:I70">
    <cfRule type="cellIs" dxfId="33" priority="18" operator="equal">
      <formula>"Requires revision"</formula>
    </cfRule>
  </conditionalFormatting>
  <conditionalFormatting sqref="I2:I70">
    <cfRule type="cellIs" dxfId="32" priority="19" operator="equal">
      <formula>"Suggestion for improvement"</formula>
    </cfRule>
  </conditionalFormatting>
  <conditionalFormatting sqref="I2:I70">
    <cfRule type="cellIs" dxfId="31" priority="20" operator="equal">
      <formula>"Best practice"</formula>
    </cfRule>
  </conditionalFormatting>
  <conditionalFormatting sqref="F71:F76">
    <cfRule type="cellIs" dxfId="30" priority="6" operator="equal">
      <formula>"Meets criteria"</formula>
    </cfRule>
  </conditionalFormatting>
  <conditionalFormatting sqref="F71:F76">
    <cfRule type="cellIs" dxfId="29" priority="7" operator="equal">
      <formula>"Suggestion for improvement"</formula>
    </cfRule>
  </conditionalFormatting>
  <conditionalFormatting sqref="F71:F76">
    <cfRule type="cellIs" dxfId="28" priority="8" operator="equal">
      <formula>"Requires revision"</formula>
    </cfRule>
  </conditionalFormatting>
  <conditionalFormatting sqref="F71:F76">
    <cfRule type="cellIs" dxfId="27" priority="9" operator="equal">
      <formula>"Unsure"</formula>
    </cfRule>
  </conditionalFormatting>
  <conditionalFormatting sqref="I71:I77">
    <cfRule type="cellIs" dxfId="26" priority="1" operator="equal">
      <formula>"Meets criteria"</formula>
    </cfRule>
  </conditionalFormatting>
  <conditionalFormatting sqref="I71:I77">
    <cfRule type="cellIs" dxfId="25" priority="2" operator="equal">
      <formula>"Corrected"</formula>
    </cfRule>
  </conditionalFormatting>
  <conditionalFormatting sqref="I71:I77">
    <cfRule type="cellIs" dxfId="24" priority="3" operator="equal">
      <formula>"Requires revision"</formula>
    </cfRule>
  </conditionalFormatting>
  <conditionalFormatting sqref="I71:I77">
    <cfRule type="cellIs" dxfId="23" priority="4" operator="equal">
      <formula>"Suggestion for improvement"</formula>
    </cfRule>
  </conditionalFormatting>
  <conditionalFormatting sqref="I71:I77">
    <cfRule type="cellIs" dxfId="22" priority="5" operator="equal">
      <formula>"Best practice"</formula>
    </cfRule>
  </conditionalFormatting>
  <dataValidations count="3">
    <dataValidation type="list" allowBlank="1" sqref="I2 I4 I10 I13 I17 I23 I27 I32 I35 I39:I40 I46 I55 I48 I50:I51 I62 I71 I64 I44" xr:uid="{00000000-0002-0000-0500-000000000000}">
      <formula1>"Meets criteria,Corrected,Not Pursuing or Not Applicable"</formula1>
    </dataValidation>
    <dataValidation type="list" allowBlank="1" sqref="F2 F4 F10 F13 F50 F23 F27 F32 F35 F64 F17 F46 F48 F56 F39:F40 F61:F62 F71" xr:uid="{00000000-0002-0000-0500-000001000000}">
      <formula1>"Meets criteria,Requires revision,Corrected,Suggestion for improvement,Unsure,Not Pursuing or Not Applicable"</formula1>
    </dataValidation>
    <dataValidation type="list" allowBlank="1" sqref="C2:C71" xr:uid="{00000000-0002-0000-0500-000002000000}">
      <formula1>"Meets criteria,Requires revision,Suggestion for improvement,Unsure,Not Pursuing or Not Applicable"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56"/>
  <sheetViews>
    <sheetView workbookViewId="0">
      <pane xSplit="2" ySplit="1" topLeftCell="C2" activePane="bottomRight" state="frozen"/>
      <selection pane="topRight" activeCell="C1" sqref="C1"/>
      <selection pane="bottomLeft" activeCell="A2" sqref="A2"/>
      <selection pane="bottomRight" activeCell="I2" sqref="I2"/>
    </sheetView>
  </sheetViews>
  <sheetFormatPr baseColWidth="10" defaultColWidth="14.5" defaultRowHeight="15.75" customHeight="1" x14ac:dyDescent="0.15"/>
  <cols>
    <col min="1" max="1" width="25.33203125" customWidth="1"/>
    <col min="2" max="2" width="54.33203125" customWidth="1"/>
    <col min="3" max="3" width="11.33203125" customWidth="1"/>
    <col min="4" max="4" width="31.5" customWidth="1"/>
    <col min="5" max="5" width="23.83203125" customWidth="1"/>
    <col min="6" max="6" width="12" customWidth="1"/>
    <col min="7" max="8" width="29.5" customWidth="1"/>
    <col min="9" max="9" width="12" customWidth="1"/>
  </cols>
  <sheetData>
    <row r="1" spans="1:9" ht="28" x14ac:dyDescent="0.15">
      <c r="A1" s="2" t="s">
        <v>1</v>
      </c>
      <c r="B1" s="2" t="s">
        <v>0</v>
      </c>
      <c r="C1" s="4" t="s">
        <v>2</v>
      </c>
      <c r="D1" s="4" t="s">
        <v>4</v>
      </c>
      <c r="E1" s="4" t="s">
        <v>5</v>
      </c>
      <c r="F1" s="4" t="s">
        <v>6</v>
      </c>
      <c r="G1" s="4" t="s">
        <v>7</v>
      </c>
      <c r="H1" s="4" t="s">
        <v>8</v>
      </c>
      <c r="I1" s="4" t="s">
        <v>9</v>
      </c>
    </row>
    <row r="2" spans="1:9" ht="28" x14ac:dyDescent="0.15">
      <c r="A2" s="45" t="s">
        <v>218</v>
      </c>
      <c r="B2" s="49" t="s">
        <v>207</v>
      </c>
      <c r="C2" s="22" t="s">
        <v>437</v>
      </c>
      <c r="D2" s="11"/>
      <c r="E2" s="11"/>
      <c r="F2" s="11" t="s">
        <v>495</v>
      </c>
      <c r="G2" s="11"/>
      <c r="H2" s="11"/>
      <c r="I2" s="51" t="s">
        <v>437</v>
      </c>
    </row>
    <row r="3" spans="1:9" ht="56" x14ac:dyDescent="0.15">
      <c r="A3" s="58" t="s">
        <v>229</v>
      </c>
      <c r="B3" s="49" t="s">
        <v>230</v>
      </c>
      <c r="C3" s="22" t="s">
        <v>432</v>
      </c>
      <c r="D3" s="56" t="s">
        <v>477</v>
      </c>
      <c r="E3" s="56" t="s">
        <v>493</v>
      </c>
      <c r="F3" s="56" t="s">
        <v>495</v>
      </c>
      <c r="G3" s="56"/>
      <c r="H3" s="56"/>
      <c r="I3" s="56" t="s">
        <v>437</v>
      </c>
    </row>
    <row r="4" spans="1:9" ht="56" x14ac:dyDescent="0.15">
      <c r="A4" s="60"/>
      <c r="B4" s="9" t="s">
        <v>232</v>
      </c>
      <c r="C4" s="22" t="s">
        <v>432</v>
      </c>
      <c r="D4" s="60"/>
      <c r="E4" s="60"/>
      <c r="F4" s="60"/>
      <c r="G4" s="60"/>
      <c r="H4" s="60"/>
      <c r="I4" s="60"/>
    </row>
    <row r="5" spans="1:9" ht="56" x14ac:dyDescent="0.15">
      <c r="A5" s="60"/>
      <c r="B5" s="9" t="s">
        <v>235</v>
      </c>
      <c r="C5" s="22" t="s">
        <v>437</v>
      </c>
      <c r="D5" s="60"/>
      <c r="E5" s="60"/>
      <c r="F5" s="60"/>
      <c r="G5" s="60"/>
      <c r="H5" s="60"/>
      <c r="I5" s="60"/>
    </row>
    <row r="6" spans="1:9" ht="70" x14ac:dyDescent="0.15">
      <c r="A6" s="57"/>
      <c r="B6" s="9" t="s">
        <v>236</v>
      </c>
      <c r="C6" s="22" t="s">
        <v>437</v>
      </c>
      <c r="D6" s="57"/>
      <c r="E6" s="57"/>
      <c r="F6" s="57"/>
      <c r="G6" s="57"/>
      <c r="H6" s="57"/>
      <c r="I6" s="57"/>
    </row>
    <row r="7" spans="1:9" ht="42" x14ac:dyDescent="0.15">
      <c r="A7" s="58" t="s">
        <v>238</v>
      </c>
      <c r="B7" s="9" t="s">
        <v>240</v>
      </c>
      <c r="C7" s="22" t="s">
        <v>432</v>
      </c>
      <c r="D7" s="56" t="s">
        <v>478</v>
      </c>
      <c r="E7" s="56" t="s">
        <v>493</v>
      </c>
      <c r="F7" s="56" t="s">
        <v>495</v>
      </c>
      <c r="G7" s="56"/>
      <c r="H7" s="56"/>
      <c r="I7" s="56" t="s">
        <v>437</v>
      </c>
    </row>
    <row r="8" spans="1:9" ht="56" x14ac:dyDescent="0.15">
      <c r="A8" s="60"/>
      <c r="B8" s="49" t="s">
        <v>245</v>
      </c>
      <c r="C8" s="22" t="s">
        <v>432</v>
      </c>
      <c r="D8" s="60"/>
      <c r="E8" s="60"/>
      <c r="F8" s="60"/>
      <c r="G8" s="60"/>
      <c r="H8" s="60"/>
      <c r="I8" s="60"/>
    </row>
    <row r="9" spans="1:9" ht="84" x14ac:dyDescent="0.15">
      <c r="A9" s="60"/>
      <c r="B9" s="49" t="s">
        <v>247</v>
      </c>
      <c r="C9" s="22" t="s">
        <v>432</v>
      </c>
      <c r="D9" s="60"/>
      <c r="E9" s="60"/>
      <c r="F9" s="60"/>
      <c r="G9" s="60"/>
      <c r="H9" s="60"/>
      <c r="I9" s="60"/>
    </row>
    <row r="10" spans="1:9" ht="98" x14ac:dyDescent="0.15">
      <c r="A10" s="57"/>
      <c r="B10" s="9" t="s">
        <v>248</v>
      </c>
      <c r="C10" s="22" t="s">
        <v>432</v>
      </c>
      <c r="D10" s="57"/>
      <c r="E10" s="57"/>
      <c r="F10" s="57"/>
      <c r="G10" s="57"/>
      <c r="H10" s="57"/>
      <c r="I10" s="57"/>
    </row>
    <row r="11" spans="1:9" ht="41.25" customHeight="1" x14ac:dyDescent="0.15">
      <c r="A11" s="58" t="s">
        <v>249</v>
      </c>
      <c r="B11" s="49" t="s">
        <v>250</v>
      </c>
      <c r="C11" s="33" t="s">
        <v>437</v>
      </c>
      <c r="D11" s="56" t="s">
        <v>479</v>
      </c>
      <c r="E11" s="56" t="s">
        <v>493</v>
      </c>
      <c r="F11" s="51" t="s">
        <v>495</v>
      </c>
      <c r="G11" s="56"/>
      <c r="H11" s="56"/>
      <c r="I11" s="56" t="s">
        <v>437</v>
      </c>
    </row>
    <row r="12" spans="1:9" ht="84" x14ac:dyDescent="0.15">
      <c r="A12" s="57"/>
      <c r="B12" s="9" t="s">
        <v>252</v>
      </c>
      <c r="C12" s="9" t="s">
        <v>432</v>
      </c>
      <c r="D12" s="57"/>
      <c r="E12" s="57"/>
      <c r="F12" s="51" t="s">
        <v>437</v>
      </c>
      <c r="G12" s="57"/>
      <c r="H12" s="57"/>
      <c r="I12" s="57"/>
    </row>
    <row r="13" spans="1:9" ht="28" x14ac:dyDescent="0.15">
      <c r="A13" s="59" t="s">
        <v>253</v>
      </c>
      <c r="B13" s="9" t="s">
        <v>254</v>
      </c>
      <c r="C13" s="9" t="s">
        <v>433</v>
      </c>
      <c r="D13" s="56" t="s">
        <v>480</v>
      </c>
      <c r="E13" s="56" t="s">
        <v>493</v>
      </c>
      <c r="F13" s="51" t="s">
        <v>495</v>
      </c>
      <c r="G13" s="56"/>
      <c r="H13" s="56"/>
      <c r="I13" s="56" t="s">
        <v>437</v>
      </c>
    </row>
    <row r="14" spans="1:9" ht="56" x14ac:dyDescent="0.15">
      <c r="A14" s="57"/>
      <c r="B14" s="9" t="s">
        <v>259</v>
      </c>
      <c r="C14" s="9" t="s">
        <v>433</v>
      </c>
      <c r="D14" s="57"/>
      <c r="E14" s="57"/>
      <c r="F14" s="51" t="s">
        <v>495</v>
      </c>
      <c r="G14" s="57"/>
      <c r="H14" s="57"/>
      <c r="I14" s="57"/>
    </row>
    <row r="15" spans="1:9" ht="28" x14ac:dyDescent="0.15">
      <c r="A15" s="8" t="s">
        <v>261</v>
      </c>
      <c r="B15" s="9" t="s">
        <v>207</v>
      </c>
      <c r="C15" s="22" t="s">
        <v>433</v>
      </c>
      <c r="D15" s="11" t="s">
        <v>481</v>
      </c>
      <c r="E15" s="11" t="s">
        <v>493</v>
      </c>
      <c r="F15" s="51" t="s">
        <v>495</v>
      </c>
      <c r="G15" s="11"/>
      <c r="H15" s="11"/>
      <c r="I15" s="51" t="s">
        <v>437</v>
      </c>
    </row>
    <row r="16" spans="1:9" ht="56" x14ac:dyDescent="0.15">
      <c r="A16" s="58" t="s">
        <v>262</v>
      </c>
      <c r="B16" s="9" t="s">
        <v>263</v>
      </c>
      <c r="C16" s="22" t="s">
        <v>437</v>
      </c>
      <c r="D16" s="56" t="s">
        <v>482</v>
      </c>
      <c r="E16" s="56" t="s">
        <v>493</v>
      </c>
      <c r="F16" s="56" t="s">
        <v>495</v>
      </c>
      <c r="G16" s="56"/>
      <c r="H16" s="56"/>
      <c r="I16" s="56" t="s">
        <v>437</v>
      </c>
    </row>
    <row r="17" spans="1:9" ht="70" x14ac:dyDescent="0.15">
      <c r="A17" s="60"/>
      <c r="B17" s="9" t="s">
        <v>266</v>
      </c>
      <c r="C17" s="22" t="s">
        <v>437</v>
      </c>
      <c r="D17" s="60"/>
      <c r="E17" s="60"/>
      <c r="F17" s="60"/>
      <c r="G17" s="60"/>
      <c r="H17" s="60"/>
      <c r="I17" s="60"/>
    </row>
    <row r="18" spans="1:9" ht="112" x14ac:dyDescent="0.15">
      <c r="A18" s="60"/>
      <c r="B18" s="9" t="s">
        <v>269</v>
      </c>
      <c r="D18" s="60"/>
      <c r="E18" s="60"/>
      <c r="F18" s="60"/>
      <c r="G18" s="60"/>
      <c r="H18" s="60"/>
      <c r="I18" s="60"/>
    </row>
    <row r="19" spans="1:9" ht="140" x14ac:dyDescent="0.15">
      <c r="A19" s="57"/>
      <c r="B19" s="9" t="s">
        <v>270</v>
      </c>
      <c r="C19" s="22" t="s">
        <v>432</v>
      </c>
      <c r="D19" s="57"/>
      <c r="E19" s="57"/>
      <c r="F19" s="57"/>
      <c r="G19" s="57"/>
      <c r="H19" s="57"/>
      <c r="I19" s="57"/>
    </row>
    <row r="20" spans="1:9" ht="56" x14ac:dyDescent="0.15">
      <c r="A20" s="8" t="s">
        <v>272</v>
      </c>
      <c r="B20" s="9" t="s">
        <v>273</v>
      </c>
      <c r="C20" s="22" t="s">
        <v>461</v>
      </c>
      <c r="D20" s="11" t="s">
        <v>483</v>
      </c>
      <c r="E20" s="51" t="s">
        <v>493</v>
      </c>
      <c r="F20" s="51" t="s">
        <v>495</v>
      </c>
      <c r="G20" s="11"/>
      <c r="H20" s="11"/>
      <c r="I20" s="51" t="s">
        <v>437</v>
      </c>
    </row>
    <row r="21" spans="1:9" ht="42" x14ac:dyDescent="0.15">
      <c r="A21" s="59" t="s">
        <v>275</v>
      </c>
      <c r="B21" s="9" t="s">
        <v>276</v>
      </c>
      <c r="C21" s="22" t="s">
        <v>437</v>
      </c>
      <c r="D21" s="56" t="s">
        <v>484</v>
      </c>
      <c r="E21" s="56" t="s">
        <v>493</v>
      </c>
      <c r="F21" s="56" t="s">
        <v>450</v>
      </c>
      <c r="G21" s="56"/>
      <c r="H21" s="56"/>
      <c r="I21" s="56" t="s">
        <v>450</v>
      </c>
    </row>
    <row r="22" spans="1:9" ht="42" x14ac:dyDescent="0.15">
      <c r="A22" s="60"/>
      <c r="B22" s="9" t="s">
        <v>279</v>
      </c>
      <c r="C22" s="22" t="s">
        <v>461</v>
      </c>
      <c r="D22" s="60"/>
      <c r="E22" s="60"/>
      <c r="F22" s="60"/>
      <c r="G22" s="60"/>
      <c r="H22" s="60"/>
      <c r="I22" s="60"/>
    </row>
    <row r="23" spans="1:9" ht="42" x14ac:dyDescent="0.15">
      <c r="A23" s="57"/>
      <c r="B23" s="9" t="s">
        <v>281</v>
      </c>
      <c r="C23" s="9" t="s">
        <v>461</v>
      </c>
      <c r="D23" s="57"/>
      <c r="E23" s="57"/>
      <c r="F23" s="57"/>
      <c r="G23" s="57"/>
      <c r="H23" s="57"/>
      <c r="I23" s="57"/>
    </row>
    <row r="24" spans="1:9" ht="42" x14ac:dyDescent="0.15">
      <c r="A24" s="58" t="s">
        <v>283</v>
      </c>
      <c r="B24" s="9" t="s">
        <v>276</v>
      </c>
      <c r="C24" s="9" t="s">
        <v>461</v>
      </c>
      <c r="D24" s="56" t="s">
        <v>485</v>
      </c>
      <c r="E24" s="56" t="s">
        <v>493</v>
      </c>
      <c r="F24" s="56" t="s">
        <v>495</v>
      </c>
      <c r="G24" s="56"/>
      <c r="H24" s="56"/>
      <c r="I24" s="56" t="s">
        <v>437</v>
      </c>
    </row>
    <row r="25" spans="1:9" ht="42" x14ac:dyDescent="0.15">
      <c r="A25" s="60"/>
      <c r="B25" s="9" t="s">
        <v>286</v>
      </c>
      <c r="C25" s="9" t="s">
        <v>461</v>
      </c>
      <c r="D25" s="60"/>
      <c r="E25" s="60"/>
      <c r="F25" s="60"/>
      <c r="G25" s="60"/>
      <c r="H25" s="60"/>
      <c r="I25" s="60"/>
    </row>
    <row r="26" spans="1:9" ht="56" x14ac:dyDescent="0.15">
      <c r="A26" s="60"/>
      <c r="B26" s="9" t="s">
        <v>288</v>
      </c>
      <c r="C26" s="9" t="s">
        <v>461</v>
      </c>
      <c r="D26" s="60"/>
      <c r="E26" s="60"/>
      <c r="F26" s="60"/>
      <c r="G26" s="60"/>
      <c r="H26" s="60"/>
      <c r="I26" s="60"/>
    </row>
    <row r="27" spans="1:9" ht="42" x14ac:dyDescent="0.15">
      <c r="A27" s="60"/>
      <c r="B27" s="49" t="s">
        <v>290</v>
      </c>
      <c r="C27" s="9" t="s">
        <v>461</v>
      </c>
      <c r="D27" s="60"/>
      <c r="E27" s="60"/>
      <c r="F27" s="60"/>
      <c r="G27" s="60"/>
      <c r="H27" s="60"/>
      <c r="I27" s="60"/>
    </row>
    <row r="28" spans="1:9" ht="28" x14ac:dyDescent="0.15">
      <c r="A28" s="60"/>
      <c r="B28" s="49" t="s">
        <v>292</v>
      </c>
      <c r="C28" s="9" t="s">
        <v>461</v>
      </c>
      <c r="D28" s="60"/>
      <c r="E28" s="60"/>
      <c r="F28" s="60"/>
      <c r="G28" s="60"/>
      <c r="H28" s="60"/>
      <c r="I28" s="60"/>
    </row>
    <row r="29" spans="1:9" ht="42" x14ac:dyDescent="0.15">
      <c r="A29" s="57"/>
      <c r="B29" s="9" t="s">
        <v>293</v>
      </c>
      <c r="C29" s="9" t="s">
        <v>461</v>
      </c>
      <c r="D29" s="57"/>
      <c r="E29" s="57"/>
      <c r="F29" s="57"/>
      <c r="G29" s="57"/>
      <c r="H29" s="57"/>
      <c r="I29" s="57"/>
    </row>
    <row r="30" spans="1:9" ht="42" x14ac:dyDescent="0.15">
      <c r="A30" s="58" t="s">
        <v>294</v>
      </c>
      <c r="B30" s="49" t="s">
        <v>276</v>
      </c>
      <c r="C30" s="9" t="s">
        <v>461</v>
      </c>
      <c r="D30" s="56" t="s">
        <v>486</v>
      </c>
      <c r="E30" s="56" t="s">
        <v>493</v>
      </c>
      <c r="F30" s="56" t="s">
        <v>450</v>
      </c>
      <c r="G30" s="56"/>
      <c r="H30" s="56"/>
      <c r="I30" s="56" t="s">
        <v>450</v>
      </c>
    </row>
    <row r="31" spans="1:9" ht="70" x14ac:dyDescent="0.15">
      <c r="A31" s="57"/>
      <c r="B31" s="9" t="s">
        <v>297</v>
      </c>
      <c r="C31" s="22" t="s">
        <v>461</v>
      </c>
      <c r="D31" s="57"/>
      <c r="E31" s="57"/>
      <c r="F31" s="57"/>
      <c r="G31" s="57"/>
      <c r="H31" s="57"/>
      <c r="I31" s="57"/>
    </row>
    <row r="32" spans="1:9" ht="90" customHeight="1" x14ac:dyDescent="0.15">
      <c r="A32" s="58" t="s">
        <v>298</v>
      </c>
      <c r="B32" s="9" t="s">
        <v>299</v>
      </c>
      <c r="C32" s="44" t="s">
        <v>432</v>
      </c>
      <c r="D32" s="56" t="s">
        <v>487</v>
      </c>
      <c r="E32" s="56" t="s">
        <v>493</v>
      </c>
      <c r="F32" s="56" t="s">
        <v>495</v>
      </c>
      <c r="G32" s="56"/>
      <c r="H32" s="56"/>
      <c r="I32" s="56" t="s">
        <v>437</v>
      </c>
    </row>
    <row r="33" spans="1:9" ht="84" x14ac:dyDescent="0.15">
      <c r="A33" s="57"/>
      <c r="B33" s="9" t="s">
        <v>301</v>
      </c>
      <c r="C33" s="9" t="s">
        <v>432</v>
      </c>
      <c r="D33" s="57"/>
      <c r="E33" s="57"/>
      <c r="F33" s="57"/>
      <c r="G33" s="57"/>
      <c r="H33" s="57"/>
      <c r="I33" s="57"/>
    </row>
    <row r="34" spans="1:9" ht="56" x14ac:dyDescent="0.15">
      <c r="A34" s="8" t="s">
        <v>302</v>
      </c>
      <c r="B34" s="49" t="s">
        <v>304</v>
      </c>
      <c r="C34" s="9"/>
      <c r="D34" s="51" t="s">
        <v>488</v>
      </c>
      <c r="E34" s="11" t="s">
        <v>493</v>
      </c>
      <c r="F34" s="51" t="s">
        <v>495</v>
      </c>
      <c r="G34" s="11"/>
      <c r="H34" s="11"/>
      <c r="I34" s="51" t="s">
        <v>437</v>
      </c>
    </row>
    <row r="35" spans="1:9" ht="56" x14ac:dyDescent="0.15">
      <c r="A35" s="59" t="s">
        <v>307</v>
      </c>
      <c r="B35" s="9" t="s">
        <v>310</v>
      </c>
      <c r="C35" s="9" t="s">
        <v>432</v>
      </c>
      <c r="D35" s="51" t="s">
        <v>490</v>
      </c>
      <c r="E35" s="11" t="s">
        <v>493</v>
      </c>
      <c r="F35" s="51" t="s">
        <v>495</v>
      </c>
      <c r="G35" s="11"/>
      <c r="H35" s="11"/>
      <c r="I35" s="51" t="s">
        <v>437</v>
      </c>
    </row>
    <row r="36" spans="1:9" ht="42" x14ac:dyDescent="0.15">
      <c r="A36" s="57"/>
      <c r="B36" s="9" t="s">
        <v>313</v>
      </c>
      <c r="C36" s="9" t="s">
        <v>432</v>
      </c>
      <c r="D36" s="51" t="s">
        <v>489</v>
      </c>
      <c r="E36" s="11" t="s">
        <v>493</v>
      </c>
      <c r="F36" s="51" t="s">
        <v>495</v>
      </c>
      <c r="G36" s="11"/>
      <c r="H36" s="11"/>
      <c r="I36" s="51" t="s">
        <v>437</v>
      </c>
    </row>
    <row r="37" spans="1:9" ht="56" x14ac:dyDescent="0.15">
      <c r="A37" s="59" t="s">
        <v>314</v>
      </c>
      <c r="B37" s="9" t="s">
        <v>315</v>
      </c>
      <c r="C37" s="9" t="s">
        <v>432</v>
      </c>
      <c r="D37" s="51" t="s">
        <v>491</v>
      </c>
      <c r="E37" s="11" t="s">
        <v>493</v>
      </c>
      <c r="F37" s="51" t="s">
        <v>495</v>
      </c>
      <c r="G37" s="11"/>
      <c r="H37" s="11"/>
      <c r="I37" s="51" t="s">
        <v>437</v>
      </c>
    </row>
    <row r="38" spans="1:9" ht="84" x14ac:dyDescent="0.15">
      <c r="A38" s="60"/>
      <c r="B38" s="9" t="s">
        <v>316</v>
      </c>
      <c r="C38" s="9" t="s">
        <v>433</v>
      </c>
      <c r="D38" s="51" t="s">
        <v>492</v>
      </c>
      <c r="E38" s="11" t="s">
        <v>493</v>
      </c>
      <c r="F38" s="51" t="s">
        <v>495</v>
      </c>
      <c r="G38" s="11"/>
      <c r="H38" s="11"/>
      <c r="I38" s="51" t="s">
        <v>437</v>
      </c>
    </row>
    <row r="39" spans="1:9" ht="56" x14ac:dyDescent="0.15">
      <c r="A39" s="57"/>
      <c r="B39" s="9" t="s">
        <v>317</v>
      </c>
      <c r="C39" s="9" t="s">
        <v>432</v>
      </c>
      <c r="D39" s="51"/>
      <c r="E39" s="11" t="s">
        <v>493</v>
      </c>
      <c r="F39" s="51" t="s">
        <v>495</v>
      </c>
      <c r="G39" s="11"/>
      <c r="H39" s="11"/>
      <c r="I39" s="51" t="s">
        <v>437</v>
      </c>
    </row>
    <row r="40" spans="1:9" ht="13" x14ac:dyDescent="0.15">
      <c r="A40" s="17"/>
      <c r="B40" s="17"/>
      <c r="C40" s="17"/>
      <c r="D40" s="17"/>
      <c r="E40" s="17"/>
      <c r="F40" s="17"/>
      <c r="G40" s="17"/>
      <c r="H40" s="17"/>
      <c r="I40" s="17"/>
    </row>
    <row r="41" spans="1:9" ht="13" x14ac:dyDescent="0.15">
      <c r="A41" s="17"/>
      <c r="B41" s="17"/>
      <c r="C41" s="17"/>
      <c r="D41" s="17"/>
      <c r="E41" s="17"/>
      <c r="F41" s="17"/>
      <c r="G41" s="17"/>
      <c r="H41" s="17"/>
      <c r="I41" s="17"/>
    </row>
    <row r="42" spans="1:9" ht="13" x14ac:dyDescent="0.15">
      <c r="A42" s="17"/>
      <c r="B42" s="17"/>
      <c r="C42" s="17"/>
      <c r="D42" s="17"/>
      <c r="E42" s="17"/>
      <c r="F42" s="17"/>
      <c r="G42" s="17"/>
      <c r="H42" s="17"/>
      <c r="I42" s="17"/>
    </row>
    <row r="43" spans="1:9" ht="13" x14ac:dyDescent="0.15">
      <c r="A43" s="17"/>
      <c r="B43" s="17"/>
      <c r="C43" s="17"/>
      <c r="D43" s="17"/>
      <c r="E43" s="17"/>
      <c r="F43" s="17"/>
      <c r="G43" s="17"/>
      <c r="H43" s="17"/>
      <c r="I43" s="17"/>
    </row>
    <row r="44" spans="1:9" ht="13" x14ac:dyDescent="0.15">
      <c r="A44" s="17"/>
      <c r="B44" s="17"/>
      <c r="C44" s="17"/>
      <c r="D44" s="17"/>
      <c r="E44" s="17"/>
      <c r="F44" s="17"/>
      <c r="G44" s="17"/>
      <c r="H44" s="17"/>
      <c r="I44" s="17"/>
    </row>
    <row r="45" spans="1:9" ht="13" x14ac:dyDescent="0.15">
      <c r="A45" s="17"/>
      <c r="B45" s="17"/>
      <c r="C45" s="17"/>
      <c r="D45" s="17"/>
      <c r="E45" s="17"/>
      <c r="F45" s="17"/>
      <c r="G45" s="17"/>
      <c r="H45" s="17"/>
      <c r="I45" s="17"/>
    </row>
    <row r="46" spans="1:9" ht="13" x14ac:dyDescent="0.15">
      <c r="A46" s="17"/>
      <c r="B46" s="17"/>
      <c r="C46" s="17"/>
      <c r="D46" s="17"/>
      <c r="E46" s="17"/>
      <c r="F46" s="17"/>
      <c r="G46" s="17"/>
      <c r="H46" s="17"/>
      <c r="I46" s="17"/>
    </row>
    <row r="47" spans="1:9" ht="13" x14ac:dyDescent="0.15">
      <c r="A47" s="17"/>
      <c r="B47" s="17"/>
      <c r="C47" s="17"/>
      <c r="D47" s="17"/>
      <c r="E47" s="17"/>
      <c r="F47" s="17"/>
      <c r="G47" s="17"/>
      <c r="H47" s="17"/>
      <c r="I47" s="17"/>
    </row>
    <row r="48" spans="1:9" ht="13" x14ac:dyDescent="0.15">
      <c r="A48" s="17"/>
      <c r="B48" s="17"/>
      <c r="C48" s="17"/>
      <c r="D48" s="17"/>
      <c r="E48" s="17"/>
      <c r="F48" s="17"/>
      <c r="G48" s="17"/>
      <c r="H48" s="17"/>
      <c r="I48" s="17"/>
    </row>
    <row r="49" spans="1:9" ht="13" x14ac:dyDescent="0.15">
      <c r="A49" s="17"/>
      <c r="B49" s="17"/>
      <c r="C49" s="17"/>
      <c r="D49" s="17"/>
      <c r="E49" s="17"/>
      <c r="F49" s="17"/>
      <c r="G49" s="17"/>
      <c r="H49" s="17"/>
      <c r="I49" s="17"/>
    </row>
    <row r="50" spans="1:9" ht="13" x14ac:dyDescent="0.15">
      <c r="A50" s="17"/>
      <c r="B50" s="17"/>
      <c r="C50" s="17"/>
      <c r="D50" s="17"/>
      <c r="E50" s="17"/>
      <c r="F50" s="17"/>
      <c r="G50" s="17"/>
      <c r="H50" s="17"/>
      <c r="I50" s="17"/>
    </row>
    <row r="51" spans="1:9" ht="13" x14ac:dyDescent="0.15">
      <c r="A51" s="17"/>
      <c r="B51" s="17"/>
      <c r="C51" s="17"/>
      <c r="D51" s="17"/>
      <c r="E51" s="17"/>
      <c r="F51" s="17"/>
      <c r="G51" s="17"/>
      <c r="H51" s="17"/>
      <c r="I51" s="17"/>
    </row>
    <row r="52" spans="1:9" ht="13" x14ac:dyDescent="0.15">
      <c r="A52" s="17"/>
      <c r="B52" s="17"/>
      <c r="C52" s="17"/>
      <c r="D52" s="17"/>
      <c r="E52" s="17"/>
      <c r="F52" s="17"/>
      <c r="G52" s="17"/>
      <c r="H52" s="17"/>
      <c r="I52" s="17"/>
    </row>
    <row r="53" spans="1:9" ht="13" x14ac:dyDescent="0.15">
      <c r="A53" s="17"/>
      <c r="B53" s="17"/>
      <c r="C53" s="17"/>
      <c r="D53" s="17"/>
      <c r="E53" s="17"/>
      <c r="F53" s="17"/>
      <c r="G53" s="17"/>
      <c r="H53" s="17"/>
      <c r="I53" s="17"/>
    </row>
    <row r="54" spans="1:9" ht="13" x14ac:dyDescent="0.15">
      <c r="A54" s="17"/>
      <c r="B54" s="17"/>
      <c r="C54" s="17"/>
      <c r="D54" s="17"/>
      <c r="E54" s="17"/>
      <c r="F54" s="17"/>
      <c r="G54" s="17"/>
      <c r="H54" s="17"/>
      <c r="I54" s="17"/>
    </row>
    <row r="55" spans="1:9" ht="13" x14ac:dyDescent="0.15">
      <c r="A55" s="17"/>
      <c r="B55" s="17"/>
      <c r="C55" s="17"/>
      <c r="D55" s="17"/>
      <c r="E55" s="17"/>
      <c r="F55" s="17"/>
      <c r="G55" s="17"/>
      <c r="H55" s="17"/>
      <c r="I55" s="17"/>
    </row>
    <row r="56" spans="1:9" ht="13" x14ac:dyDescent="0.15">
      <c r="A56" s="17"/>
      <c r="B56" s="17"/>
      <c r="C56" s="17"/>
      <c r="D56" s="17"/>
      <c r="E56" s="17"/>
      <c r="F56" s="17"/>
      <c r="G56" s="17"/>
      <c r="H56" s="17"/>
      <c r="I56" s="17"/>
    </row>
  </sheetData>
  <mergeCells count="63">
    <mergeCell ref="E30:E31"/>
    <mergeCell ref="F30:F31"/>
    <mergeCell ref="I30:I31"/>
    <mergeCell ref="E24:E29"/>
    <mergeCell ref="F24:F29"/>
    <mergeCell ref="G30:G31"/>
    <mergeCell ref="H30:H31"/>
    <mergeCell ref="F32:F33"/>
    <mergeCell ref="G24:G29"/>
    <mergeCell ref="G32:G33"/>
    <mergeCell ref="H24:H29"/>
    <mergeCell ref="I24:I29"/>
    <mergeCell ref="H32:H33"/>
    <mergeCell ref="I32:I33"/>
    <mergeCell ref="G11:G12"/>
    <mergeCell ref="H11:H12"/>
    <mergeCell ref="I11:I12"/>
    <mergeCell ref="A37:A39"/>
    <mergeCell ref="A7:A10"/>
    <mergeCell ref="A11:A12"/>
    <mergeCell ref="A13:A14"/>
    <mergeCell ref="A16:A19"/>
    <mergeCell ref="A21:A23"/>
    <mergeCell ref="A24:A29"/>
    <mergeCell ref="A30:A31"/>
    <mergeCell ref="A32:A33"/>
    <mergeCell ref="A35:A36"/>
    <mergeCell ref="D30:D31"/>
    <mergeCell ref="D32:D33"/>
    <mergeCell ref="E32:E33"/>
    <mergeCell ref="G13:G14"/>
    <mergeCell ref="H13:H14"/>
    <mergeCell ref="I13:I14"/>
    <mergeCell ref="A3:A6"/>
    <mergeCell ref="E3:E6"/>
    <mergeCell ref="F3:F6"/>
    <mergeCell ref="G3:G6"/>
    <mergeCell ref="H3:H6"/>
    <mergeCell ref="I3:I6"/>
    <mergeCell ref="I7:I10"/>
    <mergeCell ref="E7:E10"/>
    <mergeCell ref="F7:F10"/>
    <mergeCell ref="E11:E12"/>
    <mergeCell ref="E13:E14"/>
    <mergeCell ref="G7:G10"/>
    <mergeCell ref="H7:H10"/>
    <mergeCell ref="F16:F19"/>
    <mergeCell ref="G16:G19"/>
    <mergeCell ref="H16:H19"/>
    <mergeCell ref="I16:I19"/>
    <mergeCell ref="E21:E23"/>
    <mergeCell ref="F21:F23"/>
    <mergeCell ref="G21:G23"/>
    <mergeCell ref="H21:H23"/>
    <mergeCell ref="I21:I23"/>
    <mergeCell ref="E16:E19"/>
    <mergeCell ref="D21:D23"/>
    <mergeCell ref="D24:D29"/>
    <mergeCell ref="D3:D6"/>
    <mergeCell ref="D7:D10"/>
    <mergeCell ref="D11:D12"/>
    <mergeCell ref="D13:D14"/>
    <mergeCell ref="D16:D19"/>
  </mergeCells>
  <conditionalFormatting sqref="C2:C17 C19:C39">
    <cfRule type="cellIs" dxfId="21" priority="1" operator="equal">
      <formula>"Meets criteria"</formula>
    </cfRule>
  </conditionalFormatting>
  <conditionalFormatting sqref="C2:C17 C19:C39">
    <cfRule type="cellIs" dxfId="20" priority="2" operator="equal">
      <formula>"Requires revision"</formula>
    </cfRule>
  </conditionalFormatting>
  <conditionalFormatting sqref="F2:F39">
    <cfRule type="cellIs" dxfId="19" priority="3" operator="equal">
      <formula>"Meets criteria"</formula>
    </cfRule>
  </conditionalFormatting>
  <conditionalFormatting sqref="F2:F39">
    <cfRule type="cellIs" dxfId="18" priority="4" operator="equal">
      <formula>"Suggestion for improvement"</formula>
    </cfRule>
  </conditionalFormatting>
  <conditionalFormatting sqref="F2:F39">
    <cfRule type="cellIs" dxfId="17" priority="5" operator="equal">
      <formula>"Requires revision"</formula>
    </cfRule>
  </conditionalFormatting>
  <conditionalFormatting sqref="F2:F39">
    <cfRule type="cellIs" dxfId="16" priority="6" operator="equal">
      <formula>"Unsure"</formula>
    </cfRule>
  </conditionalFormatting>
  <conditionalFormatting sqref="I2:I39">
    <cfRule type="cellIs" dxfId="15" priority="7" operator="equal">
      <formula>"Meets criteria"</formula>
    </cfRule>
  </conditionalFormatting>
  <conditionalFormatting sqref="I2:I39">
    <cfRule type="cellIs" dxfId="14" priority="8" operator="equal">
      <formula>"Corrected"</formula>
    </cfRule>
  </conditionalFormatting>
  <conditionalFormatting sqref="I2:I39">
    <cfRule type="cellIs" dxfId="13" priority="9" operator="equal">
      <formula>"Requires revision"</formula>
    </cfRule>
  </conditionalFormatting>
  <conditionalFormatting sqref="I2:I39">
    <cfRule type="cellIs" dxfId="12" priority="10" operator="equal">
      <formula>"Suggestion for improvement"</formula>
    </cfRule>
  </conditionalFormatting>
  <conditionalFormatting sqref="I2:I39">
    <cfRule type="cellIs" dxfId="11" priority="11" operator="equal">
      <formula>"Best practice"</formula>
    </cfRule>
  </conditionalFormatting>
  <dataValidations count="3">
    <dataValidation type="list" allowBlank="1" sqref="I15:I16 I7 I11 I13 I20:I21 I34:I39 I24 I30 I32 I2:I3" xr:uid="{00000000-0002-0000-0600-000000000000}">
      <formula1>"Meets criteria,Corrected,Not Pursuing or Not Applicable"</formula1>
    </dataValidation>
    <dataValidation type="list" allowBlank="1" sqref="F2:F3 F7 F32 F20:F21 F11:F16 F24 F30 F34:F39" xr:uid="{00000000-0002-0000-0600-000001000000}">
      <formula1>"Meets criteria,Requires revision,Corrected,Suggestion for improvement,Unsure,Not Pursuing or Not Applicable"</formula1>
    </dataValidation>
    <dataValidation type="list" allowBlank="1" sqref="C2:C17 C19:C39" xr:uid="{00000000-0002-0000-0600-000002000000}">
      <formula1>"Meets criteria,Requires revision,Suggestion for improvement,Unsure,Not Pursuing or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I56"/>
  <sheetViews>
    <sheetView workbookViewId="0">
      <pane xSplit="2" ySplit="1" topLeftCell="C2" activePane="bottomRight" state="frozen"/>
      <selection pane="topRight" activeCell="C1" sqref="C1"/>
      <selection pane="bottomLeft" activeCell="A2" sqref="A2"/>
      <selection pane="bottomRight" activeCell="I30" sqref="I30"/>
    </sheetView>
  </sheetViews>
  <sheetFormatPr baseColWidth="10" defaultColWidth="14.5" defaultRowHeight="15.75" customHeight="1" x14ac:dyDescent="0.15"/>
  <cols>
    <col min="1" max="1" width="25" customWidth="1"/>
    <col min="2" max="2" width="54.33203125" customWidth="1"/>
    <col min="3" max="3" width="11.33203125" customWidth="1"/>
    <col min="4" max="4" width="15.33203125" customWidth="1"/>
    <col min="5" max="5" width="15.5" customWidth="1"/>
    <col min="6" max="6" width="12" customWidth="1"/>
    <col min="7" max="8" width="29.5" customWidth="1"/>
    <col min="9" max="9" width="12" customWidth="1"/>
  </cols>
  <sheetData>
    <row r="1" spans="1:9" ht="56" x14ac:dyDescent="0.15">
      <c r="A1" s="2" t="s">
        <v>1</v>
      </c>
      <c r="B1" s="2" t="s">
        <v>0</v>
      </c>
      <c r="C1" s="4" t="s">
        <v>2</v>
      </c>
      <c r="D1" s="4" t="s">
        <v>4</v>
      </c>
      <c r="E1" s="4" t="s">
        <v>5</v>
      </c>
      <c r="F1" s="4" t="s">
        <v>6</v>
      </c>
      <c r="G1" s="4" t="s">
        <v>7</v>
      </c>
      <c r="H1" s="4" t="s">
        <v>8</v>
      </c>
      <c r="I1" s="6" t="s">
        <v>9</v>
      </c>
    </row>
    <row r="2" spans="1:9" ht="28" x14ac:dyDescent="0.15">
      <c r="A2" s="52" t="s">
        <v>321</v>
      </c>
      <c r="B2" s="49" t="s">
        <v>207</v>
      </c>
      <c r="C2" s="9"/>
      <c r="D2" s="11"/>
      <c r="E2" s="11"/>
      <c r="F2" s="11"/>
      <c r="G2" s="11"/>
      <c r="H2" s="11"/>
      <c r="I2" s="11"/>
    </row>
    <row r="3" spans="1:9" ht="42" x14ac:dyDescent="0.15">
      <c r="A3" s="9" t="s">
        <v>327</v>
      </c>
      <c r="B3" s="49" t="s">
        <v>328</v>
      </c>
      <c r="C3" s="22"/>
      <c r="D3" s="11"/>
      <c r="E3" s="11"/>
      <c r="F3" s="11"/>
      <c r="G3" s="11"/>
      <c r="H3" s="11"/>
      <c r="I3" s="11"/>
    </row>
    <row r="4" spans="1:9" ht="28" x14ac:dyDescent="0.15">
      <c r="A4" s="9" t="s">
        <v>330</v>
      </c>
      <c r="B4" s="9" t="s">
        <v>331</v>
      </c>
      <c r="C4" s="22"/>
      <c r="D4" s="11"/>
      <c r="E4" s="11"/>
      <c r="F4" s="11"/>
      <c r="G4" s="11"/>
      <c r="H4" s="11"/>
      <c r="I4" s="11"/>
    </row>
    <row r="5" spans="1:9" ht="56" x14ac:dyDescent="0.15">
      <c r="A5" s="9" t="s">
        <v>334</v>
      </c>
      <c r="B5" s="9" t="s">
        <v>335</v>
      </c>
      <c r="C5" s="22"/>
      <c r="D5" s="11"/>
      <c r="E5" s="11"/>
      <c r="F5" s="11"/>
      <c r="G5" s="11"/>
      <c r="H5" s="11"/>
      <c r="I5" s="11"/>
    </row>
    <row r="6" spans="1:9" ht="56" x14ac:dyDescent="0.15">
      <c r="A6" s="9" t="s">
        <v>336</v>
      </c>
      <c r="B6" s="9" t="s">
        <v>337</v>
      </c>
      <c r="C6" s="22"/>
      <c r="D6" s="11"/>
      <c r="E6" s="11"/>
      <c r="F6" s="11"/>
      <c r="G6" s="11"/>
      <c r="H6" s="11"/>
      <c r="I6" s="11"/>
    </row>
    <row r="7" spans="1:9" ht="70" x14ac:dyDescent="0.15">
      <c r="A7" s="9" t="s">
        <v>338</v>
      </c>
      <c r="B7" s="9" t="s">
        <v>339</v>
      </c>
      <c r="C7" s="22" t="s">
        <v>437</v>
      </c>
      <c r="D7" s="11"/>
      <c r="E7" s="11"/>
      <c r="F7" s="11"/>
      <c r="G7" s="11"/>
      <c r="H7" s="11"/>
      <c r="I7" s="11" t="s">
        <v>437</v>
      </c>
    </row>
    <row r="8" spans="1:9" ht="42" x14ac:dyDescent="0.15">
      <c r="A8" s="9" t="s">
        <v>340</v>
      </c>
      <c r="B8" s="49" t="s">
        <v>341</v>
      </c>
      <c r="C8" s="22"/>
      <c r="D8" s="11"/>
      <c r="E8" s="11"/>
      <c r="F8" s="11"/>
      <c r="G8" s="11"/>
      <c r="H8" s="11"/>
      <c r="I8" s="11"/>
    </row>
    <row r="9" spans="1:9" ht="70" x14ac:dyDescent="0.15">
      <c r="A9" s="52" t="s">
        <v>342</v>
      </c>
      <c r="B9" s="49" t="s">
        <v>343</v>
      </c>
      <c r="C9" s="22"/>
      <c r="D9" s="11"/>
      <c r="E9" s="11"/>
      <c r="F9" s="11"/>
      <c r="G9" s="11"/>
      <c r="H9" s="11"/>
      <c r="I9" s="11"/>
    </row>
    <row r="10" spans="1:9" ht="42" x14ac:dyDescent="0.15">
      <c r="A10" s="9" t="s">
        <v>344</v>
      </c>
      <c r="B10" s="9" t="s">
        <v>345</v>
      </c>
      <c r="C10" s="22" t="s">
        <v>437</v>
      </c>
      <c r="D10" s="11"/>
      <c r="E10" s="11"/>
      <c r="F10" s="11"/>
      <c r="G10" s="11"/>
      <c r="H10" s="11"/>
      <c r="I10" s="51" t="s">
        <v>437</v>
      </c>
    </row>
    <row r="11" spans="1:9" ht="56" x14ac:dyDescent="0.15">
      <c r="A11" s="9" t="s">
        <v>346</v>
      </c>
      <c r="B11" s="49" t="s">
        <v>347</v>
      </c>
      <c r="C11" s="22"/>
      <c r="D11" s="11"/>
      <c r="E11" s="11"/>
      <c r="F11" s="11"/>
      <c r="G11" s="11"/>
      <c r="H11" s="11"/>
      <c r="I11" s="11"/>
    </row>
    <row r="12" spans="1:9" ht="70" x14ac:dyDescent="0.15">
      <c r="A12" s="9" t="s">
        <v>348</v>
      </c>
      <c r="B12" s="9" t="s">
        <v>349</v>
      </c>
      <c r="C12" s="22"/>
      <c r="D12" s="11"/>
      <c r="E12" s="11"/>
      <c r="F12" s="11"/>
      <c r="G12" s="11"/>
      <c r="H12" s="11"/>
      <c r="I12" s="11"/>
    </row>
    <row r="13" spans="1:9" ht="28" x14ac:dyDescent="0.15">
      <c r="A13" s="9" t="s">
        <v>350</v>
      </c>
      <c r="B13" s="9" t="s">
        <v>351</v>
      </c>
      <c r="C13" s="33"/>
      <c r="D13" s="11"/>
      <c r="E13" s="11"/>
      <c r="F13" s="11"/>
      <c r="G13" s="11"/>
      <c r="H13" s="11"/>
      <c r="I13" s="11"/>
    </row>
    <row r="14" spans="1:9" ht="56" x14ac:dyDescent="0.15">
      <c r="A14" s="9" t="s">
        <v>352</v>
      </c>
      <c r="B14" s="9" t="s">
        <v>353</v>
      </c>
      <c r="C14" s="9"/>
      <c r="D14" s="11"/>
      <c r="E14" s="11"/>
      <c r="F14" s="11"/>
      <c r="G14" s="11"/>
      <c r="H14" s="11"/>
      <c r="I14" s="11"/>
    </row>
    <row r="15" spans="1:9" ht="70" x14ac:dyDescent="0.15">
      <c r="A15" s="9" t="s">
        <v>354</v>
      </c>
      <c r="B15" s="9" t="s">
        <v>355</v>
      </c>
      <c r="C15" s="9"/>
      <c r="D15" s="11"/>
      <c r="E15" s="11"/>
      <c r="F15" s="11"/>
      <c r="G15" s="11"/>
      <c r="H15" s="11"/>
      <c r="I15" s="11"/>
    </row>
    <row r="16" spans="1:9" ht="28" x14ac:dyDescent="0.15">
      <c r="A16" s="9" t="s">
        <v>356</v>
      </c>
      <c r="B16" s="9" t="s">
        <v>357</v>
      </c>
      <c r="C16" s="46"/>
      <c r="D16" s="11"/>
      <c r="E16" s="11"/>
      <c r="F16" s="11"/>
      <c r="G16" s="11"/>
      <c r="H16" s="11"/>
      <c r="I16" s="11"/>
    </row>
    <row r="17" spans="1:9" ht="42" x14ac:dyDescent="0.15">
      <c r="A17" s="61" t="s">
        <v>358</v>
      </c>
      <c r="B17" s="9" t="s">
        <v>359</v>
      </c>
      <c r="C17" s="22"/>
      <c r="D17" s="56"/>
      <c r="E17" s="56"/>
      <c r="F17" s="56"/>
      <c r="G17" s="56"/>
      <c r="H17" s="56"/>
      <c r="I17" s="56"/>
    </row>
    <row r="18" spans="1:9" ht="28" x14ac:dyDescent="0.15">
      <c r="A18" s="57"/>
      <c r="B18" s="9" t="s">
        <v>360</v>
      </c>
      <c r="C18" s="22"/>
      <c r="D18" s="57"/>
      <c r="E18" s="57"/>
      <c r="F18" s="57"/>
      <c r="G18" s="57"/>
      <c r="H18" s="57"/>
      <c r="I18" s="57"/>
    </row>
    <row r="19" spans="1:9" ht="56" x14ac:dyDescent="0.15">
      <c r="A19" s="9" t="s">
        <v>361</v>
      </c>
      <c r="B19" s="9" t="s">
        <v>362</v>
      </c>
      <c r="C19" s="22" t="s">
        <v>437</v>
      </c>
      <c r="D19" s="11"/>
      <c r="E19" s="11"/>
      <c r="F19" s="11"/>
      <c r="G19" s="11"/>
      <c r="H19" s="11"/>
      <c r="I19" s="51" t="s">
        <v>437</v>
      </c>
    </row>
    <row r="20" spans="1:9" ht="70" x14ac:dyDescent="0.15">
      <c r="A20" s="61" t="s">
        <v>363</v>
      </c>
      <c r="B20" s="9" t="s">
        <v>364</v>
      </c>
      <c r="C20" s="22"/>
      <c r="D20" s="56"/>
      <c r="E20" s="56"/>
      <c r="F20" s="56"/>
      <c r="G20" s="56"/>
      <c r="H20" s="56"/>
      <c r="I20" s="56"/>
    </row>
    <row r="21" spans="1:9" ht="28" x14ac:dyDescent="0.15">
      <c r="A21" s="57"/>
      <c r="B21" s="9" t="s">
        <v>360</v>
      </c>
      <c r="C21" s="22"/>
      <c r="D21" s="57"/>
      <c r="E21" s="57"/>
      <c r="F21" s="57"/>
      <c r="G21" s="57"/>
      <c r="H21" s="57"/>
      <c r="I21" s="57"/>
    </row>
    <row r="22" spans="1:9" ht="56" x14ac:dyDescent="0.15">
      <c r="A22" s="61" t="s">
        <v>365</v>
      </c>
      <c r="B22" s="9" t="s">
        <v>366</v>
      </c>
      <c r="C22" s="22"/>
      <c r="D22" s="56"/>
      <c r="E22" s="56"/>
      <c r="F22" s="56"/>
      <c r="G22" s="56"/>
      <c r="H22" s="56"/>
      <c r="I22" s="56"/>
    </row>
    <row r="23" spans="1:9" ht="28" x14ac:dyDescent="0.15">
      <c r="A23" s="57"/>
      <c r="B23" s="9" t="s">
        <v>360</v>
      </c>
      <c r="C23" s="22"/>
      <c r="D23" s="57"/>
      <c r="E23" s="57"/>
      <c r="F23" s="57"/>
      <c r="G23" s="57"/>
      <c r="H23" s="57"/>
      <c r="I23" s="57"/>
    </row>
    <row r="24" spans="1:9" ht="70" x14ac:dyDescent="0.15">
      <c r="A24" s="9" t="s">
        <v>367</v>
      </c>
      <c r="B24" s="9" t="s">
        <v>368</v>
      </c>
      <c r="C24" s="22"/>
      <c r="D24" s="11"/>
      <c r="E24" s="11"/>
      <c r="F24" s="11"/>
      <c r="G24" s="11"/>
      <c r="H24" s="11"/>
      <c r="I24" s="11"/>
    </row>
    <row r="25" spans="1:9" ht="56" x14ac:dyDescent="0.15">
      <c r="A25" s="9" t="s">
        <v>369</v>
      </c>
      <c r="B25" s="9" t="s">
        <v>370</v>
      </c>
      <c r="C25" s="22"/>
      <c r="D25" s="11"/>
      <c r="E25" s="11"/>
      <c r="F25" s="11"/>
      <c r="G25" s="11"/>
      <c r="H25" s="11"/>
      <c r="I25" s="11"/>
    </row>
    <row r="26" spans="1:9" ht="56" x14ac:dyDescent="0.15">
      <c r="A26" s="61" t="s">
        <v>371</v>
      </c>
      <c r="B26" s="9" t="s">
        <v>372</v>
      </c>
      <c r="C26" s="22"/>
      <c r="D26" s="56"/>
      <c r="E26" s="56"/>
      <c r="F26" s="56"/>
      <c r="G26" s="56"/>
      <c r="H26" s="56"/>
      <c r="I26" s="56"/>
    </row>
    <row r="27" spans="1:9" ht="28" x14ac:dyDescent="0.15">
      <c r="A27" s="57"/>
      <c r="B27" s="49" t="s">
        <v>373</v>
      </c>
      <c r="C27" s="22"/>
      <c r="D27" s="57"/>
      <c r="E27" s="57"/>
      <c r="F27" s="57"/>
      <c r="G27" s="57"/>
      <c r="H27" s="57"/>
      <c r="I27" s="57"/>
    </row>
    <row r="28" spans="1:9" ht="56" x14ac:dyDescent="0.15">
      <c r="A28" s="9" t="s">
        <v>374</v>
      </c>
      <c r="B28" s="49" t="s">
        <v>375</v>
      </c>
      <c r="C28" s="22"/>
      <c r="D28" s="11"/>
      <c r="E28" s="11"/>
      <c r="F28" s="11"/>
      <c r="G28" s="11"/>
      <c r="H28" s="11"/>
      <c r="I28" s="11"/>
    </row>
    <row r="29" spans="1:9" ht="126" x14ac:dyDescent="0.15">
      <c r="A29" s="9" t="s">
        <v>376</v>
      </c>
      <c r="B29" s="22" t="s">
        <v>377</v>
      </c>
      <c r="C29" s="22"/>
      <c r="D29" s="11"/>
      <c r="E29" s="11"/>
      <c r="F29" s="11"/>
      <c r="G29" s="11"/>
      <c r="H29" s="11"/>
      <c r="I29" s="11"/>
    </row>
    <row r="30" spans="1:9" ht="42" x14ac:dyDescent="0.15">
      <c r="A30" s="9" t="s">
        <v>378</v>
      </c>
      <c r="B30" s="49" t="s">
        <v>207</v>
      </c>
      <c r="C30" s="22" t="s">
        <v>437</v>
      </c>
      <c r="D30" s="11"/>
      <c r="E30" s="11"/>
      <c r="F30" s="11"/>
      <c r="G30" s="11"/>
      <c r="H30" s="11"/>
      <c r="I30" s="51" t="s">
        <v>437</v>
      </c>
    </row>
    <row r="31" spans="1:9" ht="42" x14ac:dyDescent="0.15">
      <c r="A31" s="9" t="s">
        <v>379</v>
      </c>
      <c r="B31" s="9" t="s">
        <v>380</v>
      </c>
      <c r="C31" s="22"/>
      <c r="D31" s="11"/>
      <c r="E31" s="11"/>
      <c r="F31" s="11"/>
      <c r="G31" s="11"/>
      <c r="H31" s="11"/>
      <c r="I31" s="11"/>
    </row>
    <row r="32" spans="1:9" ht="70" x14ac:dyDescent="0.15">
      <c r="A32" s="9" t="s">
        <v>381</v>
      </c>
      <c r="B32" s="9" t="s">
        <v>382</v>
      </c>
      <c r="C32" s="22"/>
      <c r="D32" s="11"/>
      <c r="E32" s="11"/>
      <c r="F32" s="11"/>
      <c r="G32" s="11"/>
      <c r="H32" s="11"/>
      <c r="I32" s="11"/>
    </row>
    <row r="33" spans="1:9" ht="42" x14ac:dyDescent="0.15">
      <c r="A33" s="9" t="s">
        <v>383</v>
      </c>
      <c r="B33" s="9" t="s">
        <v>384</v>
      </c>
      <c r="C33" s="22"/>
      <c r="D33" s="11"/>
      <c r="E33" s="11"/>
      <c r="F33" s="11"/>
      <c r="G33" s="11"/>
      <c r="H33" s="11"/>
      <c r="I33" s="11"/>
    </row>
    <row r="34" spans="1:9" ht="42" x14ac:dyDescent="0.15">
      <c r="A34" s="9" t="s">
        <v>385</v>
      </c>
      <c r="B34" s="49" t="s">
        <v>386</v>
      </c>
      <c r="C34" s="22"/>
      <c r="D34" s="11"/>
      <c r="E34" s="11"/>
      <c r="F34" s="11"/>
      <c r="G34" s="11"/>
      <c r="H34" s="11"/>
      <c r="I34" s="11"/>
    </row>
    <row r="35" spans="1:9" ht="84" x14ac:dyDescent="0.15">
      <c r="A35" s="9" t="s">
        <v>387</v>
      </c>
      <c r="B35" s="9" t="s">
        <v>388</v>
      </c>
      <c r="C35" s="22"/>
      <c r="D35" s="11"/>
      <c r="E35" s="11"/>
      <c r="F35" s="11"/>
      <c r="G35" s="11"/>
      <c r="H35" s="11"/>
      <c r="I35" s="11"/>
    </row>
    <row r="36" spans="1:9" ht="70" x14ac:dyDescent="0.15">
      <c r="A36" s="9" t="s">
        <v>389</v>
      </c>
      <c r="B36" s="9" t="s">
        <v>390</v>
      </c>
      <c r="C36" s="22"/>
      <c r="D36" s="11"/>
      <c r="E36" s="11"/>
      <c r="F36" s="11"/>
      <c r="G36" s="11"/>
      <c r="H36" s="11"/>
      <c r="I36" s="11"/>
    </row>
    <row r="37" spans="1:9" ht="70" x14ac:dyDescent="0.15">
      <c r="A37" s="9" t="s">
        <v>391</v>
      </c>
      <c r="B37" s="9" t="s">
        <v>392</v>
      </c>
      <c r="C37" s="22"/>
      <c r="D37" s="11"/>
      <c r="E37" s="11"/>
      <c r="F37" s="11"/>
      <c r="G37" s="11"/>
      <c r="H37" s="11"/>
      <c r="I37" s="11"/>
    </row>
    <row r="38" spans="1:9" ht="56" x14ac:dyDescent="0.15">
      <c r="A38" s="9" t="s">
        <v>393</v>
      </c>
      <c r="B38" s="9" t="s">
        <v>394</v>
      </c>
      <c r="C38" s="22"/>
      <c r="D38" s="11"/>
      <c r="E38" s="11"/>
      <c r="F38" s="11"/>
      <c r="G38" s="11"/>
      <c r="H38" s="11"/>
      <c r="I38" s="11"/>
    </row>
    <row r="39" spans="1:9" ht="70" x14ac:dyDescent="0.15">
      <c r="A39" s="9" t="s">
        <v>395</v>
      </c>
      <c r="B39" s="9" t="s">
        <v>396</v>
      </c>
      <c r="C39" s="22"/>
      <c r="D39" s="11"/>
      <c r="E39" s="11"/>
      <c r="F39" s="11"/>
      <c r="G39" s="11"/>
      <c r="H39" s="11"/>
      <c r="I39" s="11"/>
    </row>
    <row r="40" spans="1:9" ht="70" x14ac:dyDescent="0.15">
      <c r="A40" s="9" t="s">
        <v>397</v>
      </c>
      <c r="B40" s="9" t="s">
        <v>398</v>
      </c>
      <c r="C40" s="22"/>
      <c r="D40" s="11"/>
      <c r="E40" s="11"/>
      <c r="F40" s="11"/>
      <c r="G40" s="11"/>
      <c r="H40" s="11"/>
      <c r="I40" s="11"/>
    </row>
    <row r="41" spans="1:9" ht="70" x14ac:dyDescent="0.15">
      <c r="A41" s="9" t="s">
        <v>399</v>
      </c>
      <c r="B41" s="9" t="s">
        <v>400</v>
      </c>
      <c r="C41" s="22"/>
      <c r="D41" s="11"/>
      <c r="E41" s="11"/>
      <c r="F41" s="11"/>
      <c r="G41" s="11"/>
      <c r="H41" s="11"/>
      <c r="I41" s="11"/>
    </row>
    <row r="42" spans="1:9" ht="112" x14ac:dyDescent="0.15">
      <c r="A42" s="9" t="s">
        <v>401</v>
      </c>
      <c r="B42" s="9" t="s">
        <v>402</v>
      </c>
      <c r="C42" s="9"/>
      <c r="D42" s="11"/>
      <c r="E42" s="11"/>
      <c r="F42" s="11"/>
      <c r="G42" s="11"/>
      <c r="H42" s="11"/>
      <c r="I42" s="11"/>
    </row>
    <row r="43" spans="1:9" ht="140" x14ac:dyDescent="0.15">
      <c r="A43" s="52" t="s">
        <v>403</v>
      </c>
      <c r="B43" s="9" t="s">
        <v>404</v>
      </c>
      <c r="C43" s="9"/>
      <c r="D43" s="11"/>
      <c r="E43" s="11"/>
      <c r="F43" s="11"/>
      <c r="G43" s="11"/>
      <c r="H43" s="11"/>
      <c r="I43" s="11"/>
    </row>
    <row r="44" spans="1:9" ht="56" x14ac:dyDescent="0.15">
      <c r="A44" s="9" t="s">
        <v>405</v>
      </c>
      <c r="B44" s="9" t="s">
        <v>406</v>
      </c>
      <c r="C44" s="9"/>
      <c r="D44" s="11"/>
      <c r="E44" s="11"/>
      <c r="F44" s="11"/>
      <c r="G44" s="11"/>
      <c r="H44" s="11"/>
      <c r="I44" s="11"/>
    </row>
    <row r="45" spans="1:9" ht="70" x14ac:dyDescent="0.15">
      <c r="A45" s="9" t="s">
        <v>407</v>
      </c>
      <c r="B45" s="9" t="s">
        <v>408</v>
      </c>
      <c r="C45" s="22"/>
      <c r="D45" s="11"/>
      <c r="E45" s="11"/>
      <c r="F45" s="11"/>
      <c r="G45" s="11"/>
      <c r="H45" s="11"/>
      <c r="I45" s="11"/>
    </row>
    <row r="46" spans="1:9" ht="112" x14ac:dyDescent="0.15">
      <c r="A46" s="9" t="s">
        <v>409</v>
      </c>
      <c r="B46" s="9" t="s">
        <v>410</v>
      </c>
      <c r="C46" s="22"/>
      <c r="D46" s="11"/>
      <c r="E46" s="11"/>
      <c r="F46" s="11"/>
      <c r="G46" s="11"/>
      <c r="H46" s="11"/>
      <c r="I46" s="11"/>
    </row>
    <row r="47" spans="1:9" ht="28" x14ac:dyDescent="0.15">
      <c r="A47" s="9" t="s">
        <v>411</v>
      </c>
      <c r="B47" s="49" t="s">
        <v>412</v>
      </c>
      <c r="C47" s="22"/>
      <c r="D47" s="11"/>
      <c r="E47" s="11"/>
      <c r="F47" s="11"/>
      <c r="G47" s="11"/>
      <c r="H47" s="11"/>
      <c r="I47" s="11"/>
    </row>
    <row r="48" spans="1:9" ht="56" x14ac:dyDescent="0.15">
      <c r="A48" s="9" t="s">
        <v>413</v>
      </c>
      <c r="B48" s="9" t="s">
        <v>414</v>
      </c>
      <c r="C48" s="22"/>
      <c r="D48" s="11"/>
      <c r="E48" s="11"/>
      <c r="F48" s="11"/>
      <c r="G48" s="11"/>
      <c r="H48" s="11"/>
      <c r="I48" s="11"/>
    </row>
    <row r="49" spans="1:9" ht="56" x14ac:dyDescent="0.15">
      <c r="A49" s="9" t="s">
        <v>415</v>
      </c>
      <c r="B49" s="9" t="s">
        <v>416</v>
      </c>
      <c r="C49" s="22"/>
      <c r="D49" s="11"/>
      <c r="E49" s="11"/>
      <c r="F49" s="11"/>
      <c r="G49" s="11"/>
      <c r="H49" s="11"/>
      <c r="I49" s="11"/>
    </row>
    <row r="50" spans="1:9" ht="84" x14ac:dyDescent="0.15">
      <c r="A50" s="9" t="s">
        <v>417</v>
      </c>
      <c r="B50" s="9" t="s">
        <v>418</v>
      </c>
      <c r="C50" s="22"/>
      <c r="D50" s="11"/>
      <c r="E50" s="11"/>
      <c r="F50" s="11"/>
      <c r="G50" s="11"/>
      <c r="H50" s="11"/>
      <c r="I50" s="11"/>
    </row>
    <row r="51" spans="1:9" ht="84" x14ac:dyDescent="0.15">
      <c r="A51" s="9" t="s">
        <v>419</v>
      </c>
      <c r="B51" s="9" t="s">
        <v>420</v>
      </c>
      <c r="C51" s="22"/>
      <c r="D51" s="11"/>
      <c r="E51" s="11"/>
      <c r="F51" s="11"/>
      <c r="G51" s="11"/>
      <c r="H51" s="11"/>
      <c r="I51" s="11"/>
    </row>
    <row r="52" spans="1:9" ht="56" x14ac:dyDescent="0.15">
      <c r="A52" s="61" t="s">
        <v>421</v>
      </c>
      <c r="B52" s="9" t="s">
        <v>422</v>
      </c>
      <c r="C52" s="22"/>
      <c r="D52" s="56"/>
      <c r="E52" s="56"/>
      <c r="F52" s="56"/>
      <c r="G52" s="56"/>
      <c r="H52" s="56"/>
      <c r="I52" s="56"/>
    </row>
    <row r="53" spans="1:9" ht="28" x14ac:dyDescent="0.15">
      <c r="A53" s="60"/>
      <c r="B53" s="9" t="s">
        <v>423</v>
      </c>
      <c r="C53" s="22"/>
      <c r="D53" s="60"/>
      <c r="E53" s="60"/>
      <c r="F53" s="60"/>
      <c r="G53" s="60"/>
      <c r="H53" s="60"/>
      <c r="I53" s="60"/>
    </row>
    <row r="54" spans="1:9" ht="42" x14ac:dyDescent="0.15">
      <c r="A54" s="60"/>
      <c r="B54" s="9" t="s">
        <v>424</v>
      </c>
      <c r="C54" s="22"/>
      <c r="D54" s="60"/>
      <c r="E54" s="60"/>
      <c r="F54" s="60"/>
      <c r="G54" s="60"/>
      <c r="H54" s="60"/>
      <c r="I54" s="60"/>
    </row>
    <row r="55" spans="1:9" ht="42" x14ac:dyDescent="0.15">
      <c r="A55" s="57"/>
      <c r="B55" s="46" t="s">
        <v>425</v>
      </c>
      <c r="C55" s="22"/>
      <c r="D55" s="57"/>
      <c r="E55" s="57"/>
      <c r="F55" s="57"/>
      <c r="G55" s="57"/>
      <c r="H55" s="57"/>
      <c r="I55" s="57"/>
    </row>
    <row r="56" spans="1:9" ht="16.5" customHeight="1" x14ac:dyDescent="0.15">
      <c r="A56" s="53"/>
      <c r="B56" s="53"/>
      <c r="C56" s="53"/>
      <c r="D56" s="53"/>
      <c r="E56" s="53"/>
      <c r="F56" s="53"/>
      <c r="G56" s="53"/>
      <c r="H56" s="53"/>
      <c r="I56" s="53"/>
    </row>
  </sheetData>
  <mergeCells count="35">
    <mergeCell ref="H17:H18"/>
    <mergeCell ref="G52:G55"/>
    <mergeCell ref="H52:H55"/>
    <mergeCell ref="F17:F18"/>
    <mergeCell ref="G17:G18"/>
    <mergeCell ref="A52:A55"/>
    <mergeCell ref="A17:A18"/>
    <mergeCell ref="G20:G21"/>
    <mergeCell ref="G22:G23"/>
    <mergeCell ref="A20:A21"/>
    <mergeCell ref="A22:A23"/>
    <mergeCell ref="A26:A27"/>
    <mergeCell ref="I22:I23"/>
    <mergeCell ref="I20:I21"/>
    <mergeCell ref="E26:E27"/>
    <mergeCell ref="F26:F27"/>
    <mergeCell ref="G26:G27"/>
    <mergeCell ref="H20:H21"/>
    <mergeCell ref="H22:H23"/>
    <mergeCell ref="I52:I55"/>
    <mergeCell ref="D17:D18"/>
    <mergeCell ref="D20:D21"/>
    <mergeCell ref="D22:D23"/>
    <mergeCell ref="D26:D27"/>
    <mergeCell ref="D52:D55"/>
    <mergeCell ref="E52:E55"/>
    <mergeCell ref="F52:F55"/>
    <mergeCell ref="H26:H27"/>
    <mergeCell ref="I26:I27"/>
    <mergeCell ref="E20:E21"/>
    <mergeCell ref="F20:F21"/>
    <mergeCell ref="E22:E23"/>
    <mergeCell ref="F22:F23"/>
    <mergeCell ref="I17:I18"/>
    <mergeCell ref="E17:E18"/>
  </mergeCells>
  <conditionalFormatting sqref="C2:C55">
    <cfRule type="cellIs" dxfId="10" priority="1" operator="equal">
      <formula>"Meets criteria"</formula>
    </cfRule>
  </conditionalFormatting>
  <conditionalFormatting sqref="C2:C55">
    <cfRule type="cellIs" dxfId="9" priority="2" operator="equal">
      <formula>"Requires revision"</formula>
    </cfRule>
  </conditionalFormatting>
  <conditionalFormatting sqref="F2:F55">
    <cfRule type="cellIs" dxfId="8" priority="3" operator="equal">
      <formula>"Meets criteria"</formula>
    </cfRule>
  </conditionalFormatting>
  <conditionalFormatting sqref="F2:F55">
    <cfRule type="cellIs" dxfId="7" priority="4" operator="equal">
      <formula>"Suggestion for improvement"</formula>
    </cfRule>
  </conditionalFormatting>
  <conditionalFormatting sqref="F2:F55">
    <cfRule type="cellIs" dxfId="6" priority="5" operator="equal">
      <formula>"Requires revision"</formula>
    </cfRule>
  </conditionalFormatting>
  <conditionalFormatting sqref="F2:F55">
    <cfRule type="cellIs" dxfId="5" priority="6" operator="equal">
      <formula>"Unsure"</formula>
    </cfRule>
  </conditionalFormatting>
  <conditionalFormatting sqref="I2:I55">
    <cfRule type="cellIs" dxfId="4" priority="7" operator="equal">
      <formula>"Meets criteria"</formula>
    </cfRule>
  </conditionalFormatting>
  <conditionalFormatting sqref="I2:I55">
    <cfRule type="cellIs" dxfId="3" priority="8" operator="equal">
      <formula>"Corrected"</formula>
    </cfRule>
  </conditionalFormatting>
  <conditionalFormatting sqref="I2:I55">
    <cfRule type="cellIs" dxfId="2" priority="9" operator="equal">
      <formula>"Requires revision"</formula>
    </cfRule>
  </conditionalFormatting>
  <conditionalFormatting sqref="I2:I55">
    <cfRule type="cellIs" dxfId="1" priority="10" operator="equal">
      <formula>"Suggestion for improvement"</formula>
    </cfRule>
  </conditionalFormatting>
  <conditionalFormatting sqref="I2:I55">
    <cfRule type="cellIs" dxfId="0" priority="11" operator="equal">
      <formula>"Best practice"</formula>
    </cfRule>
  </conditionalFormatting>
  <dataValidations count="3">
    <dataValidation type="list" allowBlank="1" sqref="I19:I20 I2:I17 I22 I24:I26 I28:I52" xr:uid="{00000000-0002-0000-0700-000000000000}">
      <formula1>"Meets criteria,Corrected,Not Pursuing or Not Applicable"</formula1>
    </dataValidation>
    <dataValidation type="list" allowBlank="1" sqref="F2:F17 F19:F20 F22 F24:F26 F28:F52" xr:uid="{00000000-0002-0000-0700-000001000000}">
      <formula1>"Meets criteria,Requires revision,Corrected,Suggestion for improvement,Unsure,Not Pursuing or Not Applicable"</formula1>
    </dataValidation>
    <dataValidation type="list" allowBlank="1" sqref="C2:C55" xr:uid="{00000000-0002-0000-0700-000002000000}">
      <formula1>"Meets criteria,Requires revision,Suggestion for improvement,Unsure,Not Pursuing or Not Applicable"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2020-01-21T20:15:36Z</dcterms:created>
  <dcterms:modified xsi:type="dcterms:W3CDTF">2021-06-29T21:58:19Z</dcterms:modified>
</cp:coreProperties>
</file>