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markmcnaughton/Dropbox/Origin Sustainable Design + Planning/UFV STARS - working folder/Credit documentation/2_Academics (AC) - Credit documentation/AC 9 - Research and Scholarship/"/>
    </mc:Choice>
  </mc:AlternateContent>
  <xr:revisionPtr revIDLastSave="0" documentId="13_ncr:1_{36E7A447-8439-1246-B75D-13059E559B1A}" xr6:coauthVersionLast="47" xr6:coauthVersionMax="47" xr10:uidLastSave="{00000000-0000-0000-0000-000000000000}"/>
  <bookViews>
    <workbookView xWindow="0" yWindow="760" windowWidth="30240" windowHeight="17300" xr2:uid="{00000000-000D-0000-FFFF-FFFF00000000}"/>
  </bookViews>
  <sheets>
    <sheet name="Summary" sheetId="6" r:id="rId1"/>
    <sheet name="Sustainability Researchers" sheetId="2" r:id="rId2"/>
    <sheet name="Definitions" sheetId="3" r:id="rId3"/>
  </sheets>
  <definedNames>
    <definedName name="_xlnm._FilterDatabase" localSheetId="1" hidden="1">'Sustainability Researchers'!$A$2:$X$2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6" l="1"/>
  <c r="B7" i="3"/>
  <c r="C8" i="6" l="1"/>
</calcChain>
</file>

<file path=xl/sharedStrings.xml><?xml version="1.0" encoding="utf-8"?>
<sst xmlns="http://schemas.openxmlformats.org/spreadsheetml/2006/main" count="1312" uniqueCount="266">
  <si>
    <t>This file is READ-ONLY. To save a copy for editing, select  'File &gt; Make a copy' or 'File &gt; Download as'.</t>
  </si>
  <si>
    <t>STARS Research Inventory Template</t>
  </si>
  <si>
    <t>Summary</t>
  </si>
  <si>
    <t>Total number of employees that conduct research (headcount)</t>
  </si>
  <si>
    <t xml:space="preserve">     Number of employees engaged in sustainability research (headcount)</t>
  </si>
  <si>
    <t>Percentage of employees that conduct research that are are engaged in sustainability research</t>
  </si>
  <si>
    <t>Total number of academic departments that include at least one employee who conducts research</t>
  </si>
  <si>
    <t xml:space="preserve">     Number of academic departments that include at least one employee who conducts sustainability research</t>
  </si>
  <si>
    <t>Percentage of departments that produce research that are are engaged in sustainability research</t>
  </si>
  <si>
    <t>Required Documentation</t>
  </si>
  <si>
    <r>
      <rPr>
        <sz val="11"/>
        <color rgb="FF434343"/>
        <rFont val="Arial"/>
        <family val="2"/>
      </rPr>
      <t>I</t>
    </r>
    <r>
      <rPr>
        <sz val="11"/>
        <color rgb="FF000000"/>
        <rFont val="Arial"/>
        <family val="2"/>
      </rPr>
      <t xml:space="preserve">nstitution must provide an inventory conducted during the previous three years to identify its sustainability research activities and initiatives. The research inventory must be based on the definition of sustainability research outlined in Standards and Terms and include for each individual conducting sustainability research:
 - Name
 - Departmental affiliation
 - Research interests/topics or a brief description justifying the individual’s inclusion
Research for which partial or incomplete information is provided may not be counted toward earning points for this credit. </t>
    </r>
  </si>
  <si>
    <t>School of Social Work &amp; Human Services</t>
  </si>
  <si>
    <t>Crimonology and Criminal Justice</t>
  </si>
  <si>
    <t>Agriculture</t>
  </si>
  <si>
    <t>School of Business</t>
  </si>
  <si>
    <t>Biology</t>
  </si>
  <si>
    <t>English</t>
  </si>
  <si>
    <t>School of Land Use and Environmental Change</t>
  </si>
  <si>
    <t>ESL Department &amp; TESL Certificate Program</t>
  </si>
  <si>
    <t>Philosophy</t>
  </si>
  <si>
    <t>School of Culture, Media, and Society</t>
  </si>
  <si>
    <t>Food and Agriculture Institute</t>
  </si>
  <si>
    <t>Art and Integrated Studies</t>
  </si>
  <si>
    <t>Global Development Studies</t>
  </si>
  <si>
    <t>Geography and the Environment</t>
  </si>
  <si>
    <t>Political Science</t>
  </si>
  <si>
    <t>Nursing</t>
  </si>
  <si>
    <t>School of Kinesiology</t>
  </si>
  <si>
    <t>Esposito Family Centre for Innovation &amp; Entrepreneurship (EFCIE); School of Business</t>
  </si>
  <si>
    <t>Indigenous Studies</t>
  </si>
  <si>
    <t>Teacher Education</t>
  </si>
  <si>
    <t>Carpentry</t>
  </si>
  <si>
    <t>Kinesiology</t>
  </si>
  <si>
    <t>Economics</t>
  </si>
  <si>
    <t>Social, Cultural, &amp; Media Studies</t>
  </si>
  <si>
    <t>Faculty of Health Sciences</t>
  </si>
  <si>
    <t>Chemistry</t>
  </si>
  <si>
    <t>Centre for Global Development</t>
  </si>
  <si>
    <t>Nursing (BSN) Program</t>
  </si>
  <si>
    <t>Community Health and Social Innovation Hub</t>
  </si>
  <si>
    <t>This information is required to count a researcher and her department towards the Research and Scholarship credit.</t>
  </si>
  <si>
    <t>Optional. These columns are optional and may be used to track each researcher's contributions to the SDGs.</t>
  </si>
  <si>
    <t>Last Name</t>
  </si>
  <si>
    <t>First Name</t>
  </si>
  <si>
    <t>Title</t>
  </si>
  <si>
    <t>Department(s)/Program(s)</t>
  </si>
  <si>
    <t>Research Interests/Topics</t>
  </si>
  <si>
    <t>Sample Publication or Project
(optional)</t>
  </si>
  <si>
    <t>Website 
(optional)</t>
  </si>
  <si>
    <t>Goal 1. End poverty in all its forms everywhere</t>
  </si>
  <si>
    <t>Goal 2. End hunger, achieve food security and improved nutrition and promote sustainable agriculture</t>
  </si>
  <si>
    <t>Goal 3. Ensure healthy lives and promote well-being for all at all ages</t>
  </si>
  <si>
    <t>Goal 4. Ensure inclusive and equitable quality education and promote lifelong learning opportunities for all</t>
  </si>
  <si>
    <t>Goal 5. Achieve gender equality and empower all women and girls</t>
  </si>
  <si>
    <t>Goal 6. Ensure availability and sustainable management of water and sanitation for all</t>
  </si>
  <si>
    <t>Goal 7. Ensure access to affordable, reliable, sustainable and modern energy for all</t>
  </si>
  <si>
    <t>Goal 8. Promote sustained, inclusive and sustainable economic growth, full and productive employment and decent work for all</t>
  </si>
  <si>
    <t>Goal 9. Build resilient infrastructure, promote inclusive and sustainable industrialization and foster innovation</t>
  </si>
  <si>
    <t>Goal 10. Reduce inequality within and among countries</t>
  </si>
  <si>
    <t>Goal 11. Make cities and human settlements inclusive, safe, resilient and sustainable</t>
  </si>
  <si>
    <t>Goal 12. Ensure sustainable consumption and production patterns</t>
  </si>
  <si>
    <t>Goal 13. Take urgent action to combat climate change and its impacts</t>
  </si>
  <si>
    <t>Goal 14. Conserve and sustainably use the oceans, seas and marine resources for sustainable development</t>
  </si>
  <si>
    <t>Goal 15. Protect, restore and promote sustainable use of terrestrial ecosystems, sustainably manage forests, combat desertification, and halt and reverse land degradation and halt Biologydiversity loss</t>
  </si>
  <si>
    <t>Goal 16. Promote peaceful and inclusive societies for sustainable development, provide access to justice for all and build effective, accountable and inclusive institutions at all levels</t>
  </si>
  <si>
    <t>Goal 17. Strengthen the means of implementation and revitalize the global partnership for sustainable development</t>
  </si>
  <si>
    <t>Rahman</t>
  </si>
  <si>
    <t>Saeed</t>
  </si>
  <si>
    <t>Assistant Professor</t>
  </si>
  <si>
    <t>Mapili</t>
  </si>
  <si>
    <t>Mariano</t>
  </si>
  <si>
    <t>Associate Professor</t>
  </si>
  <si>
    <t>Forest Systems and Wellbeing (focused on old growth vs regrowth forests). SRRMC-funded research; soil/water/air analysis using western and Indigenous indicators; video capture of the field work using 360 video (collaboring with Frank Zhang CIS)</t>
  </si>
  <si>
    <t>Pizzirani</t>
  </si>
  <si>
    <t>Stefania</t>
  </si>
  <si>
    <t>Newell</t>
  </si>
  <si>
    <t>Research Associate</t>
  </si>
  <si>
    <t>Newman</t>
  </si>
  <si>
    <t>Lenore</t>
  </si>
  <si>
    <t>Director</t>
  </si>
  <si>
    <t>Enns</t>
  </si>
  <si>
    <t>Cherie</t>
  </si>
  <si>
    <t>Marsh</t>
  </si>
  <si>
    <t>Steve</t>
  </si>
  <si>
    <t>Hughes</t>
  </si>
  <si>
    <t>J</t>
  </si>
  <si>
    <t>Affuko</t>
  </si>
  <si>
    <t>Edward</t>
  </si>
  <si>
    <t>https://www.ufv.ca/Global Development Studies/faculty/akuffo-edward.htm</t>
  </si>
  <si>
    <t>Pandolfo</t>
  </si>
  <si>
    <t>Lionel</t>
  </si>
  <si>
    <t>Adjunct Faculty</t>
  </si>
  <si>
    <t>Temperature analysis and climate change in the Lower Mainland</t>
  </si>
  <si>
    <t>Raja</t>
  </si>
  <si>
    <t>Afia</t>
  </si>
  <si>
    <t xml:space="preserve">Community needs assesment Post-COVID-19: Exploration/analysis of HelpSeeker data for Vancouver and Abbotsford </t>
  </si>
  <si>
    <t>Schupe</t>
  </si>
  <si>
    <t>Scott</t>
  </si>
  <si>
    <t>Gillespie</t>
  </si>
  <si>
    <t>Sandra</t>
  </si>
  <si>
    <t>https://doi-org.proxy.ufv.ca:2443/10.1002/9781118945582.ch26</t>
  </si>
  <si>
    <t>Thomas</t>
  </si>
  <si>
    <t>Jon</t>
  </si>
  <si>
    <t>Director; Associate Professor</t>
  </si>
  <si>
    <t>https://doi.org/10.1016/j.jclepro.2019.06.284</t>
  </si>
  <si>
    <t>Gill</t>
  </si>
  <si>
    <t>Geetanjali</t>
  </si>
  <si>
    <t>Leaving No One Behind: empowering persons with albinism, particularly women and adolescent girls in rural regions of Sierra Leone</t>
  </si>
  <si>
    <t>https://www.ufv.ca/centre-global-development/research-projects/leave-no-one-behind/</t>
  </si>
  <si>
    <t>Dalton</t>
  </si>
  <si>
    <t>Christine</t>
  </si>
  <si>
    <t>Lab Instructor</t>
  </si>
  <si>
    <t>Bullfrogs &amp; Biologydiversity</t>
  </si>
  <si>
    <t>https://fraservalleyconservancy.ca/bullfrogs-Biologydiversity-2021-update/</t>
  </si>
  <si>
    <t>Janmaat</t>
  </si>
  <si>
    <t>Alida</t>
  </si>
  <si>
    <t>Jessica</t>
  </si>
  <si>
    <t>Beaulieu</t>
  </si>
  <si>
    <t>Sarah</t>
  </si>
  <si>
    <t>Sessional Instructor</t>
  </si>
  <si>
    <t>Ground penetrating radar (GPR) to track unmarked graves on the grounds of the former Kamloops Indian Residential School (KIRS)</t>
  </si>
  <si>
    <t>https://blogs.ufv.ca/chasi/2021/07/15/ufv-researcher-confirmed-presumed-unmarked-graves-at-kamloops-residential-school/</t>
  </si>
  <si>
    <t>Bains</t>
  </si>
  <si>
    <t>Satwinder</t>
  </si>
  <si>
    <t>https://www.ufv.ca/centre-global-development/contact-us/bains-satwinder.htm</t>
  </si>
  <si>
    <t>The Cultivate Connect project arose in response to the COVID-19 pandemic and resulting concerns about regional food security in the Lower Mainland. This research is crucial, as the Fraser Valley is the largest agricultural producer in Canada; thus, the effects of COVID-19 on the local food system are extremely relevant to regional and national food security. This project piloted a survey to collect data from Fraser Valley farmers gauging and assessing critical challenges and gaps in local food system infrastructure with insights as to the impacts of COVID-19 on food resiliency. At the end of 2020, almost four dozen farmers producing food for human consumption in Abbotsford and Chilliwack responded to the Cultivate Connect survey. The report highlights selected findinds from the survey with recommendations pertainint to next steps and further research.</t>
  </si>
  <si>
    <t>https://www.ufv.ca/media/assets/food-and-agriculture-institute/CultivateConnect2021_FINAL-Report.pdf</t>
  </si>
  <si>
    <t>Fox</t>
  </si>
  <si>
    <t>Darrell</t>
  </si>
  <si>
    <t>http://hrcak.srce.hr/index.php?show=clanak&amp;id_clanak_jezik=63842</t>
  </si>
  <si>
    <t>Liao</t>
  </si>
  <si>
    <t>Catherine</t>
  </si>
  <si>
    <t>Bridgefoot</t>
  </si>
  <si>
    <t>Gemma</t>
  </si>
  <si>
    <t>Research Assistant</t>
  </si>
  <si>
    <t>Superle</t>
  </si>
  <si>
    <t>Michelle</t>
  </si>
  <si>
    <t>Alamwala</t>
  </si>
  <si>
    <t>Sharon</t>
  </si>
  <si>
    <t>Johnson</t>
  </si>
  <si>
    <t>Kerry</t>
  </si>
  <si>
    <t>Instructor</t>
  </si>
  <si>
    <t>Evaluating the Needs of Multilingual Learners to Improve Experiential Learning in Canadian Work Placements</t>
  </si>
  <si>
    <t>Lian</t>
  </si>
  <si>
    <t>Olav</t>
  </si>
  <si>
    <t>Professor</t>
  </si>
  <si>
    <t>Gabriela</t>
  </si>
  <si>
    <t>Walter</t>
  </si>
  <si>
    <t>Melissa</t>
  </si>
  <si>
    <t>Human animals in The Moral Philosophie of Doni and Elizabethan English court culture</t>
  </si>
  <si>
    <t>Baerg</t>
  </si>
  <si>
    <t>Janelle</t>
  </si>
  <si>
    <t>Curriculum Development: Global Health Curriculum</t>
  </si>
  <si>
    <t>Hall</t>
  </si>
  <si>
    <t>Wenona</t>
  </si>
  <si>
    <t>Department Head</t>
  </si>
  <si>
    <t>Decolonize relationships in support of Indigenous resurgence and governance</t>
  </si>
  <si>
    <t>Ryan</t>
  </si>
  <si>
    <t>Mark</t>
  </si>
  <si>
    <t>Energy Efficient Housing</t>
  </si>
  <si>
    <t>Seo</t>
  </si>
  <si>
    <t>Bosu</t>
  </si>
  <si>
    <t>Canadian labour market experiences among refugees from the Arab countries, including Syria</t>
  </si>
  <si>
    <t>Sheppard</t>
  </si>
  <si>
    <t>Joanna</t>
  </si>
  <si>
    <t>Positive impact of a sustainable International Experiential Education on the undergraduate student</t>
  </si>
  <si>
    <t>Jardine</t>
  </si>
  <si>
    <t>Cindy</t>
  </si>
  <si>
    <t>Canada Research Chair</t>
  </si>
  <si>
    <t>Heidt</t>
  </si>
  <si>
    <t>Tangled Up in Green: Cannabis Research in the Context of Legalization</t>
  </si>
  <si>
    <t>MacPherson</t>
  </si>
  <si>
    <t>Andrea</t>
  </si>
  <si>
    <t>The Gathering Wild: A Literary Novel</t>
  </si>
  <si>
    <t>Parmar</t>
  </si>
  <si>
    <t>Prabhjot</t>
  </si>
  <si>
    <t xml:space="preserve"> Caste Politics in Punjabi Cinema</t>
  </si>
  <si>
    <t>Henry</t>
  </si>
  <si>
    <t>Wayne</t>
  </si>
  <si>
    <t>Consumer Capitalism, Globalization, and Sustainability: A Vision of a Sustainable Future that is Within Reach</t>
  </si>
  <si>
    <t>Ho</t>
  </si>
  <si>
    <t>Candy</t>
  </si>
  <si>
    <t>Leveraging Faculty Members as Influencers to Advance the United Nations Sustainable Development Goals</t>
  </si>
  <si>
    <t>Pechlander</t>
  </si>
  <si>
    <t>Giles</t>
  </si>
  <si>
    <t>Luisa</t>
  </si>
  <si>
    <t>Coombes</t>
  </si>
  <si>
    <t>Margaret</t>
  </si>
  <si>
    <t xml:space="preserve"> Collaborative Practice: Does it result in safe relationships and safe children?</t>
  </si>
  <si>
    <t>Britton</t>
  </si>
  <si>
    <t>Vandy</t>
  </si>
  <si>
    <t>Indigenization as Continuous Thought</t>
  </si>
  <si>
    <t>Canning</t>
  </si>
  <si>
    <t>Shelley</t>
  </si>
  <si>
    <t>Promoting ageing and dementia awareness through intergenerational education and partnerships</t>
  </si>
  <si>
    <t>Johnston</t>
  </si>
  <si>
    <t>Amber</t>
  </si>
  <si>
    <t>Healthy Campus Initiative - Framework and Implementation Development</t>
  </si>
  <si>
    <t>Robert</t>
  </si>
  <si>
    <t>Dow</t>
  </si>
  <si>
    <t>Martha</t>
  </si>
  <si>
    <t>Prasad</t>
  </si>
  <si>
    <t>Department Chair</t>
  </si>
  <si>
    <t>Optimizing Delia pest monitoring and management in vegetable brassicas</t>
  </si>
  <si>
    <t>Lee</t>
  </si>
  <si>
    <t>Antisocial and prosocial digital activities in youth: risk and resiliency</t>
  </si>
  <si>
    <t>Price</t>
  </si>
  <si>
    <t>Belonging in Canada: Conceptions of Multiculturalism Among Organizations that Serve Newcomers and Refugees in the Fraser Valley</t>
  </si>
  <si>
    <t>Dhungel</t>
  </si>
  <si>
    <t xml:space="preserve"> Rita</t>
  </si>
  <si>
    <t>Women Living with HIV in Nepal:Understanding The Transformative and Emancipatory Practice of Community Change</t>
  </si>
  <si>
    <t>Harding</t>
  </si>
  <si>
    <t>Transformative Community Development in the 21st Century: A Canadian Guide</t>
  </si>
  <si>
    <t>Karki</t>
  </si>
  <si>
    <t>Taylor</t>
  </si>
  <si>
    <t>Queering Cancer: Developing an evidence base for diversity education and third party certification</t>
  </si>
  <si>
    <t>Yee</t>
  </si>
  <si>
    <t>Developing Relational Accountability and Decolonizing Possibilities through Education Change Networks</t>
  </si>
  <si>
    <t>Lesser</t>
  </si>
  <si>
    <t>Mixed Methods Evaluation and Knowledge Translation of Physicsical Activity Engagement and Psychologyhosocial Well-Being in New Mothers</t>
  </si>
  <si>
    <t>Cheng</t>
  </si>
  <si>
    <t>The economic and financial impact of climate change on the Forestry Industry in British Columbia</t>
  </si>
  <si>
    <t>Chiang</t>
  </si>
  <si>
    <t>Sustainable fuel production through earth abundant catalysts</t>
  </si>
  <si>
    <t>Almos</t>
  </si>
  <si>
    <t>Learning During a Pandemic: The Student Nursinge Experience</t>
  </si>
  <si>
    <t>Hakak</t>
  </si>
  <si>
    <t>Cross Cultural Management: Insights and Perspectives</t>
  </si>
  <si>
    <t>Sustainability research</t>
  </si>
  <si>
    <t xml:space="preserve">Sustainability research is research and scholarship that explicitly addresses the concept of sustainability, furthers our understanding of the interdependence of ecological and social/economic systems, or has a primary and explicit focus on a major sustainability challenge.
</t>
  </si>
  <si>
    <t>Sustainability challenges</t>
  </si>
  <si>
    <t>AASHE defines sustainability in a pluralistic and inclusive way, encompassing human and ecological health, social justice, secure livelihoods, and a better world for all generations. Major sustainability challenges include (but are not limited to) climate change, global poverty and inequality, natural resource depletion, and environmental degradation. To identify additional sustainability challenges, it may be helpful to reference the principles outlined in the Earth Charter and/or the targets embedded in the UN Sustainable Development Goals (SDGs).</t>
  </si>
  <si>
    <t>Goal 15. Protect, restore and promote sustainable use of terrestrial ecosystems, sustainably manage forests, combat desertification, and halt and reverse land degradation and halt biodiversity loss</t>
  </si>
  <si>
    <t xml:space="preserve">Goal 17. </t>
  </si>
  <si>
    <t>Exploring Regenerative Sustainability: Theoretically, Empirically, Practically; Paving the Way for Social Innovation: New Conceptual Foundations for Organizations and Nature Research; Strategic Shifts Toward Sustainability: The Pivotal Role of Ecological Knowledge. In Academy of Management Proceedings (Vol. 2018, No. 1, p. 15877). Briarcliff Manor, NY 10510: Academy of Management.</t>
  </si>
  <si>
    <t>Role VR in agricultural planning and assessment (and/or “environmental stewardship” to account for cultural perspectives); The role and relevance of UFV in realizing climate change resilience; The role and relevance of UFV in realizing climate change resilience; Annual atlas and update of climate change resilience and food security efforts in the Fraser Valley; Forest Systems and Wellbeing (focused on old growth vs regrowth forests). SRRMC-funded research; soil/water/air analysis using western and Indigenous indicators; video capture of the field work using 360 video (collaboring with Frank Zhang CIS)</t>
  </si>
  <si>
    <t>Global Rivers Observatory with WHOI and WHRC. Forest Systems and Wellbeing (focused on old growth vs regrowth forests). SRRMC-funded research; soil/water/air analysis using western and Indigenous indicators; video capture of the field work using 360 video (collaboring with Frank Zhang CIS)</t>
  </si>
  <si>
    <t>Abbotsford Food Bank - UFV partnership exploration (Internal UFV funding). Canada in Africa: The Elsie Initiative and closing the gap in peace operations, On Terrorism, Mali Conflict, and International Response: A Paradigm shift or perpetuating Hegemony? The Regional Dynamics of Peace and Security in West Africa Symposium, Kofi Annan International Peacekeeping Training Center (KAIPTC) , Accra, Ghana 28-30 April 2015</t>
  </si>
  <si>
    <t>3-D terrain mapping and land cover characterization. Possible focus on geomorphology (large vs small scale) environmental impacts. In the process of wrapping up my watershed analysis (Kanaka Creek, Salmon River, Scott Creek). Worked in the past with Earthwatch Institute</t>
  </si>
  <si>
    <t>Thomas, V. J., &amp; Maine, E. (2019). Market entry strategies for electric vehicle start-ups in the automotive industry – Lessons from Tesla Motors. Journal of Cleaner Production, 235, 653–663; Thomas, V. J., &amp; Maine, E. (2019). The Impact of Regional Systems of Innovation on the Formation of University Spin-offs by Biologymedical Star Scientists. International Journal of Entrepreneurship and Small Business, 37(2), 271–287; Thomas, V. J., Bliemel, M., Shippam, C., &amp; Maine, E. (2020). Endowing University Spin-offs Pre-formation: Entrepreneurial Capabilities for Scientist-entrepreneurs. Technovation 96–97, August–September 2020, 102153</t>
  </si>
  <si>
    <t>Bullfrogs &amp; Biologydiversity. Implanting salamanders with microchips to track movement</t>
  </si>
  <si>
    <t>Dandurand, Y., McCormick, A and Satwinder Bains. (August, 2019). Developing Strategies on Violence Prevention and Community Safety in Abbotsford, BC. South Asian Research Fellowship Report. Abbotsford, BC: South Asian Studies Institute at UFV. Bains, S. (Jan, 2019). Resistance struggle: Facing lies, deception and racism. In Bains, S. Bhandar, D, Dhamoon, D. Miwani, R. (Eds.), Unmooring the Komagata Maru: Charting Colonial Trajectories. Vancouver: UBC Press. Bains, S. (2016). Book Review. Race and Racialization: Essential Readings. Toronto: Canadian Scholars’ Press. Koehn, S., Jarvis, P., Sandhra, S., Bains, S., &amp; Addison, M. (2014). Promoting mental health of immigrant seniors in community. Ethnicity and Inequalities in Health and Social Care 7(3), 146-156.</t>
  </si>
  <si>
    <t>Responding to the Pandemic: A community Scan and Needs Assessment. Community Food Security Assessment</t>
  </si>
  <si>
    <t>Employment and Deskilling: Lived Experiences among Racialized Immigrants in Medium-sized Urban Centres in the Lower Mainland British Columbia. Employment and Deskilling Among Minoritized Immigrants: Lived Experiences in the Canadian Labour Market</t>
  </si>
  <si>
    <t>Community Design Amidst Social Challenges: Insights from Nairobi, Kenya. The Elgar Companion to Urban Infrastructure Governance: Innovations, Concepts and Cases).  IGLUS -Switzerland. Routledge UK -Contract -Book Children and Spatial Justice -Climate Change, Conflict and Pandemics -Due May 2021. Mifood Sustainability (intersection of migration and food security). New project focussing on green space, blockchain airt, climate change in Nairobi. WorKinesiologyg with CODE Africa, Public Space Network. Applying to IDRC CLARE. “How to Involve and Empower Adolescent Girls” Presentation at CUSO-VSO East Africa Gender and Partnership Capacity Building Workshop. February 2011. “Because I am a Girl – Digital and Urban Frontiers: Girls in a Changing Landscape” -Presentation at 3rd Annual Technical Roundtable on Plan International’s 2010 report cohosted by Plan Canada and CIDA in Ottawa/Gatineau on October, 2010. The Cultivate Connect project arose in response to the COVID-19 pandemic and resulting concerns about regional food security in the Lower Mainland. This research is crucial, as the Fraser Valley is the largest agricultural producer in Canada; thus, the effects of COVID-19 on the local food system are extremely relevant to regional and national food security. This project piloted a survey to collect data from Fraser Valley farmers gauging and assessing critical challenges and gaps in local food system infrastructure with insights as to the impacts of COVID-19 on food resiliency. At the end of 2020, almost four dozen farmers producing food for human consumption in Abbotsford and Chilliwack responded to the Cultivate Connect survey. The report highlights selected findinds from the survey with recommendations pertainint to next steps and further research. Writing a book that builds on several tools to assess land use policies, their impact on child vulnerability, child rights and spatial justice in selected East African Communities</t>
  </si>
  <si>
    <t>Fox, D. (2009) Social Welfare and Restorative Justice, Crimonology and Criminal Justiceinology &amp; Social Integration Journal, 17(1), available from; How to support adults with autism in the higher education sector</t>
  </si>
  <si>
    <t>Promoting health and reducing risk associated with exercising in air pollution: Evaluating the effectiveness of an online learning module for health care providers; Measuring indoor air quality in climbing gyms</t>
  </si>
  <si>
    <t>2021, ‘Scaling-up Conservation Agriculture in East Africa’ Program: Gender Assessment of Impacts and Opportunities, Foodgrains Bank, Winnipeg, July. 2008, Poverty and Exclusion in an Ethnically-Plural Society – the case of Goodlands town, Mauritius, Doctoral Thesis, University of Sussex, UK. 2007, Report on the Status of the Implementation of NEPAD: A Gender Perspective, African Centre for Gender and Social Development, United Nations Economic Commission for Africa (UNECA), Ethiopia. 2002, IDS Insights Special Issue on Urban Poverty: Mind the Gap–Peri-Urban Poverty, Institute of Development Studies, University of Sussex, Brighton, UK, May. Leaving No One Behind: empowering persons with albinism, particularly women and adolescent girls in rural regions of Sierra Leone. 	Innovative community- and youth-led approaches to collect and analyze qualitative data and to support the empowerment of marginalized girls. FIT 	'Leaving No One Behind': Empowering Persons with Albinism, particularly Women and Adolescent Girls, in Rural Regions of Sierra Leone. Qualitative Analysis and Dissemination of Research on Gender-Transformative Change in the Global South and North</t>
  </si>
  <si>
    <t>Global Change and Insect Biologydiversity in Agroecosystems. In Insect Biologydiversity (eds R.G. Foottit and P. H. Adler). Non-native plants affect generalist pollinator diet overlap and foraging behavior indirectly, via impacts on native plant abundance. Biologyl Invasions 20, 3179–3191 (2018); Cultivar variation in pollination deficit in BC Cranberries; Pathogens in native bees of the Fraser Valley: the impacts of agriculture and spread of non-native bumblebees.</t>
  </si>
  <si>
    <t>The Monarch Collaboration: Improving the Health of Migrants and Refugees through Immunization. Participatory Risk Communication: Indigenous Youth-Generated Messages for Community Health Promotion. Health risk communication with vulnerable communities. Mitigating the Effects of Epidemic/Pandemic Outbreaks on Temporary Foreign Agricultural Workers and Farm Operations in British Columbia. Developing COVID-19 Risk Communication and Community Engagement Readiness Strategy Guidance for Travelers Visiting Friends and Relatives (VFR)</t>
  </si>
  <si>
    <t>The nature and timing of early postglacial landscape change, British Columbia. Luminescence dating of postglacial environments. Luminescence dating of glacial and nonglacial environments, The nature and timing of early postglacial landscape change, central coast, British Columbia</t>
  </si>
  <si>
    <t>Role VR in agricultural planning and assessment (and/or “environmental stewardship” to account for cultural perspectives); Hydroponic fodder and greenhouse gas emissions: A potential avenue for climate mitigation strategy and policy development; Emerging agricultural technologies and the future of food: Exploring potential for increasing food security, local economic development, and environmental sustainability in Canada. Using the Fraser Valley as a case study, this research explores the potential cellular agriculture has for enhancing food security, economic development, and sustainability in Canada.; The Integrated Community Sustainability Plans and Local Food Systems. This research project examines municipalities in British Columbia that took part in the provincial initiative to develop an Integrated Community Sustainability Plan (ICSP); it assesses how municipalities included food and agriculture strategies into their sustainability plans and what are the lasting effects.; Bertrand Creek Group Environmental Plan. Development of a Group Environmental Plan for the Bertrand Creek Watershed; Food security/justice using online collaborative map-based data platforms. Directed studies (in collaboration with iOpenTech and Archway); Climate-Biologydiversity-health (CBH) nexus (2-3 year project); Models scenarios for different food system strategies defined through sharing/sparing and integrated planning frameworks; uses BC Communities as case studies, and consists of three phases (1) develop model and scenarios, (2) model scenarios, and (3) create visualizations and app for engaging people in model (3 year project); Examining agricultural land-use planning and policy in urban/peri-urban/rural regions (2 year project); The research will involve case study analysis of agricultural approaches and innovations on the rural/urban fringe in the cities of Vancouver (British Columbia, Canada), Guelph (Ontario, Canada), and Melbourne (Victoria, Australia) to gain insight into current successes and barriers for increasing food security through regional production in ways that contributes (and/or minimizes impact) to broader environmental, social, and economic objectives; Role VR in agricultural planning and assessment (and/or “environmental stewardship” to account for cultural perspectives). Reimagining food systems for a sustainable and equitable future. The potential role of vertical agriculture in sustainable and resilient community food systems. The Climate-Biologydiversity-Health (CBH) Nexus and Integrated Food Systems Planning. Vulnerabilities and the future of food: Integrated food systems planning and resilience. Learning exchange: Cellular agriculture in the Fraser Valley</t>
  </si>
  <si>
    <t>Hydroponic fodder and greenhouse gas emissions: A potential avenue for climate mitigation strategy and policy development. Emerging agricultural technologies and the future of food: Exploring potential for increasing food security, local economic development, and environmental sustainability in Canada. Using the Fraser Valley as a case study, this research explores the potential cellular agriculture has for enhancing food security, economic development, and sustainability in Canada. The Integrated Community Sustainability Plans and Local Food Systems. This research project examines municipalities in British Columbia that took part in the provincial initiative to develop an Integrated Community Sustainability Plan (ICSP); it assesses how municipalities included food and agriculture strategies into their sustainability plans and what are the lasting effects. Bertrand Creek Group Environmental Plan. Development of a Group Environmental Plan for the Bertrand Creek Watershed Food security/justice using online collaborative map-based data platforms. Directed studies (in collaboration with iOpenTech and Archway) Climate-Biologydiversity-health (CBH) nexus (2-3 year project) Models scenarios for different food system strategies defined through sharing/sparing and integrated planning frameworks; uses BC Communities as case studies, and consists of three phases (1) develop model and scenarios, (2) model scenarios, and (3) create visualizations and app for engaging people in model (3 year project) The research will involve case study analysis of agricultural approaches and innovations on the rural/urban fringe in the cities of Vancouver (British Columbia, Canada), Guelph (Ontario, Canada), and Melbourne (Victoria, Australia) to gain insight into current successes and barriers for increasing food security through regional production in ways that contributes (and/or minimizes impact) to broader environmental, social, and economic objectives Examining agricultural land-use planning and policy in urban/peri-urban/rural regions (2 year project). Fermented Landscapes: From traditional food to emerging agricultural technology</t>
  </si>
  <si>
    <t>Global Agrifood Restructuring, Alternative Food Movements and Third Party Certification: A case study of the Real Organic Project. Global Agrifood Restructuring and Alternative Food Movements: Third Party Certification as the Solution to the Food System's Social Problems? Global Agrifood Restructuring, Alternative Food Movements and Third Party Certification: A case study of farm animal welfare activism in egg production. Global Agrifood Restructuring, Alternative Food Movements and Third Party Certification: a case study of the non-GMO Project [NGMOP]. Global agrifood restructuring and alternative food movements: third party certification as solution to the food systems social problems.</t>
  </si>
  <si>
    <t>Role VR in agricultural planning and assessment (and/or “environmental stewardship” to account for cultural perspectives); Circular fashion / sustainable textile waste management (2-3 year project); Forest Systems and Wellbeing (focused on old growth vs regrowth forests). SRRMC-funded research; soil/water/air analysis using western and Indigenous indicators; video capture of the field work using 360 video (collaboring wit; h Frank Zhang CIS); Abbotsford Food Bank - UFV partnership exploration (Internal UFV funding); Sustainable Fashion in the Lower Mainland - environmental scan and social network analysis (Mar-July 2022); Assessment of wise practices for the future of outdoor eduction in light of climate change (May-August 2022); Bird protection field guides for foresters in the Mission Tree Farm (May-December 2021). Forest systems and wellbeing: a research project for the Stó:l Research and Resource Management Centre</t>
  </si>
  <si>
    <t>The Cultivate Connect project arose in response to the COVID-19 pandemic and resulting concerns about regional food security in the Lower Mainland. This research is crucial, as the Fraser Valley is the largest agricultural producer in Canada; thus, the effects of COVID-19 on the local food system are extremely relevant to regional and national food security. This project piloted a survey to collect data from Fraser Valley farmers gauging and assessing critical challenges and gaps in local food system infrastructure with insights as to the impacts of COVID-19 on food resiliency. At the end of 2020, almost four dozen farmers producing food for human consumption in Abbotsford and Chilliwack responded to the Cultivate Connect survey. The report highlights selected findinds from the survey with recommendations pertainint to next steps and further research. Piloting the Dig for Your Rights! Program.  Dig for Your Rights! Pilot Project--Writing Up the Findings. Dig for Your Rights! Pilot Project--Writing Up the Findings. Writing up Chapter Four: Indigenous Foodways in Picturing Agriculture)(From SSHRC Development Insight grant--Rural Idyll to Food Sovereignty: Assessing the Impact of Agricultural Portrayals in Children's Picture Books</t>
  </si>
  <si>
    <t>Luciana</t>
  </si>
  <si>
    <t>Karun</t>
  </si>
  <si>
    <t>Zina</t>
  </si>
  <si>
    <t>Iris</t>
  </si>
  <si>
    <t>Renee</t>
  </si>
  <si>
    <t>Evan</t>
  </si>
  <si>
    <t>Nikki</t>
  </si>
  <si>
    <t>Lisa</t>
  </si>
  <si>
    <t>Quan</t>
  </si>
  <si>
    <t>Linus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</si>
</sst>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sz val="11"/>
      <name val="Arial"/>
      <family val="2"/>
    </font>
    <font>
      <sz val="12"/>
      <color rgb="FFFFFFFF"/>
      <name val="Arial"/>
      <family val="2"/>
    </font>
    <font>
      <b/>
      <sz val="18"/>
      <name val="Arial"/>
      <family val="2"/>
    </font>
    <font>
      <b/>
      <sz val="14"/>
      <name val="Arial"/>
      <family val="2"/>
    </font>
    <font>
      <sz val="11"/>
      <color rgb="FF000000"/>
      <name val="Arial"/>
      <family val="2"/>
    </font>
    <font>
      <b/>
      <sz val="14"/>
      <color rgb="FF000000"/>
      <name val="Arial"/>
      <family val="2"/>
    </font>
    <font>
      <b/>
      <sz val="11"/>
      <color rgb="FF434343"/>
      <name val="Arial"/>
      <family val="2"/>
    </font>
    <font>
      <sz val="11"/>
      <color rgb="FF666666"/>
      <name val="Arial"/>
      <family val="2"/>
    </font>
    <font>
      <b/>
      <sz val="11"/>
      <color rgb="FFFFFFFF"/>
      <name val="Arial"/>
      <family val="2"/>
    </font>
    <font>
      <sz val="9"/>
      <color rgb="FF000000"/>
      <name val="Arial"/>
      <family val="2"/>
    </font>
    <font>
      <sz val="9"/>
      <name val="Arial"/>
      <family val="2"/>
    </font>
    <font>
      <sz val="12"/>
      <name val="Arial"/>
      <family val="2"/>
    </font>
    <font>
      <sz val="12"/>
      <name val="Calibri"/>
      <family val="2"/>
    </font>
    <font>
      <b/>
      <sz val="12"/>
      <name val="Arial"/>
      <family val="2"/>
    </font>
    <font>
      <u/>
      <sz val="12"/>
      <color rgb="FF0000FF"/>
      <name val="Arial"/>
      <family val="2"/>
    </font>
    <font>
      <sz val="11"/>
      <color rgb="FF434343"/>
      <name val="Arial"/>
      <family val="2"/>
    </font>
    <font>
      <u/>
      <sz val="11"/>
      <color theme="10"/>
      <name val="Calibri"/>
      <family val="2"/>
    </font>
    <font>
      <sz val="9"/>
      <color theme="1"/>
      <name val="Arial"/>
      <family val="2"/>
    </font>
  </fonts>
  <fills count="25">
    <fill>
      <patternFill patternType="none"/>
    </fill>
    <fill>
      <patternFill patternType="gray125"/>
    </fill>
    <fill>
      <patternFill patternType="solid">
        <fgColor rgb="FF65BC46"/>
        <bgColor rgb="FF65BC46"/>
      </patternFill>
    </fill>
    <fill>
      <patternFill patternType="solid">
        <fgColor rgb="FFF3F3F3"/>
        <bgColor rgb="FFF3F3F3"/>
      </patternFill>
    </fill>
    <fill>
      <patternFill patternType="solid">
        <fgColor rgb="FF000000"/>
        <bgColor rgb="FF000000"/>
      </patternFill>
    </fill>
    <fill>
      <patternFill patternType="solid">
        <fgColor rgb="FF666666"/>
        <bgColor rgb="FF666666"/>
      </patternFill>
    </fill>
    <fill>
      <patternFill patternType="solid">
        <fgColor rgb="FF434343"/>
        <bgColor rgb="FF434343"/>
      </patternFill>
    </fill>
    <fill>
      <patternFill patternType="solid">
        <fgColor rgb="FFE5243B"/>
        <bgColor rgb="FFE5243B"/>
      </patternFill>
    </fill>
    <fill>
      <patternFill patternType="solid">
        <fgColor rgb="FFDDA63A"/>
        <bgColor rgb="FFDDA63A"/>
      </patternFill>
    </fill>
    <fill>
      <patternFill patternType="solid">
        <fgColor rgb="FF4C9F38"/>
        <bgColor rgb="FF4C9F38"/>
      </patternFill>
    </fill>
    <fill>
      <patternFill patternType="solid">
        <fgColor rgb="FFC5192D"/>
        <bgColor rgb="FFC5192D"/>
      </patternFill>
    </fill>
    <fill>
      <patternFill patternType="solid">
        <fgColor rgb="FFFF3A21"/>
        <bgColor rgb="FFFF3A21"/>
      </patternFill>
    </fill>
    <fill>
      <patternFill patternType="solid">
        <fgColor rgb="FF26BDE2"/>
        <bgColor rgb="FF26BDE2"/>
      </patternFill>
    </fill>
    <fill>
      <patternFill patternType="solid">
        <fgColor rgb="FFFCC30B"/>
        <bgColor rgb="FFFCC30B"/>
      </patternFill>
    </fill>
    <fill>
      <patternFill patternType="solid">
        <fgColor rgb="FFA21942"/>
        <bgColor rgb="FFA21942"/>
      </patternFill>
    </fill>
    <fill>
      <patternFill patternType="solid">
        <fgColor rgb="FFFD6925"/>
        <bgColor rgb="FFFD6925"/>
      </patternFill>
    </fill>
    <fill>
      <patternFill patternType="solid">
        <fgColor rgb="FFDD1367"/>
        <bgColor rgb="FFDD1367"/>
      </patternFill>
    </fill>
    <fill>
      <patternFill patternType="solid">
        <fgColor rgb="FFFD9D24"/>
        <bgColor rgb="FFFD9D24"/>
      </patternFill>
    </fill>
    <fill>
      <patternFill patternType="solid">
        <fgColor rgb="FFBF8B2E"/>
        <bgColor rgb="FFBF8B2E"/>
      </patternFill>
    </fill>
    <fill>
      <patternFill patternType="solid">
        <fgColor rgb="FF3F7E44"/>
        <bgColor rgb="FF3F7E44"/>
      </patternFill>
    </fill>
    <fill>
      <patternFill patternType="solid">
        <fgColor rgb="FF0A97D9"/>
        <bgColor rgb="FF0A97D9"/>
      </patternFill>
    </fill>
    <fill>
      <patternFill patternType="solid">
        <fgColor rgb="FF56C02B"/>
        <bgColor rgb="FF56C02B"/>
      </patternFill>
    </fill>
    <fill>
      <patternFill patternType="solid">
        <fgColor rgb="FF00689D"/>
        <bgColor rgb="FF00689D"/>
      </patternFill>
    </fill>
    <fill>
      <patternFill patternType="solid">
        <fgColor rgb="FF19486A"/>
        <bgColor rgb="FF19486A"/>
      </patternFill>
    </fill>
    <fill>
      <patternFill patternType="solid">
        <fgColor rgb="FFFFFFFF"/>
        <bgColor rgb="FFFFFFFF"/>
      </patternFill>
    </fill>
  </fills>
  <borders count="4">
    <border>
      <left/>
      <right/>
      <top/>
      <bottom/>
      <diagonal/>
    </border>
    <border>
      <left style="thin">
        <color rgb="FF999999"/>
      </left>
      <right style="thin">
        <color rgb="FF999999"/>
      </right>
      <top style="thin">
        <color rgb="FF999999"/>
      </top>
      <bottom style="thin">
        <color rgb="FF999999"/>
      </bottom>
      <diagonal/>
    </border>
    <border>
      <left style="thin">
        <color rgb="FFFFFFFF"/>
      </left>
      <right/>
      <top/>
      <bottom/>
      <diagonal/>
    </border>
    <border>
      <left/>
      <right/>
      <top/>
      <bottom/>
      <diagonal/>
    </border>
  </borders>
  <cellStyleXfs count="2">
    <xf numFmtId="0" fontId="0" fillId="0" borderId="0"/>
    <xf numFmtId="0" fontId="17" fillId="0" borderId="0" applyNumberFormat="0" applyFill="0" applyBorder="0" applyAlignment="0" applyProtection="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 fontId="1" fillId="0" borderId="1" xfId="0" applyNumberFormat="1" applyFont="1" applyBorder="1" applyAlignment="1">
      <alignment horizontal="right" vertical="center"/>
    </xf>
    <xf numFmtId="4" fontId="1" fillId="0" borderId="0" xfId="0" applyNumberFormat="1" applyFont="1" applyAlignment="1">
      <alignment horizontal="right" vertical="center"/>
    </xf>
    <xf numFmtId="4" fontId="1" fillId="3" borderId="1" xfId="0" applyNumberFormat="1" applyFont="1" applyFill="1" applyBorder="1" applyAlignment="1">
      <alignment horizontal="right" vertical="center"/>
    </xf>
    <xf numFmtId="0" fontId="6" fillId="0" borderId="0" xfId="0" applyFont="1" applyAlignment="1">
      <alignment vertical="center"/>
    </xf>
    <xf numFmtId="0" fontId="1" fillId="0" borderId="0" xfId="0" applyFont="1" applyAlignment="1">
      <alignment horizontal="left" vertical="top"/>
    </xf>
    <xf numFmtId="0" fontId="7" fillId="0" borderId="0" xfId="0" applyFont="1" applyAlignment="1">
      <alignment vertical="top" wrapText="1"/>
    </xf>
    <xf numFmtId="0" fontId="5" fillId="0" borderId="0" xfId="0" applyFont="1"/>
    <xf numFmtId="0" fontId="8" fillId="0" borderId="0" xfId="0" applyFont="1"/>
    <xf numFmtId="0" fontId="9" fillId="4" borderId="2" xfId="0" applyFont="1" applyFill="1" applyBorder="1" applyAlignment="1">
      <alignment vertical="center"/>
    </xf>
    <xf numFmtId="0" fontId="9" fillId="4" borderId="0" xfId="0" applyFont="1" applyFill="1" applyAlignment="1">
      <alignment vertical="center"/>
    </xf>
    <xf numFmtId="0" fontId="9" fillId="5" borderId="3" xfId="0" applyFont="1" applyFill="1" applyBorder="1" applyAlignment="1">
      <alignment vertical="center"/>
    </xf>
    <xf numFmtId="0" fontId="9" fillId="6" borderId="3" xfId="0" applyFont="1" applyFill="1" applyBorder="1" applyAlignment="1">
      <alignment vertical="center"/>
    </xf>
    <xf numFmtId="0" fontId="9" fillId="7" borderId="3" xfId="0" applyFont="1" applyFill="1" applyBorder="1" applyAlignment="1">
      <alignment vertical="center"/>
    </xf>
    <xf numFmtId="0" fontId="9" fillId="8" borderId="3" xfId="0" applyFont="1" applyFill="1" applyBorder="1" applyAlignment="1">
      <alignment vertical="center"/>
    </xf>
    <xf numFmtId="0" fontId="9" fillId="9" borderId="3" xfId="0" applyFont="1" applyFill="1" applyBorder="1" applyAlignment="1">
      <alignment vertical="center"/>
    </xf>
    <xf numFmtId="0" fontId="9" fillId="10" borderId="3" xfId="0" applyFont="1" applyFill="1" applyBorder="1" applyAlignment="1">
      <alignment vertical="center"/>
    </xf>
    <xf numFmtId="0" fontId="9" fillId="11" borderId="3" xfId="0" applyFont="1" applyFill="1" applyBorder="1" applyAlignment="1">
      <alignment vertical="center"/>
    </xf>
    <xf numFmtId="0" fontId="9" fillId="12" borderId="3" xfId="0" applyFont="1" applyFill="1" applyBorder="1" applyAlignment="1">
      <alignment vertical="center"/>
    </xf>
    <xf numFmtId="0" fontId="9" fillId="13" borderId="3" xfId="0" applyFont="1" applyFill="1" applyBorder="1" applyAlignment="1">
      <alignment vertical="center"/>
    </xf>
    <xf numFmtId="0" fontId="9" fillId="14" borderId="3" xfId="0" applyFont="1" applyFill="1" applyBorder="1" applyAlignment="1">
      <alignment vertical="center"/>
    </xf>
    <xf numFmtId="0" fontId="9" fillId="15" borderId="3" xfId="0" applyFont="1" applyFill="1" applyBorder="1" applyAlignment="1">
      <alignment vertical="center"/>
    </xf>
    <xf numFmtId="0" fontId="9" fillId="16" borderId="3" xfId="0" applyFont="1" applyFill="1" applyBorder="1" applyAlignment="1">
      <alignment vertical="center"/>
    </xf>
    <xf numFmtId="0" fontId="9" fillId="17" borderId="3" xfId="0" applyFont="1" applyFill="1" applyBorder="1" applyAlignment="1">
      <alignment vertical="center"/>
    </xf>
    <xf numFmtId="0" fontId="9" fillId="18" borderId="3" xfId="0" applyFont="1" applyFill="1" applyBorder="1" applyAlignment="1">
      <alignment vertical="center"/>
    </xf>
    <xf numFmtId="0" fontId="9" fillId="19" borderId="3" xfId="0" applyFont="1" applyFill="1" applyBorder="1" applyAlignment="1">
      <alignment vertical="center"/>
    </xf>
    <xf numFmtId="0" fontId="9" fillId="20" borderId="3" xfId="0" applyFont="1" applyFill="1" applyBorder="1" applyAlignment="1">
      <alignment vertical="center"/>
    </xf>
    <xf numFmtId="0" fontId="9" fillId="21" borderId="3" xfId="0" applyFont="1" applyFill="1" applyBorder="1" applyAlignment="1">
      <alignment vertical="center"/>
    </xf>
    <xf numFmtId="0" fontId="9" fillId="22" borderId="3" xfId="0" applyFont="1" applyFill="1" applyBorder="1" applyAlignment="1">
      <alignment vertical="center"/>
    </xf>
    <xf numFmtId="0" fontId="9" fillId="23" borderId="3" xfId="0" applyFont="1" applyFill="1" applyBorder="1" applyAlignment="1">
      <alignment vertical="center"/>
    </xf>
    <xf numFmtId="0" fontId="10" fillId="24" borderId="0" xfId="0" applyFont="1" applyFill="1"/>
    <xf numFmtId="0" fontId="10" fillId="0" borderId="0" xfId="0" applyFont="1"/>
    <xf numFmtId="0" fontId="12" fillId="0" borderId="0" xfId="0" applyFont="1"/>
    <xf numFmtId="0" fontId="13" fillId="0" borderId="0" xfId="0" applyFont="1"/>
    <xf numFmtId="0" fontId="14" fillId="0" borderId="0" xfId="0" applyFont="1"/>
    <xf numFmtId="0" fontId="12" fillId="0" borderId="0" xfId="0" applyFont="1" applyAlignment="1">
      <alignment wrapText="1"/>
    </xf>
    <xf numFmtId="0" fontId="15" fillId="0" borderId="0" xfId="0" applyFont="1"/>
    <xf numFmtId="0" fontId="2" fillId="2" borderId="0" xfId="0" applyFont="1" applyFill="1" applyAlignment="1">
      <alignment horizontal="left" vertical="center"/>
    </xf>
    <xf numFmtId="0" fontId="0" fillId="0" borderId="0" xfId="0"/>
    <xf numFmtId="0" fontId="9" fillId="4" borderId="2" xfId="0" applyFont="1" applyFill="1" applyBorder="1" applyAlignment="1">
      <alignment horizontal="center" vertical="center"/>
    </xf>
    <xf numFmtId="0" fontId="9" fillId="4" borderId="0" xfId="0" applyFont="1" applyFill="1" applyAlignment="1">
      <alignment horizontal="center" vertical="center"/>
    </xf>
    <xf numFmtId="0" fontId="10" fillId="0" borderId="0" xfId="0" applyFont="1" applyFill="1" applyAlignment="1">
      <alignment wrapText="1"/>
    </xf>
    <xf numFmtId="0" fontId="10" fillId="0" borderId="0" xfId="0" applyFont="1" applyFill="1"/>
    <xf numFmtId="0" fontId="5" fillId="0" borderId="3" xfId="0" applyFont="1" applyFill="1" applyBorder="1" applyAlignment="1">
      <alignment vertical="center"/>
    </xf>
    <xf numFmtId="0" fontId="0" fillId="0" borderId="0" xfId="0" applyFill="1"/>
    <xf numFmtId="0" fontId="17" fillId="0" borderId="0" xfId="1" applyFill="1" applyAlignment="1">
      <alignment wrapText="1"/>
    </xf>
    <xf numFmtId="0" fontId="0" fillId="0" borderId="0" xfId="0" applyFill="1" applyAlignment="1">
      <alignment wrapText="1"/>
    </xf>
    <xf numFmtId="0" fontId="17" fillId="0" borderId="0" xfId="1" applyFill="1" applyAlignment="1"/>
    <xf numFmtId="0" fontId="18" fillId="0" borderId="3" xfId="0" applyFont="1" applyFill="1" applyBorder="1" applyAlignment="1">
      <alignment vertical="top" wrapText="1"/>
    </xf>
    <xf numFmtId="0" fontId="18" fillId="0" borderId="3" xfId="0" applyFont="1" applyFill="1" applyBorder="1" applyAlignment="1">
      <alignment vertical="top"/>
    </xf>
    <xf numFmtId="0" fontId="18" fillId="0" borderId="3" xfId="0" applyFont="1" applyFill="1" applyBorder="1" applyAlignment="1">
      <alignment horizontal="left" vertical="top"/>
    </xf>
    <xf numFmtId="0" fontId="18" fillId="0" borderId="0" xfId="0" applyFont="1" applyFill="1" applyBorder="1" applyAlignment="1">
      <alignment vertical="top"/>
    </xf>
    <xf numFmtId="0" fontId="10" fillId="0" borderId="3" xfId="0" applyFont="1" applyFill="1" applyBorder="1" applyAlignment="1">
      <alignment vertical="top"/>
    </xf>
    <xf numFmtId="0" fontId="10" fillId="0" borderId="3" xfId="0" applyFont="1" applyFill="1" applyBorder="1" applyAlignment="1">
      <alignment horizontal="left" vertical="top"/>
    </xf>
    <xf numFmtId="0" fontId="11" fillId="0" borderId="3" xfId="0" applyFont="1" applyFill="1" applyBorder="1" applyAlignment="1">
      <alignment vertical="top"/>
    </xf>
    <xf numFmtId="0" fontId="10" fillId="0" borderId="3" xfId="0" applyFont="1" applyFill="1" applyBorder="1" applyAlignment="1">
      <alignment horizontal="left" vertical="top" wrapText="1"/>
    </xf>
    <xf numFmtId="0" fontId="11" fillId="0" borderId="3" xfId="0" applyFont="1" applyFill="1" applyBorder="1" applyAlignment="1">
      <alignment horizontal="left" vertical="top"/>
    </xf>
    <xf numFmtId="0" fontId="0" fillId="0" borderId="3" xfId="0" applyFill="1" applyBorder="1" applyAlignment="1">
      <alignment vertical="top" wrapText="1"/>
    </xf>
    <xf numFmtId="0" fontId="10" fillId="0" borderId="3" xfId="0" applyFont="1" applyFill="1" applyBorder="1" applyAlignment="1">
      <alignment vertical="top" wrapText="1"/>
    </xf>
    <xf numFmtId="0" fontId="10" fillId="0" borderId="0" xfId="0" applyFont="1" applyFill="1" applyAlignment="1">
      <alignment horizontal="center"/>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0" fillId="0" borderId="3" xfId="0" applyFont="1" applyFill="1" applyBorder="1" applyAlignment="1">
      <alignment wrapText="1"/>
    </xf>
    <xf numFmtId="0" fontId="5" fillId="0" borderId="0" xfId="0" applyFont="1" applyFill="1" applyBorder="1" applyAlignment="1">
      <alignment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top"/>
    </xf>
    <xf numFmtId="0" fontId="11"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6467475</xdr:colOff>
      <xdr:row>1</xdr:row>
      <xdr:rowOff>133350</xdr:rowOff>
    </xdr:from>
    <xdr:ext cx="933450" cy="914400"/>
    <xdr:pic>
      <xdr:nvPicPr>
        <xdr:cNvPr id="2" name="image1.png" title="Image">
          <a:extLst>
            <a:ext uri="{FF2B5EF4-FFF2-40B4-BE49-F238E27FC236}">
              <a16:creationId xmlns:a16="http://schemas.microsoft.com/office/drawing/2014/main" id="{E4536F2E-4700-4295-8A05-32EBB94040D9}"/>
            </a:ext>
          </a:extLst>
        </xdr:cNvPr>
        <xdr:cNvPicPr preferRelativeResize="0"/>
      </xdr:nvPicPr>
      <xdr:blipFill>
        <a:blip xmlns:r="http://schemas.openxmlformats.org/officeDocument/2006/relationships" r:embed="rId1" cstate="print"/>
        <a:stretch>
          <a:fillRect/>
        </a:stretch>
      </xdr:blipFill>
      <xdr:spPr>
        <a:xfrm>
          <a:off x="6800850" y="523875"/>
          <a:ext cx="933450" cy="9144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hrcak.srce.hr/index.php?show=clanak&amp;id_clanak_jezik=63842" TargetMode="External"/><Relationship Id="rId2" Type="http://schemas.openxmlformats.org/officeDocument/2006/relationships/hyperlink" Target="https://doi.org/10.1016/j.jclepro.2019.06.284" TargetMode="External"/><Relationship Id="rId1" Type="http://schemas.openxmlformats.org/officeDocument/2006/relationships/hyperlink" Target="https://doi-org.proxy.ufv.ca:2443/10.1002/9781118945582.ch26"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7512-6E62-46D3-8EB4-80FD03417E79}">
  <sheetPr>
    <outlinePr summaryBelow="0" summaryRight="0"/>
  </sheetPr>
  <dimension ref="A1:Z1004"/>
  <sheetViews>
    <sheetView showGridLines="0" tabSelected="1" workbookViewId="0">
      <selection activeCell="C12" sqref="C12"/>
    </sheetView>
  </sheetViews>
  <sheetFormatPr baseColWidth="10" defaultColWidth="14.5" defaultRowHeight="15" customHeight="1" x14ac:dyDescent="0.2"/>
  <cols>
    <col min="1" max="1" width="5" customWidth="1"/>
    <col min="2" max="2" width="102.5" customWidth="1"/>
  </cols>
  <sheetData>
    <row r="1" spans="1:26" ht="30.75" customHeight="1" x14ac:dyDescent="0.2">
      <c r="A1" s="1"/>
      <c r="B1" s="42" t="s">
        <v>0</v>
      </c>
      <c r="C1" s="43"/>
      <c r="D1" s="1"/>
      <c r="E1" s="1"/>
      <c r="F1" s="1"/>
      <c r="G1" s="1"/>
      <c r="H1" s="1"/>
      <c r="I1" s="1"/>
      <c r="J1" s="1"/>
      <c r="K1" s="1"/>
      <c r="L1" s="1"/>
      <c r="M1" s="1"/>
      <c r="N1" s="1"/>
      <c r="O1" s="1"/>
      <c r="P1" s="1"/>
      <c r="Q1" s="1"/>
      <c r="R1" s="1"/>
      <c r="S1" s="1"/>
      <c r="T1" s="1"/>
      <c r="U1" s="1"/>
      <c r="V1" s="1"/>
      <c r="W1" s="1"/>
      <c r="X1" s="1"/>
      <c r="Y1" s="1"/>
      <c r="Z1" s="1"/>
    </row>
    <row r="2" spans="1:26" ht="30.75" customHeight="1" x14ac:dyDescent="0.2">
      <c r="A2" s="1"/>
      <c r="B2" s="1"/>
      <c r="C2" s="2"/>
      <c r="D2" s="1"/>
      <c r="E2" s="1"/>
      <c r="F2" s="1"/>
      <c r="G2" s="1"/>
      <c r="H2" s="1"/>
      <c r="I2" s="1"/>
      <c r="J2" s="1"/>
      <c r="K2" s="1"/>
      <c r="L2" s="1"/>
      <c r="M2" s="1"/>
      <c r="N2" s="1"/>
      <c r="O2" s="1"/>
      <c r="P2" s="1"/>
      <c r="Q2" s="1"/>
      <c r="R2" s="1"/>
      <c r="S2" s="1"/>
      <c r="T2" s="1"/>
      <c r="U2" s="1"/>
      <c r="V2" s="1"/>
      <c r="W2" s="1"/>
      <c r="X2" s="1"/>
      <c r="Y2" s="1"/>
      <c r="Z2" s="1"/>
    </row>
    <row r="3" spans="1:26" ht="30.75" customHeight="1" x14ac:dyDescent="0.2">
      <c r="A3" s="1"/>
      <c r="B3" s="3" t="s">
        <v>1</v>
      </c>
      <c r="C3" s="2"/>
      <c r="D3" s="1"/>
      <c r="E3" s="1"/>
      <c r="F3" s="1"/>
      <c r="G3" s="1"/>
      <c r="H3" s="1"/>
      <c r="I3" s="1"/>
      <c r="J3" s="1"/>
      <c r="K3" s="1"/>
      <c r="L3" s="1"/>
      <c r="M3" s="1"/>
      <c r="N3" s="1"/>
      <c r="O3" s="1"/>
      <c r="P3" s="1"/>
      <c r="Q3" s="1"/>
      <c r="R3" s="1"/>
      <c r="S3" s="1"/>
      <c r="T3" s="1"/>
      <c r="U3" s="1"/>
      <c r="V3" s="1"/>
      <c r="W3" s="1"/>
      <c r="X3" s="1"/>
      <c r="Y3" s="1"/>
      <c r="Z3" s="1"/>
    </row>
    <row r="4" spans="1:26" ht="30.75" customHeight="1" x14ac:dyDescent="0.2">
      <c r="A4" s="1"/>
      <c r="B4" s="4"/>
      <c r="C4" s="2"/>
      <c r="D4" s="1"/>
      <c r="E4" s="1"/>
      <c r="F4" s="1"/>
      <c r="G4" s="1"/>
      <c r="H4" s="1"/>
      <c r="I4" s="1"/>
      <c r="J4" s="1"/>
      <c r="K4" s="1"/>
      <c r="L4" s="1"/>
      <c r="M4" s="1"/>
      <c r="N4" s="1"/>
      <c r="O4" s="1"/>
      <c r="P4" s="1"/>
      <c r="Q4" s="1"/>
      <c r="R4" s="1"/>
      <c r="S4" s="1"/>
      <c r="T4" s="1"/>
      <c r="U4" s="1"/>
      <c r="V4" s="1"/>
      <c r="W4" s="1"/>
      <c r="X4" s="1"/>
      <c r="Y4" s="1"/>
      <c r="Z4" s="1"/>
    </row>
    <row r="5" spans="1:26" ht="30.75" customHeight="1" x14ac:dyDescent="0.2">
      <c r="A5" s="1"/>
      <c r="B5" s="4" t="s">
        <v>2</v>
      </c>
      <c r="C5" s="2"/>
      <c r="D5" s="1"/>
      <c r="E5" s="1"/>
      <c r="F5" s="1"/>
      <c r="G5" s="1"/>
      <c r="H5" s="1"/>
      <c r="I5" s="1"/>
      <c r="J5" s="1"/>
      <c r="K5" s="1"/>
      <c r="L5" s="1"/>
      <c r="M5" s="1"/>
      <c r="N5" s="1"/>
      <c r="O5" s="1"/>
      <c r="P5" s="1"/>
      <c r="Q5" s="1"/>
      <c r="R5" s="1"/>
      <c r="S5" s="1"/>
      <c r="T5" s="1"/>
      <c r="U5" s="1"/>
      <c r="V5" s="1"/>
      <c r="W5" s="1"/>
      <c r="X5" s="1"/>
      <c r="Y5" s="1"/>
      <c r="Z5" s="1"/>
    </row>
    <row r="6" spans="1:26" ht="30.75" customHeight="1" x14ac:dyDescent="0.2">
      <c r="A6" s="1"/>
      <c r="B6" s="5" t="s">
        <v>3</v>
      </c>
      <c r="C6" s="6">
        <v>146</v>
      </c>
      <c r="D6" s="1"/>
      <c r="E6" s="1"/>
      <c r="F6" s="1"/>
      <c r="G6" s="1"/>
      <c r="H6" s="1"/>
      <c r="I6" s="1"/>
      <c r="J6" s="1"/>
      <c r="K6" s="1"/>
      <c r="L6" s="1"/>
      <c r="M6" s="1"/>
      <c r="N6" s="1"/>
      <c r="O6" s="1"/>
      <c r="P6" s="1"/>
      <c r="Q6" s="1"/>
      <c r="R6" s="1"/>
      <c r="S6" s="1"/>
      <c r="T6" s="1"/>
      <c r="U6" s="1"/>
      <c r="V6" s="1"/>
      <c r="W6" s="1"/>
      <c r="X6" s="1"/>
      <c r="Y6" s="1"/>
      <c r="Z6" s="1"/>
    </row>
    <row r="7" spans="1:26" ht="30.75" customHeight="1" x14ac:dyDescent="0.2">
      <c r="A7" s="1"/>
      <c r="B7" s="5" t="s">
        <v>4</v>
      </c>
      <c r="C7" s="6">
        <v>58</v>
      </c>
      <c r="D7" s="1"/>
      <c r="E7" s="1"/>
      <c r="F7" s="1"/>
      <c r="G7" s="1"/>
      <c r="H7" s="1"/>
      <c r="I7" s="1"/>
      <c r="J7" s="1"/>
      <c r="K7" s="1"/>
      <c r="L7" s="1"/>
      <c r="M7" s="1"/>
      <c r="N7" s="1"/>
      <c r="O7" s="1"/>
      <c r="P7" s="1"/>
      <c r="Q7" s="1"/>
      <c r="R7" s="1"/>
      <c r="S7" s="1"/>
      <c r="T7" s="1"/>
      <c r="U7" s="1"/>
      <c r="V7" s="1"/>
      <c r="W7" s="1"/>
      <c r="X7" s="1"/>
      <c r="Y7" s="1"/>
      <c r="Z7" s="1"/>
    </row>
    <row r="8" spans="1:26" ht="30.75" customHeight="1" x14ac:dyDescent="0.2">
      <c r="A8" s="1"/>
      <c r="B8" s="5" t="s">
        <v>5</v>
      </c>
      <c r="C8" s="8">
        <f>SUM(100*(C7/C6))</f>
        <v>39.726027397260275</v>
      </c>
      <c r="D8" s="1"/>
      <c r="E8" s="1"/>
      <c r="F8" s="1"/>
      <c r="G8" s="1"/>
      <c r="H8" s="1"/>
      <c r="I8" s="1"/>
      <c r="J8" s="1"/>
      <c r="K8" s="1"/>
      <c r="L8" s="1"/>
      <c r="M8" s="1"/>
      <c r="N8" s="1"/>
      <c r="O8" s="1"/>
      <c r="P8" s="1"/>
      <c r="Q8" s="1"/>
      <c r="R8" s="1"/>
      <c r="S8" s="1"/>
      <c r="T8" s="1"/>
      <c r="U8" s="1"/>
      <c r="V8" s="1"/>
      <c r="W8" s="1"/>
      <c r="X8" s="1"/>
      <c r="Y8" s="1"/>
      <c r="Z8" s="1"/>
    </row>
    <row r="9" spans="1:26" ht="30.75" customHeight="1" x14ac:dyDescent="0.2">
      <c r="A9" s="1"/>
      <c r="B9" s="5"/>
      <c r="C9" s="7"/>
      <c r="D9" s="1"/>
      <c r="E9" s="1"/>
      <c r="F9" s="1"/>
      <c r="G9" s="1"/>
      <c r="H9" s="1"/>
      <c r="I9" s="1"/>
      <c r="J9" s="1"/>
      <c r="K9" s="1"/>
      <c r="L9" s="1"/>
      <c r="M9" s="1"/>
      <c r="N9" s="1"/>
      <c r="O9" s="1"/>
      <c r="P9" s="1"/>
      <c r="Q9" s="1"/>
      <c r="R9" s="1"/>
      <c r="S9" s="1"/>
      <c r="T9" s="1"/>
      <c r="U9" s="1"/>
      <c r="V9" s="1"/>
      <c r="W9" s="1"/>
      <c r="X9" s="1"/>
      <c r="Y9" s="1"/>
      <c r="Z9" s="1"/>
    </row>
    <row r="10" spans="1:26" ht="30.75" customHeight="1" x14ac:dyDescent="0.2">
      <c r="A10" s="1"/>
      <c r="B10" s="5" t="s">
        <v>6</v>
      </c>
      <c r="C10" s="6">
        <v>87</v>
      </c>
      <c r="D10" s="1"/>
      <c r="E10" s="1"/>
      <c r="F10" s="1"/>
      <c r="G10" s="1"/>
      <c r="H10" s="1"/>
      <c r="I10" s="1"/>
      <c r="J10" s="1"/>
      <c r="K10" s="1"/>
      <c r="L10" s="1"/>
      <c r="M10" s="1"/>
      <c r="N10" s="1"/>
      <c r="O10" s="1"/>
      <c r="P10" s="1"/>
      <c r="Q10" s="1"/>
      <c r="R10" s="1"/>
      <c r="S10" s="1"/>
      <c r="T10" s="1"/>
      <c r="U10" s="1"/>
      <c r="V10" s="1"/>
      <c r="W10" s="1"/>
      <c r="X10" s="1"/>
      <c r="Y10" s="1"/>
      <c r="Z10" s="1"/>
    </row>
    <row r="11" spans="1:26" ht="30.75" customHeight="1" x14ac:dyDescent="0.2">
      <c r="A11" s="1"/>
      <c r="B11" s="5" t="s">
        <v>7</v>
      </c>
      <c r="C11" s="6">
        <v>14</v>
      </c>
      <c r="D11" s="1"/>
      <c r="E11" s="1"/>
      <c r="F11" s="1"/>
      <c r="G11" s="1"/>
      <c r="H11" s="1"/>
      <c r="I11" s="1"/>
      <c r="J11" s="1"/>
      <c r="K11" s="1"/>
      <c r="L11" s="1"/>
      <c r="M11" s="1"/>
      <c r="N11" s="1"/>
      <c r="O11" s="1"/>
      <c r="P11" s="1"/>
      <c r="Q11" s="1"/>
      <c r="R11" s="1"/>
      <c r="S11" s="1"/>
      <c r="T11" s="1"/>
      <c r="U11" s="1"/>
      <c r="V11" s="1"/>
      <c r="W11" s="1"/>
      <c r="X11" s="1"/>
      <c r="Y11" s="1"/>
      <c r="Z11" s="1"/>
    </row>
    <row r="12" spans="1:26" ht="30.75" customHeight="1" x14ac:dyDescent="0.2">
      <c r="A12" s="1"/>
      <c r="B12" s="5" t="s">
        <v>8</v>
      </c>
      <c r="C12" s="8">
        <f>SUM(100*(C11/C10))</f>
        <v>16.091954022988507</v>
      </c>
      <c r="D12" s="1"/>
      <c r="E12" s="1"/>
      <c r="F12" s="1"/>
      <c r="G12" s="1"/>
      <c r="H12" s="1"/>
      <c r="I12" s="1"/>
      <c r="J12" s="1"/>
      <c r="K12" s="1"/>
      <c r="L12" s="1"/>
      <c r="M12" s="1"/>
      <c r="N12" s="1"/>
      <c r="O12" s="1"/>
      <c r="P12" s="1"/>
      <c r="Q12" s="1"/>
      <c r="R12" s="1"/>
      <c r="S12" s="1"/>
      <c r="T12" s="1"/>
      <c r="U12" s="1"/>
      <c r="V12" s="1"/>
      <c r="W12" s="1"/>
      <c r="X12" s="1"/>
      <c r="Y12" s="1"/>
      <c r="Z12" s="1"/>
    </row>
    <row r="13" spans="1:26" ht="30.75" customHeight="1" x14ac:dyDescent="0.2">
      <c r="A13" s="1"/>
      <c r="B13" s="1"/>
      <c r="C13" s="2"/>
      <c r="D13" s="1"/>
      <c r="E13" s="1"/>
      <c r="F13" s="1"/>
      <c r="G13" s="1"/>
      <c r="H13" s="1"/>
      <c r="I13" s="1"/>
      <c r="J13" s="1"/>
      <c r="K13" s="1"/>
      <c r="L13" s="1"/>
      <c r="M13" s="1"/>
      <c r="N13" s="1"/>
      <c r="O13" s="1"/>
      <c r="P13" s="1"/>
      <c r="Q13" s="1"/>
      <c r="R13" s="1"/>
      <c r="S13" s="1"/>
      <c r="T13" s="1"/>
      <c r="U13" s="1"/>
      <c r="V13" s="1"/>
      <c r="W13" s="1"/>
      <c r="X13" s="1"/>
      <c r="Y13" s="1"/>
      <c r="Z13" s="1"/>
    </row>
    <row r="14" spans="1:26" ht="30.75" customHeight="1" x14ac:dyDescent="0.2">
      <c r="A14" s="1"/>
      <c r="B14" s="9" t="s">
        <v>9</v>
      </c>
      <c r="C14" s="2"/>
      <c r="D14" s="1"/>
      <c r="E14" s="1"/>
      <c r="F14" s="1"/>
      <c r="G14" s="1"/>
      <c r="H14" s="1"/>
      <c r="I14" s="1"/>
      <c r="J14" s="1"/>
      <c r="K14" s="1"/>
      <c r="L14" s="1"/>
      <c r="M14" s="1"/>
      <c r="N14" s="1"/>
      <c r="O14" s="1"/>
      <c r="P14" s="1"/>
      <c r="Q14" s="1"/>
      <c r="R14" s="1"/>
      <c r="S14" s="1"/>
      <c r="T14" s="1"/>
      <c r="U14" s="1"/>
      <c r="V14" s="1"/>
      <c r="W14" s="1"/>
      <c r="X14" s="1"/>
      <c r="Y14" s="1"/>
      <c r="Z14" s="1"/>
    </row>
    <row r="15" spans="1:26" ht="123.75" customHeight="1" x14ac:dyDescent="0.2">
      <c r="A15" s="10"/>
      <c r="B15" s="11" t="s">
        <v>10</v>
      </c>
      <c r="C15" s="11"/>
      <c r="D15" s="10"/>
      <c r="E15" s="10"/>
      <c r="F15" s="10"/>
      <c r="G15" s="10"/>
      <c r="H15" s="10"/>
      <c r="I15" s="10"/>
      <c r="J15" s="10"/>
      <c r="K15" s="10"/>
      <c r="L15" s="10"/>
      <c r="M15" s="10"/>
      <c r="N15" s="10"/>
      <c r="O15" s="10"/>
      <c r="P15" s="10"/>
      <c r="Q15" s="10"/>
      <c r="R15" s="10"/>
      <c r="S15" s="10"/>
      <c r="T15" s="10"/>
      <c r="U15" s="10"/>
      <c r="V15" s="10"/>
      <c r="W15" s="10"/>
      <c r="X15" s="10"/>
      <c r="Y15" s="10"/>
      <c r="Z15" s="10"/>
    </row>
    <row r="16" spans="1:26" ht="30.75" customHeight="1" x14ac:dyDescent="0.2">
      <c r="A16" s="1"/>
      <c r="B16" s="11"/>
      <c r="C16" s="11"/>
      <c r="D16" s="1"/>
      <c r="E16" s="1"/>
      <c r="F16" s="1"/>
      <c r="G16" s="1"/>
      <c r="H16" s="1"/>
      <c r="I16" s="1"/>
      <c r="J16" s="1"/>
      <c r="K16" s="1"/>
      <c r="L16" s="1"/>
      <c r="M16" s="1"/>
      <c r="N16" s="1"/>
      <c r="O16" s="1"/>
      <c r="P16" s="1"/>
      <c r="Q16" s="1"/>
      <c r="R16" s="1"/>
      <c r="S16" s="1"/>
      <c r="T16" s="1"/>
      <c r="U16" s="1"/>
      <c r="V16" s="1"/>
      <c r="W16" s="1"/>
      <c r="X16" s="1"/>
      <c r="Y16" s="1"/>
      <c r="Z16" s="1"/>
    </row>
    <row r="17" spans="1:26" ht="30.75" customHeight="1" x14ac:dyDescent="0.2">
      <c r="A17" s="1"/>
      <c r="B17" s="12"/>
      <c r="C17" s="2"/>
      <c r="D17" s="1"/>
      <c r="E17" s="1"/>
      <c r="F17" s="1"/>
      <c r="G17" s="1"/>
      <c r="H17" s="1"/>
      <c r="I17" s="1"/>
      <c r="J17" s="1"/>
      <c r="K17" s="1"/>
      <c r="L17" s="1"/>
      <c r="M17" s="1"/>
      <c r="N17" s="1"/>
      <c r="O17" s="1"/>
      <c r="P17" s="1"/>
      <c r="Q17" s="1"/>
      <c r="R17" s="1"/>
      <c r="S17" s="1"/>
      <c r="T17" s="1"/>
      <c r="U17" s="1"/>
      <c r="V17" s="1"/>
      <c r="W17" s="1"/>
      <c r="X17" s="1"/>
      <c r="Y17" s="1"/>
      <c r="Z17" s="1"/>
    </row>
    <row r="18" spans="1:26" ht="30.75" customHeight="1" x14ac:dyDescent="0.2">
      <c r="A18" s="1"/>
      <c r="B18" s="12"/>
      <c r="C18" s="2"/>
      <c r="D18" s="1"/>
      <c r="E18" s="1"/>
      <c r="F18" s="1"/>
      <c r="G18" s="1"/>
      <c r="H18" s="1"/>
      <c r="I18" s="1"/>
      <c r="J18" s="1"/>
      <c r="K18" s="1"/>
      <c r="L18" s="1"/>
      <c r="M18" s="1"/>
      <c r="N18" s="1"/>
      <c r="O18" s="1"/>
      <c r="P18" s="1"/>
      <c r="Q18" s="1"/>
      <c r="R18" s="1"/>
      <c r="S18" s="1"/>
      <c r="T18" s="1"/>
      <c r="U18" s="1"/>
      <c r="V18" s="1"/>
      <c r="W18" s="1"/>
      <c r="X18" s="1"/>
      <c r="Y18" s="1"/>
      <c r="Z18" s="1"/>
    </row>
    <row r="19" spans="1:26" ht="30.75" customHeight="1" x14ac:dyDescent="0.2">
      <c r="A19" s="1"/>
      <c r="B19" s="12"/>
      <c r="C19" s="2"/>
      <c r="D19" s="1"/>
      <c r="E19" s="1"/>
      <c r="F19" s="1"/>
      <c r="G19" s="1"/>
      <c r="H19" s="1"/>
      <c r="I19" s="1"/>
      <c r="J19" s="1"/>
      <c r="K19" s="1"/>
      <c r="L19" s="1"/>
      <c r="M19" s="1"/>
      <c r="N19" s="1"/>
      <c r="O19" s="1"/>
      <c r="P19" s="1"/>
      <c r="Q19" s="1"/>
      <c r="R19" s="1"/>
      <c r="S19" s="1"/>
      <c r="T19" s="1"/>
      <c r="U19" s="1"/>
      <c r="V19" s="1"/>
      <c r="W19" s="1"/>
      <c r="X19" s="1"/>
      <c r="Y19" s="1"/>
      <c r="Z19" s="1"/>
    </row>
    <row r="20" spans="1:26" ht="30.75" customHeight="1" x14ac:dyDescent="0.2">
      <c r="A20" s="1"/>
      <c r="B20" s="13"/>
      <c r="C20" s="2"/>
      <c r="D20" s="1"/>
      <c r="E20" s="1"/>
      <c r="F20" s="1"/>
      <c r="G20" s="1"/>
      <c r="H20" s="1"/>
      <c r="I20" s="1"/>
      <c r="J20" s="1"/>
      <c r="K20" s="1"/>
      <c r="L20" s="1"/>
      <c r="M20" s="1"/>
      <c r="N20" s="1"/>
      <c r="O20" s="1"/>
      <c r="P20" s="1"/>
      <c r="Q20" s="1"/>
      <c r="R20" s="1"/>
      <c r="S20" s="1"/>
      <c r="T20" s="1"/>
      <c r="U20" s="1"/>
      <c r="V20" s="1"/>
      <c r="W20" s="1"/>
      <c r="X20" s="1"/>
      <c r="Y20" s="1"/>
      <c r="Z20" s="1"/>
    </row>
    <row r="21" spans="1:26" ht="30.75" customHeight="1" x14ac:dyDescent="0.2">
      <c r="A21" s="1"/>
      <c r="B21" s="12"/>
      <c r="C21" s="2"/>
      <c r="D21" s="1"/>
      <c r="E21" s="1"/>
      <c r="F21" s="1"/>
      <c r="G21" s="1"/>
      <c r="H21" s="1"/>
      <c r="I21" s="1"/>
      <c r="J21" s="1"/>
      <c r="K21" s="1"/>
      <c r="L21" s="1"/>
      <c r="M21" s="1"/>
      <c r="N21" s="1"/>
      <c r="O21" s="1"/>
      <c r="P21" s="1"/>
      <c r="Q21" s="1"/>
      <c r="R21" s="1"/>
      <c r="S21" s="1"/>
      <c r="T21" s="1"/>
      <c r="U21" s="1"/>
      <c r="V21" s="1"/>
      <c r="W21" s="1"/>
      <c r="X21" s="1"/>
      <c r="Y21" s="1"/>
      <c r="Z21" s="1"/>
    </row>
    <row r="22" spans="1:26" ht="30.75" customHeight="1" x14ac:dyDescent="0.2">
      <c r="A22" s="1"/>
      <c r="B22" s="12"/>
      <c r="C22" s="2"/>
      <c r="D22" s="1"/>
      <c r="E22" s="1"/>
      <c r="F22" s="1"/>
      <c r="G22" s="1"/>
      <c r="H22" s="1"/>
      <c r="I22" s="1"/>
      <c r="J22" s="1"/>
      <c r="K22" s="1"/>
      <c r="L22" s="1"/>
      <c r="M22" s="1"/>
      <c r="N22" s="1"/>
      <c r="O22" s="1"/>
      <c r="P22" s="1"/>
      <c r="Q22" s="1"/>
      <c r="R22" s="1"/>
      <c r="S22" s="1"/>
      <c r="T22" s="1"/>
      <c r="U22" s="1"/>
      <c r="V22" s="1"/>
      <c r="W22" s="1"/>
      <c r="X22" s="1"/>
      <c r="Y22" s="1"/>
      <c r="Z22" s="1"/>
    </row>
    <row r="23" spans="1:26" ht="30.75" customHeight="1" x14ac:dyDescent="0.2">
      <c r="A23" s="1"/>
      <c r="B23" s="12"/>
      <c r="C23" s="2"/>
      <c r="D23" s="1"/>
      <c r="E23" s="1"/>
      <c r="F23" s="1"/>
      <c r="G23" s="1"/>
      <c r="H23" s="1"/>
      <c r="I23" s="1"/>
      <c r="J23" s="1"/>
      <c r="K23" s="1"/>
      <c r="L23" s="1"/>
      <c r="M23" s="1"/>
      <c r="N23" s="1"/>
      <c r="O23" s="1"/>
      <c r="P23" s="1"/>
      <c r="Q23" s="1"/>
      <c r="R23" s="1"/>
      <c r="S23" s="1"/>
      <c r="T23" s="1"/>
      <c r="U23" s="1"/>
      <c r="V23" s="1"/>
      <c r="W23" s="1"/>
      <c r="X23" s="1"/>
      <c r="Y23" s="1"/>
      <c r="Z23" s="1"/>
    </row>
    <row r="24" spans="1:26" ht="30.75" customHeight="1" x14ac:dyDescent="0.2">
      <c r="A24" s="1"/>
      <c r="B24" s="12"/>
      <c r="C24" s="2"/>
      <c r="D24" s="1"/>
      <c r="E24" s="1"/>
      <c r="F24" s="1"/>
      <c r="G24" s="1"/>
      <c r="H24" s="1"/>
      <c r="I24" s="1"/>
      <c r="J24" s="1"/>
      <c r="K24" s="1"/>
      <c r="L24" s="1"/>
      <c r="M24" s="1"/>
      <c r="N24" s="1"/>
      <c r="O24" s="1"/>
      <c r="P24" s="1"/>
      <c r="Q24" s="1"/>
      <c r="R24" s="1"/>
      <c r="S24" s="1"/>
      <c r="T24" s="1"/>
      <c r="U24" s="1"/>
      <c r="V24" s="1"/>
      <c r="W24" s="1"/>
      <c r="X24" s="1"/>
      <c r="Y24" s="1"/>
      <c r="Z24" s="1"/>
    </row>
    <row r="25" spans="1:26" ht="30.75" customHeight="1" x14ac:dyDescent="0.2">
      <c r="A25" s="1"/>
      <c r="B25" s="12"/>
      <c r="C25" s="2"/>
      <c r="D25" s="1"/>
      <c r="E25" s="1"/>
      <c r="F25" s="1"/>
      <c r="G25" s="1"/>
      <c r="H25" s="1"/>
      <c r="I25" s="1"/>
      <c r="J25" s="1"/>
      <c r="K25" s="1"/>
      <c r="L25" s="1"/>
      <c r="M25" s="1"/>
      <c r="N25" s="1"/>
      <c r="O25" s="1"/>
      <c r="P25" s="1"/>
      <c r="Q25" s="1"/>
      <c r="R25" s="1"/>
      <c r="S25" s="1"/>
      <c r="T25" s="1"/>
      <c r="U25" s="1"/>
      <c r="V25" s="1"/>
      <c r="W25" s="1"/>
      <c r="X25" s="1"/>
      <c r="Y25" s="1"/>
      <c r="Z25" s="1"/>
    </row>
    <row r="26" spans="1:26" ht="30.75" customHeight="1" x14ac:dyDescent="0.2">
      <c r="A26" s="1"/>
      <c r="B26" s="12"/>
      <c r="C26" s="2"/>
      <c r="D26" s="1"/>
      <c r="E26" s="1"/>
      <c r="F26" s="1"/>
      <c r="G26" s="1"/>
      <c r="H26" s="1"/>
      <c r="I26" s="1"/>
      <c r="J26" s="1"/>
      <c r="K26" s="1"/>
      <c r="L26" s="1"/>
      <c r="M26" s="1"/>
      <c r="N26" s="1"/>
      <c r="O26" s="1"/>
      <c r="P26" s="1"/>
      <c r="Q26" s="1"/>
      <c r="R26" s="1"/>
      <c r="S26" s="1"/>
      <c r="T26" s="1"/>
      <c r="U26" s="1"/>
      <c r="V26" s="1"/>
      <c r="W26" s="1"/>
      <c r="X26" s="1"/>
      <c r="Y26" s="1"/>
      <c r="Z26" s="1"/>
    </row>
    <row r="27" spans="1:26" ht="30.75" customHeight="1" x14ac:dyDescent="0.2">
      <c r="A27" s="1"/>
      <c r="B27" s="12"/>
      <c r="C27" s="2"/>
      <c r="D27" s="1"/>
      <c r="E27" s="1"/>
      <c r="F27" s="1"/>
      <c r="G27" s="1"/>
      <c r="H27" s="1"/>
      <c r="I27" s="1"/>
      <c r="J27" s="1"/>
      <c r="K27" s="1"/>
      <c r="L27" s="1"/>
      <c r="M27" s="1"/>
      <c r="N27" s="1"/>
      <c r="O27" s="1"/>
      <c r="P27" s="1"/>
      <c r="Q27" s="1"/>
      <c r="R27" s="1"/>
      <c r="S27" s="1"/>
      <c r="T27" s="1"/>
      <c r="U27" s="1"/>
      <c r="V27" s="1"/>
      <c r="W27" s="1"/>
      <c r="X27" s="1"/>
      <c r="Y27" s="1"/>
      <c r="Z27" s="1"/>
    </row>
    <row r="28" spans="1:26" ht="30.75" customHeight="1" x14ac:dyDescent="0.2">
      <c r="A28" s="1"/>
      <c r="B28" s="12"/>
      <c r="C28" s="2"/>
      <c r="D28" s="1"/>
      <c r="E28" s="1"/>
      <c r="F28" s="1"/>
      <c r="G28" s="1"/>
      <c r="H28" s="1"/>
      <c r="I28" s="1"/>
      <c r="J28" s="1"/>
      <c r="K28" s="1"/>
      <c r="L28" s="1"/>
      <c r="M28" s="1"/>
      <c r="N28" s="1"/>
      <c r="O28" s="1"/>
      <c r="P28" s="1"/>
      <c r="Q28" s="1"/>
      <c r="R28" s="1"/>
      <c r="S28" s="1"/>
      <c r="T28" s="1"/>
      <c r="U28" s="1"/>
      <c r="V28" s="1"/>
      <c r="W28" s="1"/>
      <c r="X28" s="1"/>
      <c r="Y28" s="1"/>
      <c r="Z28" s="1"/>
    </row>
    <row r="29" spans="1:26" ht="30.75" customHeight="1" x14ac:dyDescent="0.2">
      <c r="A29" s="1"/>
      <c r="B29" s="12"/>
      <c r="C29" s="2"/>
      <c r="D29" s="1"/>
      <c r="E29" s="1"/>
      <c r="F29" s="1"/>
      <c r="G29" s="1"/>
      <c r="H29" s="1"/>
      <c r="I29" s="1"/>
      <c r="J29" s="1"/>
      <c r="K29" s="1"/>
      <c r="L29" s="1"/>
      <c r="M29" s="1"/>
      <c r="N29" s="1"/>
      <c r="O29" s="1"/>
      <c r="P29" s="1"/>
      <c r="Q29" s="1"/>
      <c r="R29" s="1"/>
      <c r="S29" s="1"/>
      <c r="T29" s="1"/>
      <c r="U29" s="1"/>
      <c r="V29" s="1"/>
      <c r="W29" s="1"/>
      <c r="X29" s="1"/>
      <c r="Y29" s="1"/>
      <c r="Z29" s="1"/>
    </row>
    <row r="30" spans="1:26" ht="30.75" customHeight="1" x14ac:dyDescent="0.2">
      <c r="A30" s="1"/>
      <c r="B30" s="12"/>
      <c r="C30" s="2"/>
      <c r="D30" s="1"/>
      <c r="E30" s="1"/>
      <c r="F30" s="1"/>
      <c r="G30" s="1"/>
      <c r="H30" s="1"/>
      <c r="I30" s="1"/>
      <c r="J30" s="1"/>
      <c r="K30" s="1"/>
      <c r="L30" s="1"/>
      <c r="M30" s="1"/>
      <c r="N30" s="1"/>
      <c r="O30" s="1"/>
      <c r="P30" s="1"/>
      <c r="Q30" s="1"/>
      <c r="R30" s="1"/>
      <c r="S30" s="1"/>
      <c r="T30" s="1"/>
      <c r="U30" s="1"/>
      <c r="V30" s="1"/>
      <c r="W30" s="1"/>
      <c r="X30" s="1"/>
      <c r="Y30" s="1"/>
      <c r="Z30" s="1"/>
    </row>
    <row r="31" spans="1:26" ht="30.75" customHeight="1" x14ac:dyDescent="0.2">
      <c r="A31" s="1"/>
      <c r="B31" s="1"/>
      <c r="C31" s="2"/>
      <c r="D31" s="1"/>
      <c r="E31" s="1"/>
      <c r="F31" s="1"/>
      <c r="G31" s="1"/>
      <c r="H31" s="1"/>
      <c r="I31" s="1"/>
      <c r="J31" s="1"/>
      <c r="K31" s="1"/>
      <c r="L31" s="1"/>
      <c r="M31" s="1"/>
      <c r="N31" s="1"/>
      <c r="O31" s="1"/>
      <c r="P31" s="1"/>
      <c r="Q31" s="1"/>
      <c r="R31" s="1"/>
      <c r="S31" s="1"/>
      <c r="T31" s="1"/>
      <c r="U31" s="1"/>
      <c r="V31" s="1"/>
      <c r="W31" s="1"/>
      <c r="X31" s="1"/>
      <c r="Y31" s="1"/>
      <c r="Z31" s="1"/>
    </row>
    <row r="32" spans="1:26" ht="30.75" customHeight="1" x14ac:dyDescent="0.2">
      <c r="A32" s="1"/>
      <c r="B32" s="1"/>
      <c r="C32" s="2"/>
      <c r="D32" s="1"/>
      <c r="E32" s="1"/>
      <c r="F32" s="1"/>
      <c r="G32" s="1"/>
      <c r="H32" s="1"/>
      <c r="I32" s="1"/>
      <c r="J32" s="1"/>
      <c r="K32" s="1"/>
      <c r="L32" s="1"/>
      <c r="M32" s="1"/>
      <c r="N32" s="1"/>
      <c r="O32" s="1"/>
      <c r="P32" s="1"/>
      <c r="Q32" s="1"/>
      <c r="R32" s="1"/>
      <c r="S32" s="1"/>
      <c r="T32" s="1"/>
      <c r="U32" s="1"/>
      <c r="V32" s="1"/>
      <c r="W32" s="1"/>
      <c r="X32" s="1"/>
      <c r="Y32" s="1"/>
      <c r="Z32" s="1"/>
    </row>
    <row r="33" spans="1:26" ht="30.75" customHeight="1" x14ac:dyDescent="0.2">
      <c r="A33" s="1"/>
      <c r="B33" s="1"/>
      <c r="C33" s="2"/>
      <c r="D33" s="1"/>
      <c r="E33" s="1"/>
      <c r="F33" s="1"/>
      <c r="G33" s="1"/>
      <c r="H33" s="1"/>
      <c r="I33" s="1"/>
      <c r="J33" s="1"/>
      <c r="K33" s="1"/>
      <c r="L33" s="1"/>
      <c r="M33" s="1"/>
      <c r="N33" s="1"/>
      <c r="O33" s="1"/>
      <c r="P33" s="1"/>
      <c r="Q33" s="1"/>
      <c r="R33" s="1"/>
      <c r="S33" s="1"/>
      <c r="T33" s="1"/>
      <c r="U33" s="1"/>
      <c r="V33" s="1"/>
      <c r="W33" s="1"/>
      <c r="X33" s="1"/>
      <c r="Y33" s="1"/>
      <c r="Z33" s="1"/>
    </row>
    <row r="34" spans="1:26" ht="30.75" customHeight="1" x14ac:dyDescent="0.2">
      <c r="A34" s="1"/>
      <c r="B34" s="1"/>
      <c r="C34" s="2"/>
      <c r="D34" s="1"/>
      <c r="E34" s="1"/>
      <c r="F34" s="1"/>
      <c r="G34" s="1"/>
      <c r="H34" s="1"/>
      <c r="I34" s="1"/>
      <c r="J34" s="1"/>
      <c r="K34" s="1"/>
      <c r="L34" s="1"/>
      <c r="M34" s="1"/>
      <c r="N34" s="1"/>
      <c r="O34" s="1"/>
      <c r="P34" s="1"/>
      <c r="Q34" s="1"/>
      <c r="R34" s="1"/>
      <c r="S34" s="1"/>
      <c r="T34" s="1"/>
      <c r="U34" s="1"/>
      <c r="V34" s="1"/>
      <c r="W34" s="1"/>
      <c r="X34" s="1"/>
      <c r="Y34" s="1"/>
      <c r="Z34" s="1"/>
    </row>
    <row r="35" spans="1:26" ht="30.75" customHeight="1" x14ac:dyDescent="0.2">
      <c r="A35" s="1"/>
      <c r="B35" s="1"/>
      <c r="C35" s="2"/>
      <c r="D35" s="1"/>
      <c r="E35" s="1"/>
      <c r="F35" s="1"/>
      <c r="G35" s="1"/>
      <c r="H35" s="1"/>
      <c r="I35" s="1"/>
      <c r="J35" s="1"/>
      <c r="K35" s="1"/>
      <c r="L35" s="1"/>
      <c r="M35" s="1"/>
      <c r="N35" s="1"/>
      <c r="O35" s="1"/>
      <c r="P35" s="1"/>
      <c r="Q35" s="1"/>
      <c r="R35" s="1"/>
      <c r="S35" s="1"/>
      <c r="T35" s="1"/>
      <c r="U35" s="1"/>
      <c r="V35" s="1"/>
      <c r="W35" s="1"/>
      <c r="X35" s="1"/>
      <c r="Y35" s="1"/>
      <c r="Z35" s="1"/>
    </row>
    <row r="36" spans="1:26" ht="30.75" customHeight="1" x14ac:dyDescent="0.2">
      <c r="A36" s="1"/>
      <c r="B36" s="1"/>
      <c r="C36" s="2"/>
      <c r="D36" s="1"/>
      <c r="E36" s="1"/>
      <c r="F36" s="1"/>
      <c r="G36" s="1"/>
      <c r="H36" s="1"/>
      <c r="I36" s="1"/>
      <c r="J36" s="1"/>
      <c r="K36" s="1"/>
      <c r="L36" s="1"/>
      <c r="M36" s="1"/>
      <c r="N36" s="1"/>
      <c r="O36" s="1"/>
      <c r="P36" s="1"/>
      <c r="Q36" s="1"/>
      <c r="R36" s="1"/>
      <c r="S36" s="1"/>
      <c r="T36" s="1"/>
      <c r="U36" s="1"/>
      <c r="V36" s="1"/>
      <c r="W36" s="1"/>
      <c r="X36" s="1"/>
      <c r="Y36" s="1"/>
      <c r="Z36" s="1"/>
    </row>
    <row r="37" spans="1:26" ht="30.75" customHeight="1" x14ac:dyDescent="0.2">
      <c r="A37" s="1"/>
      <c r="B37" s="1"/>
      <c r="C37" s="2"/>
      <c r="D37" s="1"/>
      <c r="E37" s="1"/>
      <c r="F37" s="1"/>
      <c r="G37" s="1"/>
      <c r="H37" s="1"/>
      <c r="I37" s="1"/>
      <c r="J37" s="1"/>
      <c r="K37" s="1"/>
      <c r="L37" s="1"/>
      <c r="M37" s="1"/>
      <c r="N37" s="1"/>
      <c r="O37" s="1"/>
      <c r="P37" s="1"/>
      <c r="Q37" s="1"/>
      <c r="R37" s="1"/>
      <c r="S37" s="1"/>
      <c r="T37" s="1"/>
      <c r="U37" s="1"/>
      <c r="V37" s="1"/>
      <c r="W37" s="1"/>
      <c r="X37" s="1"/>
      <c r="Y37" s="1"/>
      <c r="Z37" s="1"/>
    </row>
    <row r="38" spans="1:26" ht="30.75" customHeight="1" x14ac:dyDescent="0.2">
      <c r="A38" s="1"/>
      <c r="B38" s="1"/>
      <c r="C38" s="2"/>
      <c r="D38" s="1"/>
      <c r="E38" s="1"/>
      <c r="F38" s="1"/>
      <c r="G38" s="1"/>
      <c r="H38" s="1"/>
      <c r="I38" s="1"/>
      <c r="J38" s="1"/>
      <c r="K38" s="1"/>
      <c r="L38" s="1"/>
      <c r="M38" s="1"/>
      <c r="N38" s="1"/>
      <c r="O38" s="1"/>
      <c r="P38" s="1"/>
      <c r="Q38" s="1"/>
      <c r="R38" s="1"/>
      <c r="S38" s="1"/>
      <c r="T38" s="1"/>
      <c r="U38" s="1"/>
      <c r="V38" s="1"/>
      <c r="W38" s="1"/>
      <c r="X38" s="1"/>
      <c r="Y38" s="1"/>
      <c r="Z38" s="1"/>
    </row>
    <row r="39" spans="1:26" ht="30.75" customHeight="1" x14ac:dyDescent="0.2">
      <c r="A39" s="1"/>
      <c r="B39" s="1"/>
      <c r="C39" s="2"/>
      <c r="D39" s="1"/>
      <c r="E39" s="1"/>
      <c r="F39" s="1"/>
      <c r="G39" s="1"/>
      <c r="H39" s="1"/>
      <c r="I39" s="1"/>
      <c r="J39" s="1"/>
      <c r="K39" s="1"/>
      <c r="L39" s="1"/>
      <c r="M39" s="1"/>
      <c r="N39" s="1"/>
      <c r="O39" s="1"/>
      <c r="P39" s="1"/>
      <c r="Q39" s="1"/>
      <c r="R39" s="1"/>
      <c r="S39" s="1"/>
      <c r="T39" s="1"/>
      <c r="U39" s="1"/>
      <c r="V39" s="1"/>
      <c r="W39" s="1"/>
      <c r="X39" s="1"/>
      <c r="Y39" s="1"/>
      <c r="Z39" s="1"/>
    </row>
    <row r="40" spans="1:26" ht="30.75" customHeight="1" x14ac:dyDescent="0.2">
      <c r="A40" s="1"/>
      <c r="B40" s="1"/>
      <c r="C40" s="2"/>
      <c r="D40" s="1"/>
      <c r="E40" s="1"/>
      <c r="F40" s="1"/>
      <c r="G40" s="1"/>
      <c r="H40" s="1"/>
      <c r="I40" s="1"/>
      <c r="J40" s="1"/>
      <c r="K40" s="1"/>
      <c r="L40" s="1"/>
      <c r="M40" s="1"/>
      <c r="N40" s="1"/>
      <c r="O40" s="1"/>
      <c r="P40" s="1"/>
      <c r="Q40" s="1"/>
      <c r="R40" s="1"/>
      <c r="S40" s="1"/>
      <c r="T40" s="1"/>
      <c r="U40" s="1"/>
      <c r="V40" s="1"/>
      <c r="W40" s="1"/>
      <c r="X40" s="1"/>
      <c r="Y40" s="1"/>
      <c r="Z40" s="1"/>
    </row>
    <row r="41" spans="1:26" ht="30.75" customHeight="1" x14ac:dyDescent="0.2">
      <c r="A41" s="1"/>
      <c r="B41" s="1"/>
      <c r="C41" s="2"/>
      <c r="D41" s="1"/>
      <c r="E41" s="1"/>
      <c r="F41" s="1"/>
      <c r="G41" s="1"/>
      <c r="H41" s="1"/>
      <c r="I41" s="1"/>
      <c r="J41" s="1"/>
      <c r="K41" s="1"/>
      <c r="L41" s="1"/>
      <c r="M41" s="1"/>
      <c r="N41" s="1"/>
      <c r="O41" s="1"/>
      <c r="P41" s="1"/>
      <c r="Q41" s="1"/>
      <c r="R41" s="1"/>
      <c r="S41" s="1"/>
      <c r="T41" s="1"/>
      <c r="U41" s="1"/>
      <c r="V41" s="1"/>
      <c r="W41" s="1"/>
      <c r="X41" s="1"/>
      <c r="Y41" s="1"/>
      <c r="Z41" s="1"/>
    </row>
    <row r="42" spans="1:26" ht="30.75" customHeight="1" x14ac:dyDescent="0.2">
      <c r="A42" s="1"/>
      <c r="B42" s="1"/>
      <c r="C42" s="2"/>
      <c r="D42" s="1"/>
      <c r="E42" s="1"/>
      <c r="F42" s="1"/>
      <c r="G42" s="1"/>
      <c r="H42" s="1"/>
      <c r="I42" s="1"/>
      <c r="J42" s="1"/>
      <c r="K42" s="1"/>
      <c r="L42" s="1"/>
      <c r="M42" s="1"/>
      <c r="N42" s="1"/>
      <c r="O42" s="1"/>
      <c r="P42" s="1"/>
      <c r="Q42" s="1"/>
      <c r="R42" s="1"/>
      <c r="S42" s="1"/>
      <c r="T42" s="1"/>
      <c r="U42" s="1"/>
      <c r="V42" s="1"/>
      <c r="W42" s="1"/>
      <c r="X42" s="1"/>
      <c r="Y42" s="1"/>
      <c r="Z42" s="1"/>
    </row>
    <row r="43" spans="1:26" ht="30.75" customHeight="1" x14ac:dyDescent="0.2">
      <c r="A43" s="1"/>
      <c r="B43" s="1"/>
      <c r="C43" s="2"/>
      <c r="D43" s="1"/>
      <c r="E43" s="1"/>
      <c r="F43" s="1"/>
      <c r="G43" s="1"/>
      <c r="H43" s="1"/>
      <c r="I43" s="1"/>
      <c r="J43" s="1"/>
      <c r="K43" s="1"/>
      <c r="L43" s="1"/>
      <c r="M43" s="1"/>
      <c r="N43" s="1"/>
      <c r="O43" s="1"/>
      <c r="P43" s="1"/>
      <c r="Q43" s="1"/>
      <c r="R43" s="1"/>
      <c r="S43" s="1"/>
      <c r="T43" s="1"/>
      <c r="U43" s="1"/>
      <c r="V43" s="1"/>
      <c r="W43" s="1"/>
      <c r="X43" s="1"/>
      <c r="Y43" s="1"/>
      <c r="Z43" s="1"/>
    </row>
    <row r="44" spans="1:26" ht="30.75" customHeight="1" x14ac:dyDescent="0.2">
      <c r="A44" s="1"/>
      <c r="B44" s="1"/>
      <c r="C44" s="2"/>
      <c r="D44" s="1"/>
      <c r="E44" s="1"/>
      <c r="F44" s="1"/>
      <c r="G44" s="1"/>
      <c r="H44" s="1"/>
      <c r="I44" s="1"/>
      <c r="J44" s="1"/>
      <c r="K44" s="1"/>
      <c r="L44" s="1"/>
      <c r="M44" s="1"/>
      <c r="N44" s="1"/>
      <c r="O44" s="1"/>
      <c r="P44" s="1"/>
      <c r="Q44" s="1"/>
      <c r="R44" s="1"/>
      <c r="S44" s="1"/>
      <c r="T44" s="1"/>
      <c r="U44" s="1"/>
      <c r="V44" s="1"/>
      <c r="W44" s="1"/>
      <c r="X44" s="1"/>
      <c r="Y44" s="1"/>
      <c r="Z44" s="1"/>
    </row>
    <row r="45" spans="1:26" ht="30.75" customHeight="1" x14ac:dyDescent="0.2">
      <c r="A45" s="1"/>
      <c r="B45" s="1"/>
      <c r="C45" s="2"/>
      <c r="D45" s="1"/>
      <c r="E45" s="1"/>
      <c r="F45" s="1"/>
      <c r="G45" s="1"/>
      <c r="H45" s="1"/>
      <c r="I45" s="1"/>
      <c r="J45" s="1"/>
      <c r="K45" s="1"/>
      <c r="L45" s="1"/>
      <c r="M45" s="1"/>
      <c r="N45" s="1"/>
      <c r="O45" s="1"/>
      <c r="P45" s="1"/>
      <c r="Q45" s="1"/>
      <c r="R45" s="1"/>
      <c r="S45" s="1"/>
      <c r="T45" s="1"/>
      <c r="U45" s="1"/>
      <c r="V45" s="1"/>
      <c r="W45" s="1"/>
      <c r="X45" s="1"/>
      <c r="Y45" s="1"/>
      <c r="Z45" s="1"/>
    </row>
    <row r="46" spans="1:26" ht="30.75" customHeight="1" x14ac:dyDescent="0.2">
      <c r="A46" s="1"/>
      <c r="B46" s="1"/>
      <c r="C46" s="2"/>
      <c r="D46" s="1"/>
      <c r="E46" s="1"/>
      <c r="F46" s="1"/>
      <c r="G46" s="1"/>
      <c r="H46" s="1"/>
      <c r="I46" s="1"/>
      <c r="J46" s="1"/>
      <c r="K46" s="1"/>
      <c r="L46" s="1"/>
      <c r="M46" s="1"/>
      <c r="N46" s="1"/>
      <c r="O46" s="1"/>
      <c r="P46" s="1"/>
      <c r="Q46" s="1"/>
      <c r="R46" s="1"/>
      <c r="S46" s="1"/>
      <c r="T46" s="1"/>
      <c r="U46" s="1"/>
      <c r="V46" s="1"/>
      <c r="W46" s="1"/>
      <c r="X46" s="1"/>
      <c r="Y46" s="1"/>
      <c r="Z46" s="1"/>
    </row>
    <row r="47" spans="1:26" ht="30.75" customHeight="1" x14ac:dyDescent="0.2">
      <c r="A47" s="1"/>
      <c r="B47" s="1"/>
      <c r="C47" s="2"/>
      <c r="D47" s="1"/>
      <c r="E47" s="1"/>
      <c r="F47" s="1"/>
      <c r="G47" s="1"/>
      <c r="H47" s="1"/>
      <c r="I47" s="1"/>
      <c r="J47" s="1"/>
      <c r="K47" s="1"/>
      <c r="L47" s="1"/>
      <c r="M47" s="1"/>
      <c r="N47" s="1"/>
      <c r="O47" s="1"/>
      <c r="P47" s="1"/>
      <c r="Q47" s="1"/>
      <c r="R47" s="1"/>
      <c r="S47" s="1"/>
      <c r="T47" s="1"/>
      <c r="U47" s="1"/>
      <c r="V47" s="1"/>
      <c r="W47" s="1"/>
      <c r="X47" s="1"/>
      <c r="Y47" s="1"/>
      <c r="Z47" s="1"/>
    </row>
    <row r="48" spans="1:26" ht="30.75" customHeight="1" x14ac:dyDescent="0.2">
      <c r="A48" s="1"/>
      <c r="B48" s="1"/>
      <c r="C48" s="2"/>
      <c r="D48" s="1"/>
      <c r="E48" s="1"/>
      <c r="F48" s="1"/>
      <c r="G48" s="1"/>
      <c r="H48" s="1"/>
      <c r="I48" s="1"/>
      <c r="J48" s="1"/>
      <c r="K48" s="1"/>
      <c r="L48" s="1"/>
      <c r="M48" s="1"/>
      <c r="N48" s="1"/>
      <c r="O48" s="1"/>
      <c r="P48" s="1"/>
      <c r="Q48" s="1"/>
      <c r="R48" s="1"/>
      <c r="S48" s="1"/>
      <c r="T48" s="1"/>
      <c r="U48" s="1"/>
      <c r="V48" s="1"/>
      <c r="W48" s="1"/>
      <c r="X48" s="1"/>
      <c r="Y48" s="1"/>
      <c r="Z48" s="1"/>
    </row>
    <row r="49" spans="1:26" ht="30.75" customHeight="1" x14ac:dyDescent="0.2">
      <c r="A49" s="1"/>
      <c r="B49" s="1"/>
      <c r="C49" s="2"/>
      <c r="D49" s="1"/>
      <c r="E49" s="1"/>
      <c r="F49" s="1"/>
      <c r="G49" s="1"/>
      <c r="H49" s="1"/>
      <c r="I49" s="1"/>
      <c r="J49" s="1"/>
      <c r="K49" s="1"/>
      <c r="L49" s="1"/>
      <c r="M49" s="1"/>
      <c r="N49" s="1"/>
      <c r="O49" s="1"/>
      <c r="P49" s="1"/>
      <c r="Q49" s="1"/>
      <c r="R49" s="1"/>
      <c r="S49" s="1"/>
      <c r="T49" s="1"/>
      <c r="U49" s="1"/>
      <c r="V49" s="1"/>
      <c r="W49" s="1"/>
      <c r="X49" s="1"/>
      <c r="Y49" s="1"/>
      <c r="Z49" s="1"/>
    </row>
    <row r="50" spans="1:26" ht="30.75" customHeight="1" x14ac:dyDescent="0.2">
      <c r="A50" s="1"/>
      <c r="B50" s="1"/>
      <c r="C50" s="2"/>
      <c r="D50" s="1"/>
      <c r="E50" s="1"/>
      <c r="F50" s="1"/>
      <c r="G50" s="1"/>
      <c r="H50" s="1"/>
      <c r="I50" s="1"/>
      <c r="J50" s="1"/>
      <c r="K50" s="1"/>
      <c r="L50" s="1"/>
      <c r="M50" s="1"/>
      <c r="N50" s="1"/>
      <c r="O50" s="1"/>
      <c r="P50" s="1"/>
      <c r="Q50" s="1"/>
      <c r="R50" s="1"/>
      <c r="S50" s="1"/>
      <c r="T50" s="1"/>
      <c r="U50" s="1"/>
      <c r="V50" s="1"/>
      <c r="W50" s="1"/>
      <c r="X50" s="1"/>
      <c r="Y50" s="1"/>
      <c r="Z50" s="1"/>
    </row>
    <row r="51" spans="1:26" ht="30.75" customHeight="1" x14ac:dyDescent="0.2">
      <c r="A51" s="1"/>
      <c r="B51" s="1"/>
      <c r="C51" s="2"/>
      <c r="D51" s="1"/>
      <c r="E51" s="1"/>
      <c r="F51" s="1"/>
      <c r="G51" s="1"/>
      <c r="H51" s="1"/>
      <c r="I51" s="1"/>
      <c r="J51" s="1"/>
      <c r="K51" s="1"/>
      <c r="L51" s="1"/>
      <c r="M51" s="1"/>
      <c r="N51" s="1"/>
      <c r="O51" s="1"/>
      <c r="P51" s="1"/>
      <c r="Q51" s="1"/>
      <c r="R51" s="1"/>
      <c r="S51" s="1"/>
      <c r="T51" s="1"/>
      <c r="U51" s="1"/>
      <c r="V51" s="1"/>
      <c r="W51" s="1"/>
      <c r="X51" s="1"/>
      <c r="Y51" s="1"/>
      <c r="Z51" s="1"/>
    </row>
    <row r="52" spans="1:26" ht="30.75" customHeight="1" x14ac:dyDescent="0.2">
      <c r="A52" s="1"/>
      <c r="B52" s="1"/>
      <c r="C52" s="2"/>
      <c r="D52" s="1"/>
      <c r="E52" s="1"/>
      <c r="F52" s="1"/>
      <c r="G52" s="1"/>
      <c r="H52" s="1"/>
      <c r="I52" s="1"/>
      <c r="J52" s="1"/>
      <c r="K52" s="1"/>
      <c r="L52" s="1"/>
      <c r="M52" s="1"/>
      <c r="N52" s="1"/>
      <c r="O52" s="1"/>
      <c r="P52" s="1"/>
      <c r="Q52" s="1"/>
      <c r="R52" s="1"/>
      <c r="S52" s="1"/>
      <c r="T52" s="1"/>
      <c r="U52" s="1"/>
      <c r="V52" s="1"/>
      <c r="W52" s="1"/>
      <c r="X52" s="1"/>
      <c r="Y52" s="1"/>
      <c r="Z52" s="1"/>
    </row>
    <row r="53" spans="1:26" ht="30.75" customHeight="1" x14ac:dyDescent="0.2">
      <c r="A53" s="1"/>
      <c r="B53" s="1"/>
      <c r="C53" s="2"/>
      <c r="D53" s="1"/>
      <c r="E53" s="1"/>
      <c r="F53" s="1"/>
      <c r="G53" s="1"/>
      <c r="H53" s="1"/>
      <c r="I53" s="1"/>
      <c r="J53" s="1"/>
      <c r="K53" s="1"/>
      <c r="L53" s="1"/>
      <c r="M53" s="1"/>
      <c r="N53" s="1"/>
      <c r="O53" s="1"/>
      <c r="P53" s="1"/>
      <c r="Q53" s="1"/>
      <c r="R53" s="1"/>
      <c r="S53" s="1"/>
      <c r="T53" s="1"/>
      <c r="U53" s="1"/>
      <c r="V53" s="1"/>
      <c r="W53" s="1"/>
      <c r="X53" s="1"/>
      <c r="Y53" s="1"/>
      <c r="Z53" s="1"/>
    </row>
    <row r="54" spans="1:26" ht="30.75" customHeight="1" x14ac:dyDescent="0.2">
      <c r="A54" s="1"/>
      <c r="B54" s="1"/>
      <c r="C54" s="2"/>
      <c r="D54" s="1"/>
      <c r="E54" s="1"/>
      <c r="F54" s="1"/>
      <c r="G54" s="1"/>
      <c r="H54" s="1"/>
      <c r="I54" s="1"/>
      <c r="J54" s="1"/>
      <c r="K54" s="1"/>
      <c r="L54" s="1"/>
      <c r="M54" s="1"/>
      <c r="N54" s="1"/>
      <c r="O54" s="1"/>
      <c r="P54" s="1"/>
      <c r="Q54" s="1"/>
      <c r="R54" s="1"/>
      <c r="S54" s="1"/>
      <c r="T54" s="1"/>
      <c r="U54" s="1"/>
      <c r="V54" s="1"/>
      <c r="W54" s="1"/>
      <c r="X54" s="1"/>
      <c r="Y54" s="1"/>
      <c r="Z54" s="1"/>
    </row>
    <row r="55" spans="1:26" ht="30.75" customHeight="1" x14ac:dyDescent="0.2">
      <c r="A55" s="1"/>
      <c r="B55" s="1"/>
      <c r="C55" s="2"/>
      <c r="D55" s="1"/>
      <c r="E55" s="1"/>
      <c r="F55" s="1"/>
      <c r="G55" s="1"/>
      <c r="H55" s="1"/>
      <c r="I55" s="1"/>
      <c r="J55" s="1"/>
      <c r="K55" s="1"/>
      <c r="L55" s="1"/>
      <c r="M55" s="1"/>
      <c r="N55" s="1"/>
      <c r="O55" s="1"/>
      <c r="P55" s="1"/>
      <c r="Q55" s="1"/>
      <c r="R55" s="1"/>
      <c r="S55" s="1"/>
      <c r="T55" s="1"/>
      <c r="U55" s="1"/>
      <c r="V55" s="1"/>
      <c r="W55" s="1"/>
      <c r="X55" s="1"/>
      <c r="Y55" s="1"/>
      <c r="Z55" s="1"/>
    </row>
    <row r="56" spans="1:26" ht="30.75" customHeight="1" x14ac:dyDescent="0.2">
      <c r="A56" s="1"/>
      <c r="B56" s="1"/>
      <c r="C56" s="2"/>
      <c r="D56" s="1"/>
      <c r="E56" s="1"/>
      <c r="F56" s="1"/>
      <c r="G56" s="1"/>
      <c r="H56" s="1"/>
      <c r="I56" s="1"/>
      <c r="J56" s="1"/>
      <c r="K56" s="1"/>
      <c r="L56" s="1"/>
      <c r="M56" s="1"/>
      <c r="N56" s="1"/>
      <c r="O56" s="1"/>
      <c r="P56" s="1"/>
      <c r="Q56" s="1"/>
      <c r="R56" s="1"/>
      <c r="S56" s="1"/>
      <c r="T56" s="1"/>
      <c r="U56" s="1"/>
      <c r="V56" s="1"/>
      <c r="W56" s="1"/>
      <c r="X56" s="1"/>
      <c r="Y56" s="1"/>
      <c r="Z56" s="1"/>
    </row>
    <row r="57" spans="1:26" ht="30.75" customHeight="1" x14ac:dyDescent="0.2">
      <c r="A57" s="1"/>
      <c r="B57" s="1"/>
      <c r="C57" s="2"/>
      <c r="D57" s="1"/>
      <c r="E57" s="1"/>
      <c r="F57" s="1"/>
      <c r="G57" s="1"/>
      <c r="H57" s="1"/>
      <c r="I57" s="1"/>
      <c r="J57" s="1"/>
      <c r="K57" s="1"/>
      <c r="L57" s="1"/>
      <c r="M57" s="1"/>
      <c r="N57" s="1"/>
      <c r="O57" s="1"/>
      <c r="P57" s="1"/>
      <c r="Q57" s="1"/>
      <c r="R57" s="1"/>
      <c r="S57" s="1"/>
      <c r="T57" s="1"/>
      <c r="U57" s="1"/>
      <c r="V57" s="1"/>
      <c r="W57" s="1"/>
      <c r="X57" s="1"/>
      <c r="Y57" s="1"/>
      <c r="Z57" s="1"/>
    </row>
    <row r="58" spans="1:26" ht="30.75" customHeight="1" x14ac:dyDescent="0.2">
      <c r="A58" s="1"/>
      <c r="B58" s="1"/>
      <c r="C58" s="2"/>
      <c r="D58" s="1"/>
      <c r="E58" s="1"/>
      <c r="F58" s="1"/>
      <c r="G58" s="1"/>
      <c r="H58" s="1"/>
      <c r="I58" s="1"/>
      <c r="J58" s="1"/>
      <c r="K58" s="1"/>
      <c r="L58" s="1"/>
      <c r="M58" s="1"/>
      <c r="N58" s="1"/>
      <c r="O58" s="1"/>
      <c r="P58" s="1"/>
      <c r="Q58" s="1"/>
      <c r="R58" s="1"/>
      <c r="S58" s="1"/>
      <c r="T58" s="1"/>
      <c r="U58" s="1"/>
      <c r="V58" s="1"/>
      <c r="W58" s="1"/>
      <c r="X58" s="1"/>
      <c r="Y58" s="1"/>
      <c r="Z58" s="1"/>
    </row>
    <row r="59" spans="1:26" ht="30.75" customHeight="1" x14ac:dyDescent="0.2">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30.75" customHeight="1" x14ac:dyDescent="0.2">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30.75" customHeight="1" x14ac:dyDescent="0.2">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30.75" customHeight="1" x14ac:dyDescent="0.2">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30.75" customHeight="1" x14ac:dyDescent="0.2">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30.75" customHeight="1" x14ac:dyDescent="0.2">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30.75" customHeight="1" x14ac:dyDescent="0.2">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30.75" customHeight="1" x14ac:dyDescent="0.2">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30.75" customHeight="1" x14ac:dyDescent="0.2">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30.75" customHeight="1" x14ac:dyDescent="0.2">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30.75" customHeight="1" x14ac:dyDescent="0.2">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30.75" customHeight="1" x14ac:dyDescent="0.2">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30.75" customHeight="1" x14ac:dyDescent="0.2">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30.75" customHeight="1" x14ac:dyDescent="0.2">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30.75" customHeight="1" x14ac:dyDescent="0.2">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30.75" customHeight="1" x14ac:dyDescent="0.2">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30.75" customHeight="1" x14ac:dyDescent="0.2">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30.75" customHeight="1" x14ac:dyDescent="0.2">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30.75" customHeight="1" x14ac:dyDescent="0.2">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30.75" customHeight="1" x14ac:dyDescent="0.2">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30.75" customHeight="1" x14ac:dyDescent="0.2">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30.75" customHeight="1" x14ac:dyDescent="0.2">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30.75" customHeight="1" x14ac:dyDescent="0.2">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30.75" customHeight="1" x14ac:dyDescent="0.2">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30.75" customHeight="1" x14ac:dyDescent="0.2">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30.75" customHeight="1" x14ac:dyDescent="0.2">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30.75" customHeight="1" x14ac:dyDescent="0.2">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30.75" customHeight="1" x14ac:dyDescent="0.2">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30.75" customHeight="1" x14ac:dyDescent="0.2">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30.75" customHeight="1" x14ac:dyDescent="0.2">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30.75" customHeight="1" x14ac:dyDescent="0.2">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30.75" customHeight="1" x14ac:dyDescent="0.2">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30.75" customHeight="1" x14ac:dyDescent="0.2">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30.75" customHeight="1" x14ac:dyDescent="0.2">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30.75" customHeight="1" x14ac:dyDescent="0.2">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30.75" customHeight="1" x14ac:dyDescent="0.2">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30.75" customHeight="1" x14ac:dyDescent="0.2">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30.75" customHeight="1" x14ac:dyDescent="0.2">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30.75" customHeight="1" x14ac:dyDescent="0.2">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30.75" customHeight="1" x14ac:dyDescent="0.2">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30.75" customHeight="1" x14ac:dyDescent="0.2">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30.75" customHeight="1" x14ac:dyDescent="0.2">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30.75" customHeight="1" x14ac:dyDescent="0.2">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30.75" customHeight="1" x14ac:dyDescent="0.2">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30.75" customHeight="1" x14ac:dyDescent="0.2">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30.75" customHeight="1" x14ac:dyDescent="0.2">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30.75" customHeight="1" x14ac:dyDescent="0.2">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30.75" customHeight="1" x14ac:dyDescent="0.2">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30.75" customHeight="1" x14ac:dyDescent="0.2">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30.75" customHeight="1" x14ac:dyDescent="0.2">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30.75" customHeight="1" x14ac:dyDescent="0.2">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30.75" customHeight="1" x14ac:dyDescent="0.2">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30.75" customHeight="1" x14ac:dyDescent="0.2">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30.75" customHeight="1" x14ac:dyDescent="0.2">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30.75" customHeight="1" x14ac:dyDescent="0.2">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30.75" customHeight="1" x14ac:dyDescent="0.2">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30.75" customHeight="1" x14ac:dyDescent="0.2">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30.75" customHeight="1" x14ac:dyDescent="0.2">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30.75" customHeight="1" x14ac:dyDescent="0.2">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30.75" customHeight="1" x14ac:dyDescent="0.2">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30.75" customHeight="1" x14ac:dyDescent="0.2">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30.75" customHeight="1" x14ac:dyDescent="0.2">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30.75" customHeight="1" x14ac:dyDescent="0.2">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30.75" customHeight="1" x14ac:dyDescent="0.2">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30.75" customHeight="1" x14ac:dyDescent="0.2">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30.75" customHeight="1" x14ac:dyDescent="0.2">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30.75" customHeight="1" x14ac:dyDescent="0.2">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30.75" customHeight="1" x14ac:dyDescent="0.2">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30.75" customHeight="1" x14ac:dyDescent="0.2">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30.75" customHeight="1" x14ac:dyDescent="0.2">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30.75" customHeight="1" x14ac:dyDescent="0.2">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30.75" customHeight="1" x14ac:dyDescent="0.2">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30.75" customHeight="1" x14ac:dyDescent="0.2">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30.75" customHeight="1" x14ac:dyDescent="0.2">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30.75" customHeight="1" x14ac:dyDescent="0.2">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30.75" customHeight="1" x14ac:dyDescent="0.2">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30.75" customHeight="1" x14ac:dyDescent="0.2">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30.75" customHeight="1" x14ac:dyDescent="0.2">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30.75" customHeight="1" x14ac:dyDescent="0.2">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30.75" customHeight="1" x14ac:dyDescent="0.2">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30.75" customHeight="1" x14ac:dyDescent="0.2">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30.75" customHeight="1" x14ac:dyDescent="0.2">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30.75" customHeight="1" x14ac:dyDescent="0.2">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30.75" customHeight="1" x14ac:dyDescent="0.2">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30.75" customHeight="1" x14ac:dyDescent="0.2">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30.75" customHeight="1" x14ac:dyDescent="0.2">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30.75" customHeight="1" x14ac:dyDescent="0.2">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30.75" customHeight="1" x14ac:dyDescent="0.2">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30.75" customHeight="1" x14ac:dyDescent="0.2">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30.75" customHeight="1" x14ac:dyDescent="0.2">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30.75" customHeight="1" x14ac:dyDescent="0.2">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30.75" customHeight="1" x14ac:dyDescent="0.2">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30.75" customHeight="1" x14ac:dyDescent="0.2">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30.75" customHeight="1" x14ac:dyDescent="0.2">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30.75" customHeight="1" x14ac:dyDescent="0.2">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30.75" customHeight="1" x14ac:dyDescent="0.2">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30.75" customHeight="1" x14ac:dyDescent="0.2">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30.75" customHeight="1" x14ac:dyDescent="0.2">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30.75" customHeight="1" x14ac:dyDescent="0.2">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30.75" customHeight="1" x14ac:dyDescent="0.2">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30.75" customHeight="1" x14ac:dyDescent="0.2">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30.75" customHeight="1" x14ac:dyDescent="0.2">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30.75" customHeight="1" x14ac:dyDescent="0.2">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30.75" customHeight="1" x14ac:dyDescent="0.2">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30.75" customHeight="1" x14ac:dyDescent="0.2">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30.75" customHeight="1" x14ac:dyDescent="0.2">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30.75" customHeight="1" x14ac:dyDescent="0.2">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30.75" customHeight="1" x14ac:dyDescent="0.2">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30.75" customHeight="1" x14ac:dyDescent="0.2">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30.75" customHeight="1" x14ac:dyDescent="0.2">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75" customHeight="1" x14ac:dyDescent="0.2">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30.75" customHeight="1" x14ac:dyDescent="0.2">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30.75" customHeight="1" x14ac:dyDescent="0.2">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30.75" customHeight="1" x14ac:dyDescent="0.2">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30.75" customHeight="1" x14ac:dyDescent="0.2">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30.75" customHeight="1" x14ac:dyDescent="0.2">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30.75" customHeight="1" x14ac:dyDescent="0.2">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30.75" customHeight="1" x14ac:dyDescent="0.2">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30.75" customHeight="1" x14ac:dyDescent="0.2">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30.75" customHeight="1" x14ac:dyDescent="0.2">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30.75" customHeight="1" x14ac:dyDescent="0.2">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30.75" customHeight="1" x14ac:dyDescent="0.2">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30.75" customHeight="1" x14ac:dyDescent="0.2">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30.75" customHeight="1" x14ac:dyDescent="0.2">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30.75" customHeight="1" x14ac:dyDescent="0.2">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30.75" customHeight="1" x14ac:dyDescent="0.2">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30.75" customHeight="1" x14ac:dyDescent="0.2">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30.75" customHeight="1" x14ac:dyDescent="0.2">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30.75" customHeight="1" x14ac:dyDescent="0.2">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30.75" customHeight="1" x14ac:dyDescent="0.2">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30.75" customHeight="1" x14ac:dyDescent="0.2">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30.75" customHeight="1" x14ac:dyDescent="0.2">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30.75" customHeight="1" x14ac:dyDescent="0.2">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30.75" customHeight="1" x14ac:dyDescent="0.2">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30.75" customHeight="1" x14ac:dyDescent="0.2">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30.75" customHeight="1" x14ac:dyDescent="0.2">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30.75" customHeight="1" x14ac:dyDescent="0.2">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30.75" customHeight="1" x14ac:dyDescent="0.2">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30.75" customHeight="1" x14ac:dyDescent="0.2">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30.75" customHeight="1" x14ac:dyDescent="0.2">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30.75" customHeight="1" x14ac:dyDescent="0.2">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30.75" customHeight="1" x14ac:dyDescent="0.2">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30.75" customHeight="1" x14ac:dyDescent="0.2">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30.75" customHeight="1" x14ac:dyDescent="0.2">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30.75" customHeight="1" x14ac:dyDescent="0.2">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30.75" customHeight="1" x14ac:dyDescent="0.2">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30.75" customHeight="1" x14ac:dyDescent="0.2">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30.75" customHeight="1" x14ac:dyDescent="0.2">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30.75" customHeight="1" x14ac:dyDescent="0.2">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30.75" customHeight="1" x14ac:dyDescent="0.2">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30.75" customHeight="1" x14ac:dyDescent="0.2">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30.75" customHeight="1" x14ac:dyDescent="0.2">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30.75" customHeight="1" x14ac:dyDescent="0.2">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30.75" customHeight="1" x14ac:dyDescent="0.2">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30.75" customHeight="1" x14ac:dyDescent="0.2">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30.75" customHeight="1" x14ac:dyDescent="0.2">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30.75" customHeight="1" x14ac:dyDescent="0.2">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30.75" customHeight="1" x14ac:dyDescent="0.2">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30.75" customHeight="1" x14ac:dyDescent="0.2">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30.75" customHeight="1" x14ac:dyDescent="0.2">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30.75" customHeight="1" x14ac:dyDescent="0.2">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30.75" customHeight="1" x14ac:dyDescent="0.2">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30.75" customHeight="1" x14ac:dyDescent="0.2">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30.75" customHeight="1" x14ac:dyDescent="0.2">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30.75" customHeight="1" x14ac:dyDescent="0.2">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30.75" customHeight="1" x14ac:dyDescent="0.2">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30.75" customHeight="1" x14ac:dyDescent="0.2">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30.75" customHeight="1" x14ac:dyDescent="0.2">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30.75" customHeight="1" x14ac:dyDescent="0.2">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30.75" customHeight="1" x14ac:dyDescent="0.2">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30.75" customHeight="1" x14ac:dyDescent="0.2">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30.75" customHeight="1" x14ac:dyDescent="0.2">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30.75" customHeight="1" x14ac:dyDescent="0.2">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30.75" customHeight="1" x14ac:dyDescent="0.2">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30.75" customHeight="1" x14ac:dyDescent="0.2">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30.75" customHeight="1" x14ac:dyDescent="0.2">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30.75" customHeight="1" x14ac:dyDescent="0.2">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30.75" customHeight="1" x14ac:dyDescent="0.2">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30.75" customHeight="1" x14ac:dyDescent="0.2">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30.75" customHeight="1" x14ac:dyDescent="0.2">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30.75" customHeight="1" x14ac:dyDescent="0.2">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30.75" customHeight="1" x14ac:dyDescent="0.2">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30.75" customHeight="1" x14ac:dyDescent="0.2">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30.75" customHeight="1" x14ac:dyDescent="0.2">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30.75" customHeight="1" x14ac:dyDescent="0.2">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30.75" customHeight="1" x14ac:dyDescent="0.2">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30.75" customHeight="1" x14ac:dyDescent="0.2">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30.75" customHeight="1" x14ac:dyDescent="0.2">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30.75" customHeight="1" x14ac:dyDescent="0.2">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30.75" customHeight="1" x14ac:dyDescent="0.2">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30.75" customHeight="1" x14ac:dyDescent="0.2">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30.75" customHeight="1" x14ac:dyDescent="0.2">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30.75" customHeight="1" x14ac:dyDescent="0.2">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30.75" customHeight="1" x14ac:dyDescent="0.2">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30.75" customHeight="1" x14ac:dyDescent="0.2">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30.75" customHeight="1" x14ac:dyDescent="0.2">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30.75" customHeight="1" x14ac:dyDescent="0.2">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30.75" customHeight="1" x14ac:dyDescent="0.2">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30.75" customHeight="1" x14ac:dyDescent="0.2">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30.75" customHeight="1" x14ac:dyDescent="0.2">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30.75" customHeight="1" x14ac:dyDescent="0.2">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30.75" customHeight="1" x14ac:dyDescent="0.2">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30.75" customHeight="1" x14ac:dyDescent="0.2">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30.75" customHeight="1" x14ac:dyDescent="0.2">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30.75" customHeight="1" x14ac:dyDescent="0.2">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30.75" customHeight="1" x14ac:dyDescent="0.2">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30.75" customHeight="1" x14ac:dyDescent="0.2">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30.75" customHeight="1" x14ac:dyDescent="0.2">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30.75" customHeight="1" x14ac:dyDescent="0.2">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30.75" customHeight="1" x14ac:dyDescent="0.2">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30.75" customHeight="1" x14ac:dyDescent="0.2">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30.75" customHeight="1" x14ac:dyDescent="0.2">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30.75" customHeight="1" x14ac:dyDescent="0.2">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30.75" customHeight="1" x14ac:dyDescent="0.2">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30.75" customHeight="1" x14ac:dyDescent="0.2">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30.75" customHeight="1" x14ac:dyDescent="0.2">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30.75" customHeight="1" x14ac:dyDescent="0.2">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30.75" customHeight="1" x14ac:dyDescent="0.2">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30.75" customHeight="1" x14ac:dyDescent="0.2">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30.75" customHeight="1" x14ac:dyDescent="0.2">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30.75" customHeight="1" x14ac:dyDescent="0.2">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30.75" customHeight="1" x14ac:dyDescent="0.2">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30.75" customHeight="1" x14ac:dyDescent="0.2">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30.75" customHeight="1" x14ac:dyDescent="0.2">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30.75" customHeight="1" x14ac:dyDescent="0.2">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30.75" customHeight="1" x14ac:dyDescent="0.2">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30.75" customHeight="1" x14ac:dyDescent="0.2">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30.75" customHeight="1" x14ac:dyDescent="0.2">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30.75" customHeight="1" x14ac:dyDescent="0.2">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30.75" customHeight="1" x14ac:dyDescent="0.2">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30.75" customHeight="1" x14ac:dyDescent="0.2">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30.75" customHeight="1" x14ac:dyDescent="0.2">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30.75" customHeight="1" x14ac:dyDescent="0.2">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30.75" customHeight="1" x14ac:dyDescent="0.2">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30.75" customHeight="1" x14ac:dyDescent="0.2">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30.75" customHeight="1" x14ac:dyDescent="0.2">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30.75" customHeight="1" x14ac:dyDescent="0.2">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30.75" customHeight="1" x14ac:dyDescent="0.2">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30.75" customHeight="1" x14ac:dyDescent="0.2">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30.75" customHeight="1" x14ac:dyDescent="0.2">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30.75" customHeight="1" x14ac:dyDescent="0.2">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30.75" customHeight="1" x14ac:dyDescent="0.2">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30.75" customHeight="1" x14ac:dyDescent="0.2">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30.75" customHeight="1" x14ac:dyDescent="0.2">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30.75" customHeight="1" x14ac:dyDescent="0.2">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30.75" customHeight="1" x14ac:dyDescent="0.2">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30.75" customHeight="1" x14ac:dyDescent="0.2">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30.75" customHeight="1" x14ac:dyDescent="0.2">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30.75" customHeight="1" x14ac:dyDescent="0.2">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30.75" customHeight="1" x14ac:dyDescent="0.2">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30.75" customHeight="1" x14ac:dyDescent="0.2">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30.75" customHeight="1" x14ac:dyDescent="0.2">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30.75" customHeight="1" x14ac:dyDescent="0.2">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30.75" customHeight="1" x14ac:dyDescent="0.2">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30.75" customHeight="1" x14ac:dyDescent="0.2">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30.75" customHeight="1" x14ac:dyDescent="0.2">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30.75" customHeight="1" x14ac:dyDescent="0.2">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30.75" customHeight="1" x14ac:dyDescent="0.2">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30.75" customHeight="1" x14ac:dyDescent="0.2">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30.75" customHeight="1" x14ac:dyDescent="0.2">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30.75" customHeight="1" x14ac:dyDescent="0.2">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30.75" customHeight="1" x14ac:dyDescent="0.2">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30.75" customHeight="1" x14ac:dyDescent="0.2">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30.75" customHeight="1" x14ac:dyDescent="0.2">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30.75" customHeight="1" x14ac:dyDescent="0.2">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30.75" customHeight="1" x14ac:dyDescent="0.2">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30.75" customHeight="1" x14ac:dyDescent="0.2">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30.75" customHeight="1" x14ac:dyDescent="0.2">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30.75" customHeight="1" x14ac:dyDescent="0.2">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30.75" customHeight="1" x14ac:dyDescent="0.2">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30.75" customHeight="1" x14ac:dyDescent="0.2">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30.75" customHeight="1" x14ac:dyDescent="0.2">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30.75" customHeight="1" x14ac:dyDescent="0.2">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30.75" customHeight="1" x14ac:dyDescent="0.2">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30.75" customHeight="1" x14ac:dyDescent="0.2">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30.75" customHeight="1" x14ac:dyDescent="0.2">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30.75" customHeight="1" x14ac:dyDescent="0.2">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30.75" customHeight="1" x14ac:dyDescent="0.2">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30.75" customHeight="1" x14ac:dyDescent="0.2">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30.75" customHeight="1" x14ac:dyDescent="0.2">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30.75" customHeight="1" x14ac:dyDescent="0.2">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30.75" customHeight="1" x14ac:dyDescent="0.2">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30.75" customHeight="1" x14ac:dyDescent="0.2">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30.75" customHeight="1" x14ac:dyDescent="0.2">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30.75" customHeight="1" x14ac:dyDescent="0.2">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30.75" customHeight="1" x14ac:dyDescent="0.2">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30.75" customHeight="1" x14ac:dyDescent="0.2">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30.75" customHeight="1" x14ac:dyDescent="0.2">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30.75" customHeight="1" x14ac:dyDescent="0.2">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30.75" customHeight="1" x14ac:dyDescent="0.2">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30.75" customHeight="1" x14ac:dyDescent="0.2">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30.75" customHeight="1" x14ac:dyDescent="0.2">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30.75" customHeight="1" x14ac:dyDescent="0.2">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30.75" customHeight="1" x14ac:dyDescent="0.2">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30.75" customHeight="1" x14ac:dyDescent="0.2">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30.75" customHeight="1" x14ac:dyDescent="0.2">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30.75" customHeight="1" x14ac:dyDescent="0.2">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30.75" customHeight="1" x14ac:dyDescent="0.2">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30.75" customHeight="1" x14ac:dyDescent="0.2">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30.75" customHeight="1" x14ac:dyDescent="0.2">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30.75" customHeight="1" x14ac:dyDescent="0.2">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30.75" customHeight="1" x14ac:dyDescent="0.2">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30.75" customHeight="1" x14ac:dyDescent="0.2">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30.75" customHeight="1" x14ac:dyDescent="0.2">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30.75" customHeight="1" x14ac:dyDescent="0.2">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30.75" customHeight="1" x14ac:dyDescent="0.2">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30.75" customHeight="1" x14ac:dyDescent="0.2">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30.75" customHeight="1" x14ac:dyDescent="0.2">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30.75" customHeight="1" x14ac:dyDescent="0.2">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30.75" customHeight="1" x14ac:dyDescent="0.2">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30.75" customHeight="1" x14ac:dyDescent="0.2">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30.75" customHeight="1" x14ac:dyDescent="0.2">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30.75" customHeight="1" x14ac:dyDescent="0.2">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30.75" customHeight="1" x14ac:dyDescent="0.2">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30.75" customHeight="1" x14ac:dyDescent="0.2">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30.75" customHeight="1" x14ac:dyDescent="0.2">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30.75" customHeight="1" x14ac:dyDescent="0.2">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30.75" customHeight="1" x14ac:dyDescent="0.2">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30.75" customHeight="1" x14ac:dyDescent="0.2">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30.75" customHeight="1" x14ac:dyDescent="0.2">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30.75" customHeight="1" x14ac:dyDescent="0.2">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30.75" customHeight="1" x14ac:dyDescent="0.2">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30.75" customHeight="1" x14ac:dyDescent="0.2">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30.75" customHeight="1" x14ac:dyDescent="0.2">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30.75" customHeight="1" x14ac:dyDescent="0.2">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30.75" customHeight="1" x14ac:dyDescent="0.2">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30.75" customHeight="1" x14ac:dyDescent="0.2">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30.75" customHeight="1" x14ac:dyDescent="0.2">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30.75" customHeight="1" x14ac:dyDescent="0.2">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30.75" customHeight="1" x14ac:dyDescent="0.2">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30.75" customHeight="1" x14ac:dyDescent="0.2">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30.75" customHeight="1" x14ac:dyDescent="0.2">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30.75" customHeight="1" x14ac:dyDescent="0.2">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30.75" customHeight="1" x14ac:dyDescent="0.2">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30.75" customHeight="1" x14ac:dyDescent="0.2">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30.75" customHeight="1" x14ac:dyDescent="0.2">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30.75" customHeight="1" x14ac:dyDescent="0.2">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30.75" customHeight="1" x14ac:dyDescent="0.2">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30.75" customHeight="1" x14ac:dyDescent="0.2">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30.75" customHeight="1" x14ac:dyDescent="0.2">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30.75" customHeight="1" x14ac:dyDescent="0.2">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30.75" customHeight="1" x14ac:dyDescent="0.2">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30.75" customHeight="1" x14ac:dyDescent="0.2">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30.75" customHeight="1" x14ac:dyDescent="0.2">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30.75" customHeight="1" x14ac:dyDescent="0.2">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30.75" customHeight="1" x14ac:dyDescent="0.2">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30.75" customHeight="1" x14ac:dyDescent="0.2">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30.75" customHeight="1" x14ac:dyDescent="0.2">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30.75" customHeight="1" x14ac:dyDescent="0.2">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30.75" customHeight="1" x14ac:dyDescent="0.2">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30.75" customHeight="1" x14ac:dyDescent="0.2">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30.75" customHeight="1" x14ac:dyDescent="0.2">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30.75" customHeight="1" x14ac:dyDescent="0.2">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30.75" customHeight="1" x14ac:dyDescent="0.2">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30.75" customHeight="1" x14ac:dyDescent="0.2">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30.75" customHeight="1" x14ac:dyDescent="0.2">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30.75" customHeight="1" x14ac:dyDescent="0.2">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30.75" customHeight="1" x14ac:dyDescent="0.2">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30.75" customHeight="1" x14ac:dyDescent="0.2">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30.75" customHeight="1" x14ac:dyDescent="0.2">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30.75" customHeight="1" x14ac:dyDescent="0.2">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30.75" customHeight="1" x14ac:dyDescent="0.2">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30.75" customHeight="1" x14ac:dyDescent="0.2">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30.75" customHeight="1" x14ac:dyDescent="0.2">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30.75" customHeight="1" x14ac:dyDescent="0.2">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30.75" customHeight="1" x14ac:dyDescent="0.2">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30.75" customHeight="1" x14ac:dyDescent="0.2">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30.75" customHeight="1" x14ac:dyDescent="0.2">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30.75" customHeight="1" x14ac:dyDescent="0.2">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30.75" customHeight="1" x14ac:dyDescent="0.2">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30.75" customHeight="1" x14ac:dyDescent="0.2">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30.75" customHeight="1" x14ac:dyDescent="0.2">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30.75" customHeight="1" x14ac:dyDescent="0.2">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30.75" customHeight="1" x14ac:dyDescent="0.2">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30.75" customHeight="1" x14ac:dyDescent="0.2">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30.75" customHeight="1" x14ac:dyDescent="0.2">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30.75" customHeight="1" x14ac:dyDescent="0.2">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30.75" customHeight="1" x14ac:dyDescent="0.2">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30.75" customHeight="1" x14ac:dyDescent="0.2">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30.75" customHeight="1" x14ac:dyDescent="0.2">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30.75" customHeight="1" x14ac:dyDescent="0.2">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30.75" customHeight="1" x14ac:dyDescent="0.2">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30.75" customHeight="1" x14ac:dyDescent="0.2">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30.75" customHeight="1" x14ac:dyDescent="0.2">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30.75" customHeight="1" x14ac:dyDescent="0.2">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30.75" customHeight="1" x14ac:dyDescent="0.2">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30.75" customHeight="1" x14ac:dyDescent="0.2">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30.75" customHeight="1" x14ac:dyDescent="0.2">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30.75" customHeight="1" x14ac:dyDescent="0.2">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30.75" customHeight="1" x14ac:dyDescent="0.2">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30.75" customHeight="1" x14ac:dyDescent="0.2">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30.75" customHeight="1" x14ac:dyDescent="0.2">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30.75" customHeight="1" x14ac:dyDescent="0.2">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30.75" customHeight="1" x14ac:dyDescent="0.2">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30.75" customHeight="1" x14ac:dyDescent="0.2">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30.75" customHeight="1" x14ac:dyDescent="0.2">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30.75" customHeight="1" x14ac:dyDescent="0.2">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30.75" customHeight="1" x14ac:dyDescent="0.2">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30.75" customHeight="1" x14ac:dyDescent="0.2">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30.75" customHeight="1" x14ac:dyDescent="0.2">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30.75" customHeight="1" x14ac:dyDescent="0.2">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30.75" customHeight="1" x14ac:dyDescent="0.2">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30.75" customHeight="1" x14ac:dyDescent="0.2">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30.75" customHeight="1" x14ac:dyDescent="0.2">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30.75" customHeight="1" x14ac:dyDescent="0.2">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30.75" customHeight="1" x14ac:dyDescent="0.2">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30.75" customHeight="1" x14ac:dyDescent="0.2">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30.75" customHeight="1" x14ac:dyDescent="0.2">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30.75" customHeight="1" x14ac:dyDescent="0.2">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30.75" customHeight="1" x14ac:dyDescent="0.2">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30.75" customHeight="1" x14ac:dyDescent="0.2">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30.75" customHeight="1" x14ac:dyDescent="0.2">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30.75" customHeight="1" x14ac:dyDescent="0.2">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30.75" customHeight="1" x14ac:dyDescent="0.2">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30.75" customHeight="1" x14ac:dyDescent="0.2">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30.75" customHeight="1" x14ac:dyDescent="0.2">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30.75" customHeight="1" x14ac:dyDescent="0.2">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30.75" customHeight="1" x14ac:dyDescent="0.2">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30.75" customHeight="1" x14ac:dyDescent="0.2">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30.75" customHeight="1" x14ac:dyDescent="0.2">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30.75" customHeight="1" x14ac:dyDescent="0.2">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30.75" customHeight="1" x14ac:dyDescent="0.2">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30.75" customHeight="1" x14ac:dyDescent="0.2">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30.75" customHeight="1" x14ac:dyDescent="0.2">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30.75" customHeight="1" x14ac:dyDescent="0.2">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30.75" customHeight="1" x14ac:dyDescent="0.2">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30.75" customHeight="1" x14ac:dyDescent="0.2">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30.75" customHeight="1" x14ac:dyDescent="0.2">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30.75" customHeight="1" x14ac:dyDescent="0.2">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30.75" customHeight="1" x14ac:dyDescent="0.2">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30.75" customHeight="1" x14ac:dyDescent="0.2">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30.75" customHeight="1" x14ac:dyDescent="0.2">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30.75" customHeight="1" x14ac:dyDescent="0.2">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30.75" customHeight="1" x14ac:dyDescent="0.2">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30.75" customHeight="1" x14ac:dyDescent="0.2">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30.75" customHeight="1" x14ac:dyDescent="0.2">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30.75" customHeight="1" x14ac:dyDescent="0.2">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30.75" customHeight="1" x14ac:dyDescent="0.2">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30.75" customHeight="1" x14ac:dyDescent="0.2">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30.75" customHeight="1" x14ac:dyDescent="0.2">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30.75" customHeight="1" x14ac:dyDescent="0.2">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30.75" customHeight="1" x14ac:dyDescent="0.2">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30.75" customHeight="1" x14ac:dyDescent="0.2">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30.75" customHeight="1" x14ac:dyDescent="0.2">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30.75" customHeight="1" x14ac:dyDescent="0.2">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30.75" customHeight="1" x14ac:dyDescent="0.2">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30.75" customHeight="1" x14ac:dyDescent="0.2">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30.75" customHeight="1" x14ac:dyDescent="0.2">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30.75" customHeight="1" x14ac:dyDescent="0.2">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30.75" customHeight="1" x14ac:dyDescent="0.2">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30.75" customHeight="1" x14ac:dyDescent="0.2">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30.75" customHeight="1" x14ac:dyDescent="0.2">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30.75" customHeight="1" x14ac:dyDescent="0.2">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30.75" customHeight="1" x14ac:dyDescent="0.2">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30.75" customHeight="1" x14ac:dyDescent="0.2">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30.75" customHeight="1" x14ac:dyDescent="0.2">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30.75" customHeight="1" x14ac:dyDescent="0.2">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30.75" customHeight="1" x14ac:dyDescent="0.2">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30.75" customHeight="1" x14ac:dyDescent="0.2">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30.75" customHeight="1" x14ac:dyDescent="0.2">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30.75" customHeight="1" x14ac:dyDescent="0.2">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30.75" customHeight="1" x14ac:dyDescent="0.2">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30.75" customHeight="1" x14ac:dyDescent="0.2">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30.75" customHeight="1" x14ac:dyDescent="0.2">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30.75" customHeight="1" x14ac:dyDescent="0.2">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30.75" customHeight="1" x14ac:dyDescent="0.2">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30.75" customHeight="1" x14ac:dyDescent="0.2">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30.75" customHeight="1" x14ac:dyDescent="0.2">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30.75" customHeight="1" x14ac:dyDescent="0.2">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30.75" customHeight="1" x14ac:dyDescent="0.2">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30.75" customHeight="1" x14ac:dyDescent="0.2">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30.75" customHeight="1" x14ac:dyDescent="0.2">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30.75" customHeight="1" x14ac:dyDescent="0.2">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30.75" customHeight="1" x14ac:dyDescent="0.2">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30.75" customHeight="1" x14ac:dyDescent="0.2">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30.75" customHeight="1" x14ac:dyDescent="0.2">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30.75" customHeight="1" x14ac:dyDescent="0.2">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30.75" customHeight="1" x14ac:dyDescent="0.2">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30.75" customHeight="1" x14ac:dyDescent="0.2">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30.75" customHeight="1" x14ac:dyDescent="0.2">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30.75" customHeight="1" x14ac:dyDescent="0.2">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30.75" customHeight="1" x14ac:dyDescent="0.2">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30.75" customHeight="1" x14ac:dyDescent="0.2">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30.75" customHeight="1" x14ac:dyDescent="0.2">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30.75" customHeight="1" x14ac:dyDescent="0.2">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30.75" customHeight="1" x14ac:dyDescent="0.2">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30.75" customHeight="1" x14ac:dyDescent="0.2">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30.75" customHeight="1" x14ac:dyDescent="0.2">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30.75" customHeight="1" x14ac:dyDescent="0.2">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30.75" customHeight="1" x14ac:dyDescent="0.2">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30.75" customHeight="1" x14ac:dyDescent="0.2">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30.75" customHeight="1" x14ac:dyDescent="0.2">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30.75" customHeight="1" x14ac:dyDescent="0.2">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30.75" customHeight="1" x14ac:dyDescent="0.2">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30.75" customHeight="1" x14ac:dyDescent="0.2">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30.75" customHeight="1" x14ac:dyDescent="0.2">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30.75" customHeight="1" x14ac:dyDescent="0.2">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30.75" customHeight="1" x14ac:dyDescent="0.2">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30.75" customHeight="1" x14ac:dyDescent="0.2">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30.75" customHeight="1" x14ac:dyDescent="0.2">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30.75" customHeight="1" x14ac:dyDescent="0.2">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30.75" customHeight="1" x14ac:dyDescent="0.2">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30.75" customHeight="1" x14ac:dyDescent="0.2">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30.75" customHeight="1" x14ac:dyDescent="0.2">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30.75" customHeight="1" x14ac:dyDescent="0.2">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30.75" customHeight="1" x14ac:dyDescent="0.2">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30.75" customHeight="1" x14ac:dyDescent="0.2">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30.75" customHeight="1" x14ac:dyDescent="0.2">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30.75" customHeight="1" x14ac:dyDescent="0.2">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30.75" customHeight="1" x14ac:dyDescent="0.2">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30.75" customHeight="1" x14ac:dyDescent="0.2">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30.75" customHeight="1" x14ac:dyDescent="0.2">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30.75" customHeight="1" x14ac:dyDescent="0.2">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30.75" customHeight="1" x14ac:dyDescent="0.2">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30.75" customHeight="1" x14ac:dyDescent="0.2">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30.75" customHeight="1" x14ac:dyDescent="0.2">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30.75" customHeight="1" x14ac:dyDescent="0.2">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30.75" customHeight="1" x14ac:dyDescent="0.2">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30.75" customHeight="1" x14ac:dyDescent="0.2">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30.75" customHeight="1" x14ac:dyDescent="0.2">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30.75" customHeight="1" x14ac:dyDescent="0.2">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30.75" customHeight="1" x14ac:dyDescent="0.2">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30.75" customHeight="1" x14ac:dyDescent="0.2">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30.75" customHeight="1" x14ac:dyDescent="0.2">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30.75" customHeight="1" x14ac:dyDescent="0.2">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30.75" customHeight="1" x14ac:dyDescent="0.2">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30.75" customHeight="1" x14ac:dyDescent="0.2">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30.75" customHeight="1" x14ac:dyDescent="0.2">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30.75" customHeight="1" x14ac:dyDescent="0.2">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30.75" customHeight="1" x14ac:dyDescent="0.2">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30.75" customHeight="1" x14ac:dyDescent="0.2">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30.75" customHeight="1" x14ac:dyDescent="0.2">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30.75" customHeight="1" x14ac:dyDescent="0.2">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30.75" customHeight="1" x14ac:dyDescent="0.2">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30.75" customHeight="1" x14ac:dyDescent="0.2">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30.75" customHeight="1" x14ac:dyDescent="0.2">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30.75" customHeight="1" x14ac:dyDescent="0.2">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30.75" customHeight="1" x14ac:dyDescent="0.2">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30.75" customHeight="1" x14ac:dyDescent="0.2">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30.75" customHeight="1" x14ac:dyDescent="0.2">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30.75" customHeight="1" x14ac:dyDescent="0.2">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30.75" customHeight="1" x14ac:dyDescent="0.2">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30.75" customHeight="1" x14ac:dyDescent="0.2">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30.75" customHeight="1" x14ac:dyDescent="0.2">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30.75" customHeight="1" x14ac:dyDescent="0.2">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30.75" customHeight="1" x14ac:dyDescent="0.2">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30.75" customHeight="1" x14ac:dyDescent="0.2">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30.75" customHeight="1" x14ac:dyDescent="0.2">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30.75" customHeight="1" x14ac:dyDescent="0.2">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30.75" customHeight="1" x14ac:dyDescent="0.2">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30.75" customHeight="1" x14ac:dyDescent="0.2">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30.75" customHeight="1" x14ac:dyDescent="0.2">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30.75" customHeight="1" x14ac:dyDescent="0.2">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30.75" customHeight="1" x14ac:dyDescent="0.2">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30.75" customHeight="1" x14ac:dyDescent="0.2">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30.75" customHeight="1" x14ac:dyDescent="0.2">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30.75" customHeight="1" x14ac:dyDescent="0.2">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30.75" customHeight="1" x14ac:dyDescent="0.2">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30.75" customHeight="1" x14ac:dyDescent="0.2">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30.75" customHeight="1" x14ac:dyDescent="0.2">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30.75" customHeight="1" x14ac:dyDescent="0.2">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30.75" customHeight="1" x14ac:dyDescent="0.2">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30.75" customHeight="1" x14ac:dyDescent="0.2">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30.75" customHeight="1" x14ac:dyDescent="0.2">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30.75" customHeight="1" x14ac:dyDescent="0.2">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30.75" customHeight="1" x14ac:dyDescent="0.2">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30.75" customHeight="1" x14ac:dyDescent="0.2">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30.75" customHeight="1" x14ac:dyDescent="0.2">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30.75" customHeight="1" x14ac:dyDescent="0.2">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30.75" customHeight="1" x14ac:dyDescent="0.2">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30.75" customHeight="1" x14ac:dyDescent="0.2">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30.75" customHeight="1" x14ac:dyDescent="0.2">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30.75" customHeight="1" x14ac:dyDescent="0.2">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30.75" customHeight="1" x14ac:dyDescent="0.2">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30.75" customHeight="1" x14ac:dyDescent="0.2">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30.75" customHeight="1" x14ac:dyDescent="0.2">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30.75" customHeight="1" x14ac:dyDescent="0.2">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30.75" customHeight="1" x14ac:dyDescent="0.2">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30.75" customHeight="1" x14ac:dyDescent="0.2">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30.75" customHeight="1" x14ac:dyDescent="0.2">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30.75" customHeight="1" x14ac:dyDescent="0.2">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30.75" customHeight="1" x14ac:dyDescent="0.2">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30.75" customHeight="1" x14ac:dyDescent="0.2">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30.75" customHeight="1" x14ac:dyDescent="0.2">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30.75" customHeight="1" x14ac:dyDescent="0.2">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30.75" customHeight="1" x14ac:dyDescent="0.2">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30.75" customHeight="1" x14ac:dyDescent="0.2">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30.75" customHeight="1" x14ac:dyDescent="0.2">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30.75" customHeight="1" x14ac:dyDescent="0.2">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30.75" customHeight="1" x14ac:dyDescent="0.2">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30.75" customHeight="1" x14ac:dyDescent="0.2">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30.75" customHeight="1" x14ac:dyDescent="0.2">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30.75" customHeight="1" x14ac:dyDescent="0.2">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30.75" customHeight="1" x14ac:dyDescent="0.2">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30.75" customHeight="1" x14ac:dyDescent="0.2">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30.75" customHeight="1" x14ac:dyDescent="0.2">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30.75" customHeight="1" x14ac:dyDescent="0.2">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30.75" customHeight="1" x14ac:dyDescent="0.2">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30.75" customHeight="1" x14ac:dyDescent="0.2">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30.75" customHeight="1" x14ac:dyDescent="0.2">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30.75" customHeight="1" x14ac:dyDescent="0.2">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30.75" customHeight="1" x14ac:dyDescent="0.2">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30.75" customHeight="1" x14ac:dyDescent="0.2">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30.75" customHeight="1" x14ac:dyDescent="0.2">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30.75" customHeight="1" x14ac:dyDescent="0.2">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30.75" customHeight="1" x14ac:dyDescent="0.2">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30.75" customHeight="1" x14ac:dyDescent="0.2">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30.75" customHeight="1" x14ac:dyDescent="0.2">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30.75" customHeight="1" x14ac:dyDescent="0.2">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30.75" customHeight="1" x14ac:dyDescent="0.2">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30.75" customHeight="1" x14ac:dyDescent="0.2">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30.75" customHeight="1" x14ac:dyDescent="0.2">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30.75" customHeight="1" x14ac:dyDescent="0.2">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30.75" customHeight="1" x14ac:dyDescent="0.2">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30.75" customHeight="1" x14ac:dyDescent="0.2">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30.75" customHeight="1" x14ac:dyDescent="0.2">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30.75" customHeight="1" x14ac:dyDescent="0.2">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30.75" customHeight="1" x14ac:dyDescent="0.2">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30.75" customHeight="1" x14ac:dyDescent="0.2">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30.75" customHeight="1" x14ac:dyDescent="0.2">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30.75" customHeight="1" x14ac:dyDescent="0.2">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30.75" customHeight="1" x14ac:dyDescent="0.2">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30.75" customHeight="1" x14ac:dyDescent="0.2">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30.75" customHeight="1" x14ac:dyDescent="0.2">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30.75" customHeight="1" x14ac:dyDescent="0.2">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30.75" customHeight="1" x14ac:dyDescent="0.2">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30.75" customHeight="1" x14ac:dyDescent="0.2">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30.75" customHeight="1" x14ac:dyDescent="0.2">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30.75" customHeight="1" x14ac:dyDescent="0.2">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30.75" customHeight="1" x14ac:dyDescent="0.2">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30.75" customHeight="1" x14ac:dyDescent="0.2">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30.75" customHeight="1" x14ac:dyDescent="0.2">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30.75" customHeight="1" x14ac:dyDescent="0.2">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30.75" customHeight="1" x14ac:dyDescent="0.2">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30.75" customHeight="1" x14ac:dyDescent="0.2">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30.75" customHeight="1" x14ac:dyDescent="0.2">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30.75" customHeight="1" x14ac:dyDescent="0.2">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30.75" customHeight="1" x14ac:dyDescent="0.2">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30.75" customHeight="1" x14ac:dyDescent="0.2">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30.75" customHeight="1" x14ac:dyDescent="0.2">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30.75" customHeight="1" x14ac:dyDescent="0.2">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30.75" customHeight="1" x14ac:dyDescent="0.2">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30.75" customHeight="1" x14ac:dyDescent="0.2">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30.75" customHeight="1" x14ac:dyDescent="0.2">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30.75" customHeight="1" x14ac:dyDescent="0.2">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30.75" customHeight="1" x14ac:dyDescent="0.2">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30.75" customHeight="1" x14ac:dyDescent="0.2">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30.75" customHeight="1" x14ac:dyDescent="0.2">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30.75" customHeight="1" x14ac:dyDescent="0.2">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30.75" customHeight="1" x14ac:dyDescent="0.2">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30.75" customHeight="1" x14ac:dyDescent="0.2">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30.75" customHeight="1" x14ac:dyDescent="0.2">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30.75" customHeight="1" x14ac:dyDescent="0.2">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30.75" customHeight="1" x14ac:dyDescent="0.2">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30.75" customHeight="1" x14ac:dyDescent="0.2">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30.75" customHeight="1" x14ac:dyDescent="0.2">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30.75" customHeight="1" x14ac:dyDescent="0.2">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30.75" customHeight="1" x14ac:dyDescent="0.2">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30.75" customHeight="1" x14ac:dyDescent="0.2">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30.75" customHeight="1" x14ac:dyDescent="0.2">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30.75" customHeight="1" x14ac:dyDescent="0.2">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30.75" customHeight="1" x14ac:dyDescent="0.2">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30.75" customHeight="1" x14ac:dyDescent="0.2">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30.75" customHeight="1" x14ac:dyDescent="0.2">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30.75" customHeight="1" x14ac:dyDescent="0.2">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30.75" customHeight="1" x14ac:dyDescent="0.2">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30.75" customHeight="1" x14ac:dyDescent="0.2">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30.75" customHeight="1" x14ac:dyDescent="0.2">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30.75" customHeight="1" x14ac:dyDescent="0.2">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30.75" customHeight="1" x14ac:dyDescent="0.2">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30.75" customHeight="1" x14ac:dyDescent="0.2">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30.75" customHeight="1" x14ac:dyDescent="0.2">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30.75" customHeight="1" x14ac:dyDescent="0.2">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30.75" customHeight="1" x14ac:dyDescent="0.2">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30.75" customHeight="1" x14ac:dyDescent="0.2">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30.75" customHeight="1" x14ac:dyDescent="0.2">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30.75" customHeight="1" x14ac:dyDescent="0.2">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30.75" customHeight="1" x14ac:dyDescent="0.2">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30.75" customHeight="1" x14ac:dyDescent="0.2">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30.75" customHeight="1" x14ac:dyDescent="0.2">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30.75" customHeight="1" x14ac:dyDescent="0.2">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30.75" customHeight="1" x14ac:dyDescent="0.2">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30.75" customHeight="1" x14ac:dyDescent="0.2">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30.75" customHeight="1" x14ac:dyDescent="0.2">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30.75" customHeight="1" x14ac:dyDescent="0.2">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30.75" customHeight="1" x14ac:dyDescent="0.2">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30.75" customHeight="1" x14ac:dyDescent="0.2">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30.75" customHeight="1" x14ac:dyDescent="0.2">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30.75" customHeight="1" x14ac:dyDescent="0.2">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30.75" customHeight="1" x14ac:dyDescent="0.2">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30.75" customHeight="1" x14ac:dyDescent="0.2">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30.75" customHeight="1" x14ac:dyDescent="0.2">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30.75" customHeight="1" x14ac:dyDescent="0.2">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30.75" customHeight="1" x14ac:dyDescent="0.2">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30.75" customHeight="1" x14ac:dyDescent="0.2">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30.75" customHeight="1" x14ac:dyDescent="0.2">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30.75" customHeight="1" x14ac:dyDescent="0.2">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30.75" customHeight="1" x14ac:dyDescent="0.2">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30.75" customHeight="1" x14ac:dyDescent="0.2">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30.75" customHeight="1" x14ac:dyDescent="0.2">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30.75" customHeight="1" x14ac:dyDescent="0.2">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30.75" customHeight="1" x14ac:dyDescent="0.2">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30.75" customHeight="1" x14ac:dyDescent="0.2">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30.75" customHeight="1" x14ac:dyDescent="0.2">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30.75" customHeight="1" x14ac:dyDescent="0.2">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30.75" customHeight="1" x14ac:dyDescent="0.2">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30.75" customHeight="1" x14ac:dyDescent="0.2">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30.75" customHeight="1" x14ac:dyDescent="0.2">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30.75" customHeight="1" x14ac:dyDescent="0.2">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30.75" customHeight="1" x14ac:dyDescent="0.2">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30.75" customHeight="1" x14ac:dyDescent="0.2">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30.75" customHeight="1" x14ac:dyDescent="0.2">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30.75" customHeight="1" x14ac:dyDescent="0.2">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30.75" customHeight="1" x14ac:dyDescent="0.2">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30.75" customHeight="1" x14ac:dyDescent="0.2">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30.75" customHeight="1" x14ac:dyDescent="0.2">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30.75" customHeight="1" x14ac:dyDescent="0.2">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30.75" customHeight="1" x14ac:dyDescent="0.2">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30.75" customHeight="1" x14ac:dyDescent="0.2">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30.75" customHeight="1" x14ac:dyDescent="0.2">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30.75" customHeight="1" x14ac:dyDescent="0.2">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30.75" customHeight="1" x14ac:dyDescent="0.2">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30.75" customHeight="1" x14ac:dyDescent="0.2">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30.75" customHeight="1" x14ac:dyDescent="0.2">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30.75" customHeight="1" x14ac:dyDescent="0.2">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30.75" customHeight="1" x14ac:dyDescent="0.2">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30.75" customHeight="1" x14ac:dyDescent="0.2">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30.75" customHeight="1" x14ac:dyDescent="0.2">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30.75" customHeight="1" x14ac:dyDescent="0.2">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30.75" customHeight="1" x14ac:dyDescent="0.2">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30.75" customHeight="1" x14ac:dyDescent="0.2">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30.75" customHeight="1" x14ac:dyDescent="0.2">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30.75" customHeight="1" x14ac:dyDescent="0.2">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30.75" customHeight="1" x14ac:dyDescent="0.2">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30.75" customHeight="1" x14ac:dyDescent="0.2">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30.75" customHeight="1" x14ac:dyDescent="0.2">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30.75" customHeight="1" x14ac:dyDescent="0.2">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30.75" customHeight="1" x14ac:dyDescent="0.2">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30.75" customHeight="1" x14ac:dyDescent="0.2">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30.75" customHeight="1" x14ac:dyDescent="0.2">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30.75" customHeight="1" x14ac:dyDescent="0.2">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30.75" customHeight="1" x14ac:dyDescent="0.2">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30.75" customHeight="1" x14ac:dyDescent="0.2">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30.75" customHeight="1" x14ac:dyDescent="0.2">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30.75" customHeight="1" x14ac:dyDescent="0.2">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30.75" customHeight="1" x14ac:dyDescent="0.2">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30.75" customHeight="1" x14ac:dyDescent="0.2">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30.75" customHeight="1" x14ac:dyDescent="0.2">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30.75" customHeight="1" x14ac:dyDescent="0.2">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30.75" customHeight="1" x14ac:dyDescent="0.2">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30.75" customHeight="1" x14ac:dyDescent="0.2">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30.75" customHeight="1" x14ac:dyDescent="0.2">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30.75" customHeight="1" x14ac:dyDescent="0.2">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30.75" customHeight="1" x14ac:dyDescent="0.2">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30.75" customHeight="1" x14ac:dyDescent="0.2">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30.75" customHeight="1" x14ac:dyDescent="0.2">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30.75" customHeight="1" x14ac:dyDescent="0.2">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30.75" customHeight="1" x14ac:dyDescent="0.2">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30.75" customHeight="1" x14ac:dyDescent="0.2">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30.75" customHeight="1" x14ac:dyDescent="0.2">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30.75" customHeight="1" x14ac:dyDescent="0.2">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30.75" customHeight="1" x14ac:dyDescent="0.2">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30.75" customHeight="1" x14ac:dyDescent="0.2">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30.75" customHeight="1" x14ac:dyDescent="0.2">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30.75" customHeight="1" x14ac:dyDescent="0.2">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30.75" customHeight="1" x14ac:dyDescent="0.2">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30.75" customHeight="1" x14ac:dyDescent="0.2">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30.75" customHeight="1" x14ac:dyDescent="0.2">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30.75" customHeight="1" x14ac:dyDescent="0.2">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30.75" customHeight="1" x14ac:dyDescent="0.2">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30.75" customHeight="1" x14ac:dyDescent="0.2">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30.75" customHeight="1" x14ac:dyDescent="0.2">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30.75" customHeight="1" x14ac:dyDescent="0.2">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30.75" customHeight="1" x14ac:dyDescent="0.2">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30.75" customHeight="1" x14ac:dyDescent="0.2">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30.75" customHeight="1" x14ac:dyDescent="0.2">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30.75" customHeight="1" x14ac:dyDescent="0.2">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30.75" customHeight="1" x14ac:dyDescent="0.2">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30.75" customHeight="1" x14ac:dyDescent="0.2">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30.75" customHeight="1" x14ac:dyDescent="0.2">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30.75" customHeight="1" x14ac:dyDescent="0.2">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30.75" customHeight="1" x14ac:dyDescent="0.2">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30.75" customHeight="1" x14ac:dyDescent="0.2">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30.75" customHeight="1" x14ac:dyDescent="0.2">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30.75" customHeight="1" x14ac:dyDescent="0.2">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30.75" customHeight="1" x14ac:dyDescent="0.2">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30.75" customHeight="1" x14ac:dyDescent="0.2">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30.75" customHeight="1" x14ac:dyDescent="0.2">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30.75" customHeight="1" x14ac:dyDescent="0.2">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30.75" customHeight="1" x14ac:dyDescent="0.2">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30.75" customHeight="1" x14ac:dyDescent="0.2">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30.75" customHeight="1" x14ac:dyDescent="0.2">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30.75" customHeight="1" x14ac:dyDescent="0.2">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30.75" customHeight="1" x14ac:dyDescent="0.2">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30.75" customHeight="1" x14ac:dyDescent="0.2">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30.75" customHeight="1" x14ac:dyDescent="0.2">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30.75" customHeight="1" x14ac:dyDescent="0.2">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30.75" customHeight="1" x14ac:dyDescent="0.2">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30.75" customHeight="1" x14ac:dyDescent="0.2">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30.75" customHeight="1" x14ac:dyDescent="0.2">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30.75" customHeight="1" x14ac:dyDescent="0.2">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30.75" customHeight="1" x14ac:dyDescent="0.2">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30.75" customHeight="1" x14ac:dyDescent="0.2">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30.75" customHeight="1" x14ac:dyDescent="0.2">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30.75" customHeight="1" x14ac:dyDescent="0.2">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30.75" customHeight="1" x14ac:dyDescent="0.2">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30.75" customHeight="1" x14ac:dyDescent="0.2">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30.75" customHeight="1" x14ac:dyDescent="0.2">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30.75" customHeight="1" x14ac:dyDescent="0.2">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30.75" customHeight="1" x14ac:dyDescent="0.2">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30.75" customHeight="1" x14ac:dyDescent="0.2">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30.75" customHeight="1" x14ac:dyDescent="0.2">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30.75" customHeight="1" x14ac:dyDescent="0.2">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30.75" customHeight="1" x14ac:dyDescent="0.2">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30.75" customHeight="1" x14ac:dyDescent="0.2">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30.75" customHeight="1" x14ac:dyDescent="0.2">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30.75" customHeight="1" x14ac:dyDescent="0.2">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30.75" customHeight="1" x14ac:dyDescent="0.2">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30.75" customHeight="1" x14ac:dyDescent="0.2">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30.75" customHeight="1" x14ac:dyDescent="0.2">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30.75" customHeight="1" x14ac:dyDescent="0.2">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30.75" customHeight="1" x14ac:dyDescent="0.2">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30.75" customHeight="1" x14ac:dyDescent="0.2">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30.75" customHeight="1" x14ac:dyDescent="0.2">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30.75" customHeight="1" x14ac:dyDescent="0.2">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30.75" customHeight="1" x14ac:dyDescent="0.2">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30.75" customHeight="1" x14ac:dyDescent="0.2">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30.75" customHeight="1" x14ac:dyDescent="0.2">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30.75" customHeight="1" x14ac:dyDescent="0.2">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30.75" customHeight="1" x14ac:dyDescent="0.2">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30.75" customHeight="1" x14ac:dyDescent="0.2">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30.75" customHeight="1" x14ac:dyDescent="0.2">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30.75" customHeight="1" x14ac:dyDescent="0.2">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30.75" customHeight="1" x14ac:dyDescent="0.2">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30.75" customHeight="1" x14ac:dyDescent="0.2">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30.75" customHeight="1" x14ac:dyDescent="0.2">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30.75" customHeight="1" x14ac:dyDescent="0.2">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30.75" customHeight="1" x14ac:dyDescent="0.2">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30.75" customHeight="1" x14ac:dyDescent="0.2">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30.75" customHeight="1" x14ac:dyDescent="0.2">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30.75" customHeight="1" x14ac:dyDescent="0.2">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30.75" customHeight="1" x14ac:dyDescent="0.2">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30.75" customHeight="1" x14ac:dyDescent="0.2">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30.75" customHeight="1" x14ac:dyDescent="0.2">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30.75" customHeight="1" x14ac:dyDescent="0.2">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30.75" customHeight="1" x14ac:dyDescent="0.2">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30.75" customHeight="1" x14ac:dyDescent="0.2">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30.75" customHeight="1" x14ac:dyDescent="0.2">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30.75" customHeight="1" x14ac:dyDescent="0.2">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30.75" customHeight="1" x14ac:dyDescent="0.2">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30.75" customHeight="1" x14ac:dyDescent="0.2">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30.75" customHeight="1" x14ac:dyDescent="0.2">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30.75" customHeight="1" x14ac:dyDescent="0.2">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30.75" customHeight="1" x14ac:dyDescent="0.2">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30.75" customHeight="1" x14ac:dyDescent="0.2">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30.75" customHeight="1" x14ac:dyDescent="0.2">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30.75" customHeight="1" x14ac:dyDescent="0.2">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30.75" customHeight="1" x14ac:dyDescent="0.2">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30.75" customHeight="1" x14ac:dyDescent="0.2">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30.75" customHeight="1" x14ac:dyDescent="0.2">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30.75" customHeight="1" x14ac:dyDescent="0.2">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30.75" customHeight="1" x14ac:dyDescent="0.2">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30.75" customHeight="1" x14ac:dyDescent="0.2">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30.75" customHeight="1" x14ac:dyDescent="0.2">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30.75" customHeight="1" x14ac:dyDescent="0.2">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30.75" customHeight="1" x14ac:dyDescent="0.2">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30.75" customHeight="1" x14ac:dyDescent="0.2">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30.75" customHeight="1" x14ac:dyDescent="0.2">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30.75" customHeight="1" x14ac:dyDescent="0.2">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30.75" customHeight="1" x14ac:dyDescent="0.2">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30.75" customHeight="1" x14ac:dyDescent="0.2">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30.75" customHeight="1" x14ac:dyDescent="0.2">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30.75" customHeight="1" x14ac:dyDescent="0.2">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30.75" customHeight="1" x14ac:dyDescent="0.2">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30.75" customHeight="1" x14ac:dyDescent="0.2">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30.75" customHeight="1" x14ac:dyDescent="0.2">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30.75" customHeight="1" x14ac:dyDescent="0.2">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30.75" customHeight="1" x14ac:dyDescent="0.2">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30.75" customHeight="1" x14ac:dyDescent="0.2">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30.75" customHeight="1" x14ac:dyDescent="0.2">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30.75" customHeight="1" x14ac:dyDescent="0.2">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30.75" customHeight="1" x14ac:dyDescent="0.2">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30.75" customHeight="1" x14ac:dyDescent="0.2">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30.75" customHeight="1" x14ac:dyDescent="0.2">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30.75" customHeight="1" x14ac:dyDescent="0.2">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30.75" customHeight="1" x14ac:dyDescent="0.2">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30.75" customHeight="1" x14ac:dyDescent="0.2">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30.75" customHeight="1" x14ac:dyDescent="0.2">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30.75" customHeight="1" x14ac:dyDescent="0.2">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30.75" customHeight="1" x14ac:dyDescent="0.2">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30.75" customHeight="1" x14ac:dyDescent="0.2">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30.75" customHeight="1" x14ac:dyDescent="0.2">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30.75" customHeight="1" x14ac:dyDescent="0.2">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30.75" customHeight="1" x14ac:dyDescent="0.2">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30.75" customHeight="1" x14ac:dyDescent="0.2">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30.75" customHeight="1" x14ac:dyDescent="0.2">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30.75" customHeight="1" x14ac:dyDescent="0.2">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30.75" customHeight="1" x14ac:dyDescent="0.2">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30.75" customHeight="1" x14ac:dyDescent="0.2">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30.75" customHeight="1" x14ac:dyDescent="0.2">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30.75" customHeight="1" x14ac:dyDescent="0.2">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30.75" customHeight="1" x14ac:dyDescent="0.2">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30.75" customHeight="1" x14ac:dyDescent="0.2">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30.75" customHeight="1" x14ac:dyDescent="0.2">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30.75" customHeight="1" x14ac:dyDescent="0.2">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30.75" customHeight="1" x14ac:dyDescent="0.2">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30.75" customHeight="1" x14ac:dyDescent="0.2">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30.75" customHeight="1" x14ac:dyDescent="0.2">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30.75" customHeight="1" x14ac:dyDescent="0.2">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30.75" customHeight="1" x14ac:dyDescent="0.2">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30.75" customHeight="1" x14ac:dyDescent="0.2">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30.75" customHeight="1" x14ac:dyDescent="0.2">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30.75" customHeight="1" x14ac:dyDescent="0.2">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30.75" customHeight="1" x14ac:dyDescent="0.2">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30.75" customHeight="1" x14ac:dyDescent="0.2">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30.75" customHeight="1" x14ac:dyDescent="0.2">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30.75" customHeight="1" x14ac:dyDescent="0.2">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30.75" customHeight="1" x14ac:dyDescent="0.2">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30.75" customHeight="1" x14ac:dyDescent="0.2">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30.75" customHeight="1" x14ac:dyDescent="0.2">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30.75" customHeight="1" x14ac:dyDescent="0.2">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30.75" customHeight="1" x14ac:dyDescent="0.2">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30.75" customHeight="1" x14ac:dyDescent="0.2">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30.75" customHeight="1" x14ac:dyDescent="0.2">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30.75" customHeight="1" x14ac:dyDescent="0.2">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30.75" customHeight="1" x14ac:dyDescent="0.2">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30.75" customHeight="1" x14ac:dyDescent="0.2">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30.75" customHeight="1" x14ac:dyDescent="0.2">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30.75" customHeight="1" x14ac:dyDescent="0.2">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30.75" customHeight="1" x14ac:dyDescent="0.2">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30.75" customHeight="1" x14ac:dyDescent="0.2">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30.75" customHeight="1" x14ac:dyDescent="0.2">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30.75" customHeight="1" x14ac:dyDescent="0.2">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30.75" customHeight="1" x14ac:dyDescent="0.2">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30.75" customHeight="1" x14ac:dyDescent="0.2">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30.75" customHeight="1" x14ac:dyDescent="0.2">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30.75" customHeight="1" x14ac:dyDescent="0.2">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30.75" customHeight="1" x14ac:dyDescent="0.2">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30.75" customHeight="1" x14ac:dyDescent="0.2">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30.75" customHeight="1" x14ac:dyDescent="0.2">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30.75" customHeight="1" x14ac:dyDescent="0.2">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30.75" customHeight="1" x14ac:dyDescent="0.2">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30.75" customHeight="1" x14ac:dyDescent="0.2">
      <c r="A1001" s="1"/>
      <c r="B1001" s="1"/>
      <c r="C1001" s="2"/>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30.75" customHeight="1" x14ac:dyDescent="0.2">
      <c r="A1002" s="1"/>
      <c r="B1002" s="1"/>
      <c r="C1002" s="2"/>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30.75" customHeight="1" x14ac:dyDescent="0.2">
      <c r="A1003" s="1"/>
      <c r="B1003" s="1"/>
      <c r="C1003" s="2"/>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30.75" customHeight="1" x14ac:dyDescent="0.2">
      <c r="A1004" s="1"/>
      <c r="B1004" s="1"/>
      <c r="C1004" s="2"/>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1">
    <mergeCell ref="B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14"/>
  <sheetViews>
    <sheetView zoomScale="125" zoomScaleNormal="100" workbookViewId="0">
      <selection activeCell="D2" sqref="D2:D60"/>
    </sheetView>
  </sheetViews>
  <sheetFormatPr baseColWidth="10" defaultColWidth="14.5" defaultRowHeight="15" customHeight="1" x14ac:dyDescent="0.2"/>
  <cols>
    <col min="1" max="1" width="17.5" customWidth="1"/>
    <col min="2" max="2" width="15.5" customWidth="1"/>
    <col min="3" max="3" width="20.5" customWidth="1"/>
    <col min="4" max="4" width="49.5" customWidth="1"/>
    <col min="5" max="5" width="80.33203125" bestFit="1" customWidth="1"/>
    <col min="6" max="6" width="42" customWidth="1"/>
    <col min="7" max="7" width="50.5" customWidth="1"/>
    <col min="8" max="24" width="10.83203125" customWidth="1"/>
  </cols>
  <sheetData>
    <row r="1" spans="1:25" ht="32.25" customHeight="1" x14ac:dyDescent="0.2">
      <c r="A1" s="45" t="s">
        <v>40</v>
      </c>
      <c r="B1" s="43"/>
      <c r="C1" s="43"/>
      <c r="D1" s="43"/>
      <c r="E1" s="43"/>
      <c r="F1" s="14"/>
      <c r="G1" s="15"/>
      <c r="H1" s="44" t="s">
        <v>41</v>
      </c>
      <c r="I1" s="43"/>
      <c r="J1" s="43"/>
      <c r="K1" s="43"/>
      <c r="L1" s="43"/>
      <c r="M1" s="43"/>
      <c r="N1" s="43"/>
      <c r="O1" s="43"/>
      <c r="P1" s="43"/>
      <c r="Q1" s="43"/>
      <c r="R1" s="43"/>
      <c r="S1" s="43"/>
      <c r="T1" s="43"/>
      <c r="U1" s="43"/>
      <c r="V1" s="43"/>
      <c r="W1" s="43"/>
      <c r="X1" s="43"/>
    </row>
    <row r="2" spans="1:25" ht="52.5" customHeight="1" x14ac:dyDescent="0.2">
      <c r="A2" s="16" t="s">
        <v>42</v>
      </c>
      <c r="B2" s="16" t="s">
        <v>43</v>
      </c>
      <c r="C2" s="16" t="s">
        <v>44</v>
      </c>
      <c r="D2" s="16" t="s">
        <v>45</v>
      </c>
      <c r="E2" s="16" t="s">
        <v>46</v>
      </c>
      <c r="F2" s="17" t="s">
        <v>47</v>
      </c>
      <c r="G2" s="17" t="s">
        <v>48</v>
      </c>
      <c r="H2" s="18" t="s">
        <v>49</v>
      </c>
      <c r="I2" s="19" t="s">
        <v>50</v>
      </c>
      <c r="J2" s="20" t="s">
        <v>51</v>
      </c>
      <c r="K2" s="21" t="s">
        <v>52</v>
      </c>
      <c r="L2" s="22" t="s">
        <v>53</v>
      </c>
      <c r="M2" s="23" t="s">
        <v>54</v>
      </c>
      <c r="N2" s="24" t="s">
        <v>55</v>
      </c>
      <c r="O2" s="25" t="s">
        <v>56</v>
      </c>
      <c r="P2" s="26" t="s">
        <v>57</v>
      </c>
      <c r="Q2" s="27" t="s">
        <v>58</v>
      </c>
      <c r="R2" s="28" t="s">
        <v>59</v>
      </c>
      <c r="S2" s="29" t="s">
        <v>60</v>
      </c>
      <c r="T2" s="30" t="s">
        <v>61</v>
      </c>
      <c r="U2" s="31" t="s">
        <v>62</v>
      </c>
      <c r="V2" s="32" t="s">
        <v>63</v>
      </c>
      <c r="W2" s="33" t="s">
        <v>64</v>
      </c>
      <c r="X2" s="34" t="s">
        <v>65</v>
      </c>
    </row>
    <row r="3" spans="1:25" s="49" customFormat="1" ht="16" customHeight="1" x14ac:dyDescent="0.2">
      <c r="A3" s="70" t="s">
        <v>86</v>
      </c>
      <c r="B3" s="70" t="s">
        <v>87</v>
      </c>
      <c r="C3" s="70" t="s">
        <v>71</v>
      </c>
      <c r="D3" s="70" t="s">
        <v>25</v>
      </c>
      <c r="E3" s="73" t="s">
        <v>237</v>
      </c>
      <c r="F3" s="47"/>
      <c r="G3" s="47" t="s">
        <v>88</v>
      </c>
      <c r="H3" s="48" t="s">
        <v>49</v>
      </c>
      <c r="I3" s="48" t="s">
        <v>50</v>
      </c>
      <c r="J3" s="48" t="s">
        <v>51</v>
      </c>
      <c r="K3" s="48" t="s">
        <v>52</v>
      </c>
      <c r="L3" s="48" t="s">
        <v>53</v>
      </c>
      <c r="M3" s="48" t="s">
        <v>54</v>
      </c>
      <c r="N3" s="48" t="s">
        <v>55</v>
      </c>
      <c r="O3" s="48" t="s">
        <v>56</v>
      </c>
      <c r="P3" s="48" t="s">
        <v>57</v>
      </c>
      <c r="Q3" s="48" t="s">
        <v>58</v>
      </c>
      <c r="R3" s="48" t="s">
        <v>59</v>
      </c>
      <c r="S3" s="48" t="s">
        <v>60</v>
      </c>
      <c r="T3" s="48" t="s">
        <v>61</v>
      </c>
      <c r="U3" s="48" t="s">
        <v>62</v>
      </c>
      <c r="V3" s="48" t="s">
        <v>232</v>
      </c>
      <c r="W3" s="48" t="s">
        <v>64</v>
      </c>
      <c r="X3" s="48" t="s">
        <v>233</v>
      </c>
    </row>
    <row r="4" spans="1:25" s="49" customFormat="1" ht="16" customHeight="1" x14ac:dyDescent="0.2">
      <c r="A4" s="74" t="s">
        <v>137</v>
      </c>
      <c r="B4" s="73" t="s">
        <v>138</v>
      </c>
      <c r="C4" s="73" t="s">
        <v>134</v>
      </c>
      <c r="D4" s="73" t="s">
        <v>21</v>
      </c>
      <c r="E4" s="63" t="s">
        <v>125</v>
      </c>
      <c r="F4" s="46"/>
      <c r="G4" s="46" t="s">
        <v>126</v>
      </c>
      <c r="H4" s="48" t="s">
        <v>49</v>
      </c>
      <c r="I4" s="48" t="s">
        <v>50</v>
      </c>
      <c r="J4" s="48" t="s">
        <v>51</v>
      </c>
      <c r="K4" s="48" t="s">
        <v>52</v>
      </c>
      <c r="L4" s="48" t="s">
        <v>53</v>
      </c>
      <c r="M4" s="48" t="s">
        <v>54</v>
      </c>
      <c r="N4" s="48" t="s">
        <v>55</v>
      </c>
      <c r="O4" s="48" t="s">
        <v>56</v>
      </c>
      <c r="P4" s="48" t="s">
        <v>57</v>
      </c>
      <c r="Q4" s="48" t="s">
        <v>58</v>
      </c>
      <c r="R4" s="48" t="s">
        <v>59</v>
      </c>
      <c r="S4" s="48" t="s">
        <v>60</v>
      </c>
      <c r="T4" s="48" t="s">
        <v>61</v>
      </c>
      <c r="U4" s="48" t="s">
        <v>62</v>
      </c>
      <c r="V4" s="48" t="s">
        <v>232</v>
      </c>
      <c r="W4" s="48" t="s">
        <v>64</v>
      </c>
      <c r="X4" s="48" t="s">
        <v>233</v>
      </c>
    </row>
    <row r="5" spans="1:25" s="49" customFormat="1" ht="16" customHeight="1" x14ac:dyDescent="0.2">
      <c r="A5" s="56" t="s">
        <v>224</v>
      </c>
      <c r="B5" s="56" t="s">
        <v>263</v>
      </c>
      <c r="C5" s="56" t="s">
        <v>68</v>
      </c>
      <c r="D5" s="56" t="s">
        <v>26</v>
      </c>
      <c r="E5" s="65" t="s">
        <v>225</v>
      </c>
      <c r="F5" s="46"/>
      <c r="G5" s="46"/>
      <c r="H5" s="48" t="s">
        <v>49</v>
      </c>
      <c r="I5" s="48" t="s">
        <v>50</v>
      </c>
      <c r="J5" s="48" t="s">
        <v>51</v>
      </c>
      <c r="K5" s="48" t="s">
        <v>52</v>
      </c>
      <c r="L5" s="48" t="s">
        <v>53</v>
      </c>
      <c r="M5" s="48" t="s">
        <v>54</v>
      </c>
      <c r="N5" s="48" t="s">
        <v>55</v>
      </c>
      <c r="O5" s="48" t="s">
        <v>56</v>
      </c>
      <c r="P5" s="48" t="s">
        <v>57</v>
      </c>
      <c r="Q5" s="48" t="s">
        <v>58</v>
      </c>
      <c r="R5" s="48" t="s">
        <v>59</v>
      </c>
      <c r="S5" s="48" t="s">
        <v>60</v>
      </c>
      <c r="T5" s="48" t="s">
        <v>61</v>
      </c>
      <c r="U5" s="48" t="s">
        <v>62</v>
      </c>
      <c r="V5" s="48" t="s">
        <v>232</v>
      </c>
      <c r="W5" s="48" t="s">
        <v>64</v>
      </c>
      <c r="X5" s="48" t="s">
        <v>233</v>
      </c>
    </row>
    <row r="6" spans="1:25" s="49" customFormat="1" ht="16" customHeight="1" x14ac:dyDescent="0.2">
      <c r="A6" s="56" t="s">
        <v>150</v>
      </c>
      <c r="B6" s="56" t="s">
        <v>151</v>
      </c>
      <c r="C6" s="56" t="s">
        <v>71</v>
      </c>
      <c r="D6" s="56" t="s">
        <v>26</v>
      </c>
      <c r="E6" s="65" t="s">
        <v>152</v>
      </c>
      <c r="F6" s="46"/>
      <c r="G6" s="46"/>
      <c r="H6" s="48" t="s">
        <v>49</v>
      </c>
      <c r="I6" s="48" t="s">
        <v>50</v>
      </c>
      <c r="J6" s="48" t="s">
        <v>51</v>
      </c>
      <c r="K6" s="48" t="s">
        <v>52</v>
      </c>
      <c r="L6" s="48" t="s">
        <v>53</v>
      </c>
      <c r="M6" s="48" t="s">
        <v>54</v>
      </c>
      <c r="N6" s="48" t="s">
        <v>55</v>
      </c>
      <c r="O6" s="48" t="s">
        <v>56</v>
      </c>
      <c r="P6" s="48" t="s">
        <v>57</v>
      </c>
      <c r="Q6" s="48" t="s">
        <v>58</v>
      </c>
      <c r="R6" s="48" t="s">
        <v>59</v>
      </c>
      <c r="S6" s="48" t="s">
        <v>60</v>
      </c>
      <c r="T6" s="48" t="s">
        <v>61</v>
      </c>
      <c r="U6" s="48" t="s">
        <v>62</v>
      </c>
      <c r="V6" s="48" t="s">
        <v>232</v>
      </c>
      <c r="W6" s="48" t="s">
        <v>64</v>
      </c>
      <c r="X6" s="48" t="s">
        <v>233</v>
      </c>
    </row>
    <row r="7" spans="1:25" s="49" customFormat="1" ht="16" customHeight="1" x14ac:dyDescent="0.2">
      <c r="A7" s="73" t="s">
        <v>122</v>
      </c>
      <c r="B7" s="73" t="s">
        <v>123</v>
      </c>
      <c r="C7" s="73" t="s">
        <v>71</v>
      </c>
      <c r="D7" s="73" t="s">
        <v>20</v>
      </c>
      <c r="E7" s="73" t="s">
        <v>241</v>
      </c>
      <c r="F7" s="46"/>
      <c r="G7" s="46" t="s">
        <v>124</v>
      </c>
      <c r="H7" s="48" t="s">
        <v>49</v>
      </c>
      <c r="I7" s="48" t="s">
        <v>50</v>
      </c>
      <c r="J7" s="48" t="s">
        <v>51</v>
      </c>
      <c r="K7" s="48" t="s">
        <v>52</v>
      </c>
      <c r="L7" s="48" t="s">
        <v>53</v>
      </c>
      <c r="M7" s="48" t="s">
        <v>54</v>
      </c>
      <c r="N7" s="48" t="s">
        <v>55</v>
      </c>
      <c r="O7" s="48" t="s">
        <v>56</v>
      </c>
      <c r="P7" s="48" t="s">
        <v>57</v>
      </c>
      <c r="Q7" s="48" t="s">
        <v>58</v>
      </c>
      <c r="R7" s="48" t="s">
        <v>59</v>
      </c>
      <c r="S7" s="48" t="s">
        <v>60</v>
      </c>
      <c r="T7" s="48" t="s">
        <v>61</v>
      </c>
      <c r="U7" s="48" t="s">
        <v>62</v>
      </c>
      <c r="V7" s="48" t="s">
        <v>232</v>
      </c>
      <c r="W7" s="48" t="s">
        <v>64</v>
      </c>
      <c r="X7" s="48" t="s">
        <v>233</v>
      </c>
    </row>
    <row r="8" spans="1:25" s="49" customFormat="1" ht="16" customHeight="1" x14ac:dyDescent="0.2">
      <c r="A8" s="75" t="s">
        <v>117</v>
      </c>
      <c r="B8" s="73" t="s">
        <v>118</v>
      </c>
      <c r="C8" s="73" t="s">
        <v>119</v>
      </c>
      <c r="D8" s="73" t="s">
        <v>34</v>
      </c>
      <c r="E8" s="73" t="s">
        <v>120</v>
      </c>
      <c r="F8" s="46"/>
      <c r="G8" s="46" t="s">
        <v>121</v>
      </c>
      <c r="H8" s="48" t="s">
        <v>49</v>
      </c>
      <c r="I8" s="48" t="s">
        <v>50</v>
      </c>
      <c r="J8" s="48" t="s">
        <v>51</v>
      </c>
      <c r="K8" s="48" t="s">
        <v>52</v>
      </c>
      <c r="L8" s="48" t="s">
        <v>53</v>
      </c>
      <c r="M8" s="48" t="s">
        <v>54</v>
      </c>
      <c r="N8" s="48" t="s">
        <v>55</v>
      </c>
      <c r="O8" s="48" t="s">
        <v>56</v>
      </c>
      <c r="P8" s="48" t="s">
        <v>57</v>
      </c>
      <c r="Q8" s="48" t="s">
        <v>58</v>
      </c>
      <c r="R8" s="48" t="s">
        <v>59</v>
      </c>
      <c r="S8" s="48" t="s">
        <v>60</v>
      </c>
      <c r="T8" s="48" t="s">
        <v>61</v>
      </c>
      <c r="U8" s="48" t="s">
        <v>62</v>
      </c>
      <c r="V8" s="48" t="s">
        <v>232</v>
      </c>
      <c r="W8" s="48" t="s">
        <v>64</v>
      </c>
      <c r="X8" s="48" t="s">
        <v>233</v>
      </c>
    </row>
    <row r="9" spans="1:25" s="49" customFormat="1" ht="16" customHeight="1" x14ac:dyDescent="0.2">
      <c r="A9" s="74" t="s">
        <v>132</v>
      </c>
      <c r="B9" s="73" t="s">
        <v>133</v>
      </c>
      <c r="C9" s="73" t="s">
        <v>134</v>
      </c>
      <c r="D9" s="73" t="s">
        <v>21</v>
      </c>
      <c r="E9" s="73" t="s">
        <v>125</v>
      </c>
      <c r="F9" s="46"/>
      <c r="G9" s="46" t="s">
        <v>126</v>
      </c>
      <c r="H9" s="48" t="s">
        <v>49</v>
      </c>
      <c r="I9" s="48" t="s">
        <v>50</v>
      </c>
      <c r="J9" s="48" t="s">
        <v>51</v>
      </c>
      <c r="K9" s="48" t="s">
        <v>52</v>
      </c>
      <c r="L9" s="48" t="s">
        <v>53</v>
      </c>
      <c r="M9" s="48" t="s">
        <v>54</v>
      </c>
      <c r="N9" s="48" t="s">
        <v>55</v>
      </c>
      <c r="O9" s="48" t="s">
        <v>56</v>
      </c>
      <c r="P9" s="48" t="s">
        <v>57</v>
      </c>
      <c r="Q9" s="48" t="s">
        <v>58</v>
      </c>
      <c r="R9" s="48" t="s">
        <v>59</v>
      </c>
      <c r="S9" s="48" t="s">
        <v>60</v>
      </c>
      <c r="T9" s="48" t="s">
        <v>61</v>
      </c>
      <c r="U9" s="48" t="s">
        <v>62</v>
      </c>
      <c r="V9" s="48" t="s">
        <v>232</v>
      </c>
      <c r="W9" s="48" t="s">
        <v>64</v>
      </c>
      <c r="X9" s="48" t="s">
        <v>233</v>
      </c>
    </row>
    <row r="10" spans="1:25" s="49" customFormat="1" ht="16" customHeight="1" x14ac:dyDescent="0.2">
      <c r="A10" s="56" t="s">
        <v>189</v>
      </c>
      <c r="B10" s="56" t="s">
        <v>190</v>
      </c>
      <c r="C10" s="56" t="s">
        <v>71</v>
      </c>
      <c r="D10" s="56" t="s">
        <v>30</v>
      </c>
      <c r="E10" s="65" t="s">
        <v>191</v>
      </c>
      <c r="F10" s="46"/>
      <c r="G10" s="46"/>
      <c r="H10" s="48" t="s">
        <v>49</v>
      </c>
      <c r="I10" s="48" t="s">
        <v>50</v>
      </c>
      <c r="J10" s="48" t="s">
        <v>51</v>
      </c>
      <c r="K10" s="48" t="s">
        <v>52</v>
      </c>
      <c r="L10" s="48" t="s">
        <v>53</v>
      </c>
      <c r="M10" s="48" t="s">
        <v>54</v>
      </c>
      <c r="N10" s="48" t="s">
        <v>55</v>
      </c>
      <c r="O10" s="48" t="s">
        <v>56</v>
      </c>
      <c r="P10" s="48" t="s">
        <v>57</v>
      </c>
      <c r="Q10" s="48" t="s">
        <v>58</v>
      </c>
      <c r="R10" s="48" t="s">
        <v>59</v>
      </c>
      <c r="S10" s="48" t="s">
        <v>60</v>
      </c>
      <c r="T10" s="48" t="s">
        <v>61</v>
      </c>
      <c r="U10" s="48" t="s">
        <v>62</v>
      </c>
      <c r="V10" s="48" t="s">
        <v>232</v>
      </c>
      <c r="W10" s="48" t="s">
        <v>64</v>
      </c>
      <c r="X10" s="48" t="s">
        <v>233</v>
      </c>
    </row>
    <row r="11" spans="1:25" s="49" customFormat="1" ht="16" customHeight="1" x14ac:dyDescent="0.2">
      <c r="A11" s="56" t="s">
        <v>192</v>
      </c>
      <c r="B11" s="56" t="s">
        <v>193</v>
      </c>
      <c r="C11" s="56" t="s">
        <v>71</v>
      </c>
      <c r="D11" s="56" t="s">
        <v>26</v>
      </c>
      <c r="E11" s="65" t="s">
        <v>194</v>
      </c>
      <c r="F11" s="46"/>
      <c r="G11" s="46"/>
      <c r="H11" s="48" t="s">
        <v>49</v>
      </c>
      <c r="I11" s="48" t="s">
        <v>50</v>
      </c>
      <c r="J11" s="48" t="s">
        <v>51</v>
      </c>
      <c r="K11" s="48" t="s">
        <v>52</v>
      </c>
      <c r="L11" s="48" t="s">
        <v>53</v>
      </c>
      <c r="M11" s="48" t="s">
        <v>54</v>
      </c>
      <c r="N11" s="48" t="s">
        <v>55</v>
      </c>
      <c r="O11" s="48" t="s">
        <v>56</v>
      </c>
      <c r="P11" s="48" t="s">
        <v>57</v>
      </c>
      <c r="Q11" s="48" t="s">
        <v>58</v>
      </c>
      <c r="R11" s="48" t="s">
        <v>59</v>
      </c>
      <c r="S11" s="48" t="s">
        <v>60</v>
      </c>
      <c r="T11" s="48" t="s">
        <v>61</v>
      </c>
      <c r="U11" s="48" t="s">
        <v>62</v>
      </c>
      <c r="V11" s="48" t="s">
        <v>232</v>
      </c>
      <c r="W11" s="48" t="s">
        <v>64</v>
      </c>
      <c r="X11" s="48" t="s">
        <v>233</v>
      </c>
    </row>
    <row r="12" spans="1:25" s="49" customFormat="1" ht="16" customHeight="1" x14ac:dyDescent="0.2">
      <c r="A12" s="56" t="s">
        <v>220</v>
      </c>
      <c r="B12" s="56" t="s">
        <v>264</v>
      </c>
      <c r="C12" s="56" t="s">
        <v>71</v>
      </c>
      <c r="D12" s="56" t="s">
        <v>14</v>
      </c>
      <c r="E12" s="65" t="s">
        <v>221</v>
      </c>
      <c r="F12" s="46"/>
      <c r="G12" s="46"/>
      <c r="H12" s="48" t="s">
        <v>49</v>
      </c>
      <c r="I12" s="48" t="s">
        <v>50</v>
      </c>
      <c r="J12" s="48" t="s">
        <v>51</v>
      </c>
      <c r="K12" s="48" t="s">
        <v>52</v>
      </c>
      <c r="L12" s="48" t="s">
        <v>53</v>
      </c>
      <c r="M12" s="48" t="s">
        <v>54</v>
      </c>
      <c r="N12" s="48" t="s">
        <v>55</v>
      </c>
      <c r="O12" s="48" t="s">
        <v>56</v>
      </c>
      <c r="P12" s="48" t="s">
        <v>57</v>
      </c>
      <c r="Q12" s="48" t="s">
        <v>58</v>
      </c>
      <c r="R12" s="48" t="s">
        <v>59</v>
      </c>
      <c r="S12" s="48" t="s">
        <v>60</v>
      </c>
      <c r="T12" s="48" t="s">
        <v>61</v>
      </c>
      <c r="U12" s="48" t="s">
        <v>62</v>
      </c>
      <c r="V12" s="48" t="s">
        <v>232</v>
      </c>
      <c r="W12" s="48" t="s">
        <v>64</v>
      </c>
      <c r="X12" s="48" t="s">
        <v>233</v>
      </c>
    </row>
    <row r="13" spans="1:25" s="49" customFormat="1" ht="16" customHeight="1" x14ac:dyDescent="0.2">
      <c r="A13" s="56" t="s">
        <v>222</v>
      </c>
      <c r="B13" s="56" t="s">
        <v>265</v>
      </c>
      <c r="C13" s="56" t="s">
        <v>71</v>
      </c>
      <c r="D13" s="56" t="s">
        <v>36</v>
      </c>
      <c r="E13" s="65" t="s">
        <v>223</v>
      </c>
      <c r="F13" s="46"/>
      <c r="G13" s="46"/>
      <c r="H13" s="48" t="s">
        <v>49</v>
      </c>
      <c r="I13" s="48" t="s">
        <v>50</v>
      </c>
      <c r="J13" s="48" t="s">
        <v>51</v>
      </c>
      <c r="K13" s="48" t="s">
        <v>52</v>
      </c>
      <c r="L13" s="48" t="s">
        <v>53</v>
      </c>
      <c r="M13" s="48" t="s">
        <v>54</v>
      </c>
      <c r="N13" s="48" t="s">
        <v>55</v>
      </c>
      <c r="O13" s="48" t="s">
        <v>56</v>
      </c>
      <c r="P13" s="48" t="s">
        <v>57</v>
      </c>
      <c r="Q13" s="48" t="s">
        <v>58</v>
      </c>
      <c r="R13" s="48" t="s">
        <v>59</v>
      </c>
      <c r="S13" s="48" t="s">
        <v>60</v>
      </c>
      <c r="T13" s="48" t="s">
        <v>61</v>
      </c>
      <c r="U13" s="48" t="s">
        <v>62</v>
      </c>
      <c r="V13" s="48" t="s">
        <v>232</v>
      </c>
      <c r="W13" s="48" t="s">
        <v>64</v>
      </c>
      <c r="X13" s="48" t="s">
        <v>233</v>
      </c>
    </row>
    <row r="14" spans="1:25" s="49" customFormat="1" ht="16" customHeight="1" x14ac:dyDescent="0.2">
      <c r="A14" s="56" t="s">
        <v>186</v>
      </c>
      <c r="B14" s="56" t="s">
        <v>187</v>
      </c>
      <c r="C14" s="56" t="s">
        <v>71</v>
      </c>
      <c r="D14" s="56" t="s">
        <v>11</v>
      </c>
      <c r="E14" s="65" t="s">
        <v>188</v>
      </c>
      <c r="F14" s="46"/>
      <c r="G14" s="46"/>
      <c r="H14" s="48" t="s">
        <v>49</v>
      </c>
      <c r="I14" s="48" t="s">
        <v>50</v>
      </c>
      <c r="J14" s="48" t="s">
        <v>51</v>
      </c>
      <c r="K14" s="48" t="s">
        <v>52</v>
      </c>
      <c r="L14" s="48" t="s">
        <v>53</v>
      </c>
      <c r="M14" s="48" t="s">
        <v>54</v>
      </c>
      <c r="N14" s="48" t="s">
        <v>55</v>
      </c>
      <c r="O14" s="48" t="s">
        <v>56</v>
      </c>
      <c r="P14" s="48" t="s">
        <v>57</v>
      </c>
      <c r="Q14" s="48" t="s">
        <v>58</v>
      </c>
      <c r="R14" s="48" t="s">
        <v>59</v>
      </c>
      <c r="S14" s="48" t="s">
        <v>60</v>
      </c>
      <c r="T14" s="48" t="s">
        <v>61</v>
      </c>
      <c r="U14" s="48" t="s">
        <v>62</v>
      </c>
      <c r="V14" s="48" t="s">
        <v>232</v>
      </c>
      <c r="W14" s="48" t="s">
        <v>64</v>
      </c>
      <c r="X14" s="48" t="s">
        <v>233</v>
      </c>
      <c r="Y14" s="51"/>
    </row>
    <row r="15" spans="1:25" s="51" customFormat="1" ht="16" customHeight="1" x14ac:dyDescent="0.2">
      <c r="A15" s="73" t="s">
        <v>109</v>
      </c>
      <c r="B15" s="73" t="s">
        <v>110</v>
      </c>
      <c r="C15" s="73" t="s">
        <v>111</v>
      </c>
      <c r="D15" s="73" t="s">
        <v>15</v>
      </c>
      <c r="E15" s="73" t="s">
        <v>240</v>
      </c>
      <c r="F15" s="46"/>
      <c r="G15" s="46" t="s">
        <v>113</v>
      </c>
      <c r="H15" s="48" t="s">
        <v>49</v>
      </c>
      <c r="I15" s="48" t="s">
        <v>50</v>
      </c>
      <c r="J15" s="48" t="s">
        <v>51</v>
      </c>
      <c r="K15" s="48" t="s">
        <v>52</v>
      </c>
      <c r="L15" s="48" t="s">
        <v>53</v>
      </c>
      <c r="M15" s="48" t="s">
        <v>54</v>
      </c>
      <c r="N15" s="48" t="s">
        <v>55</v>
      </c>
      <c r="O15" s="48" t="s">
        <v>56</v>
      </c>
      <c r="P15" s="48" t="s">
        <v>57</v>
      </c>
      <c r="Q15" s="48" t="s">
        <v>58</v>
      </c>
      <c r="R15" s="48" t="s">
        <v>59</v>
      </c>
      <c r="S15" s="48" t="s">
        <v>60</v>
      </c>
      <c r="T15" s="48" t="s">
        <v>61</v>
      </c>
      <c r="U15" s="48" t="s">
        <v>62</v>
      </c>
      <c r="V15" s="48" t="s">
        <v>232</v>
      </c>
      <c r="W15" s="48" t="s">
        <v>64</v>
      </c>
      <c r="X15" s="48" t="s">
        <v>233</v>
      </c>
    </row>
    <row r="16" spans="1:25" s="51" customFormat="1" ht="16" customHeight="1" x14ac:dyDescent="0.2">
      <c r="A16" s="56" t="s">
        <v>208</v>
      </c>
      <c r="B16" s="56" t="s">
        <v>209</v>
      </c>
      <c r="C16" s="56" t="s">
        <v>68</v>
      </c>
      <c r="D16" s="56" t="s">
        <v>11</v>
      </c>
      <c r="E16" s="65" t="s">
        <v>210</v>
      </c>
      <c r="F16" s="46"/>
      <c r="G16" s="46"/>
      <c r="H16" s="48" t="s">
        <v>49</v>
      </c>
      <c r="I16" s="48" t="s">
        <v>50</v>
      </c>
      <c r="J16" s="48" t="s">
        <v>51</v>
      </c>
      <c r="K16" s="48" t="s">
        <v>52</v>
      </c>
      <c r="L16" s="48" t="s">
        <v>53</v>
      </c>
      <c r="M16" s="48" t="s">
        <v>54</v>
      </c>
      <c r="N16" s="48" t="s">
        <v>55</v>
      </c>
      <c r="O16" s="48" t="s">
        <v>56</v>
      </c>
      <c r="P16" s="48" t="s">
        <v>57</v>
      </c>
      <c r="Q16" s="48" t="s">
        <v>58</v>
      </c>
      <c r="R16" s="48" t="s">
        <v>59</v>
      </c>
      <c r="S16" s="48" t="s">
        <v>60</v>
      </c>
      <c r="T16" s="48" t="s">
        <v>61</v>
      </c>
      <c r="U16" s="48" t="s">
        <v>62</v>
      </c>
      <c r="V16" s="48" t="s">
        <v>232</v>
      </c>
      <c r="W16" s="48" t="s">
        <v>64</v>
      </c>
      <c r="X16" s="48" t="s">
        <v>233</v>
      </c>
    </row>
    <row r="17" spans="1:24" s="51" customFormat="1" ht="16" customHeight="1" x14ac:dyDescent="0.2">
      <c r="A17" s="56" t="s">
        <v>199</v>
      </c>
      <c r="B17" s="56" t="s">
        <v>200</v>
      </c>
      <c r="C17" s="56" t="s">
        <v>79</v>
      </c>
      <c r="D17" s="65" t="s">
        <v>39</v>
      </c>
      <c r="E17" s="65" t="s">
        <v>242</v>
      </c>
      <c r="F17" s="46"/>
      <c r="G17" s="46"/>
      <c r="H17" s="48" t="s">
        <v>49</v>
      </c>
      <c r="I17" s="48" t="s">
        <v>50</v>
      </c>
      <c r="J17" s="48" t="s">
        <v>51</v>
      </c>
      <c r="K17" s="48" t="s">
        <v>52</v>
      </c>
      <c r="L17" s="48" t="s">
        <v>53</v>
      </c>
      <c r="M17" s="48" t="s">
        <v>54</v>
      </c>
      <c r="N17" s="48" t="s">
        <v>55</v>
      </c>
      <c r="O17" s="48" t="s">
        <v>56</v>
      </c>
      <c r="P17" s="48" t="s">
        <v>57</v>
      </c>
      <c r="Q17" s="48" t="s">
        <v>58</v>
      </c>
      <c r="R17" s="48" t="s">
        <v>59</v>
      </c>
      <c r="S17" s="48" t="s">
        <v>60</v>
      </c>
      <c r="T17" s="48" t="s">
        <v>61</v>
      </c>
      <c r="U17" s="48" t="s">
        <v>62</v>
      </c>
      <c r="V17" s="48" t="s">
        <v>232</v>
      </c>
      <c r="W17" s="48" t="s">
        <v>64</v>
      </c>
      <c r="X17" s="48" t="s">
        <v>233</v>
      </c>
    </row>
    <row r="18" spans="1:24" s="51" customFormat="1" ht="16" customHeight="1" x14ac:dyDescent="0.2">
      <c r="A18" s="71" t="s">
        <v>80</v>
      </c>
      <c r="B18" s="72" t="s">
        <v>81</v>
      </c>
      <c r="C18" s="72" t="s">
        <v>71</v>
      </c>
      <c r="D18" s="72" t="s">
        <v>17</v>
      </c>
      <c r="E18" s="73" t="s">
        <v>244</v>
      </c>
      <c r="F18" s="47"/>
      <c r="G18" s="47"/>
      <c r="H18" s="48" t="s">
        <v>49</v>
      </c>
      <c r="I18" s="48" t="s">
        <v>50</v>
      </c>
      <c r="J18" s="48" t="s">
        <v>51</v>
      </c>
      <c r="K18" s="48" t="s">
        <v>52</v>
      </c>
      <c r="L18" s="48" t="s">
        <v>53</v>
      </c>
      <c r="M18" s="48" t="s">
        <v>54</v>
      </c>
      <c r="N18" s="48" t="s">
        <v>55</v>
      </c>
      <c r="O18" s="48" t="s">
        <v>56</v>
      </c>
      <c r="P18" s="48" t="s">
        <v>57</v>
      </c>
      <c r="Q18" s="48" t="s">
        <v>58</v>
      </c>
      <c r="R18" s="48" t="s">
        <v>59</v>
      </c>
      <c r="S18" s="48" t="s">
        <v>60</v>
      </c>
      <c r="T18" s="48" t="s">
        <v>61</v>
      </c>
      <c r="U18" s="48" t="s">
        <v>62</v>
      </c>
      <c r="V18" s="48" t="s">
        <v>232</v>
      </c>
      <c r="W18" s="48" t="s">
        <v>64</v>
      </c>
      <c r="X18" s="48" t="s">
        <v>233</v>
      </c>
    </row>
    <row r="19" spans="1:24" s="51" customFormat="1" ht="16" customHeight="1" x14ac:dyDescent="0.2">
      <c r="A19" s="74" t="s">
        <v>127</v>
      </c>
      <c r="B19" s="73" t="s">
        <v>128</v>
      </c>
      <c r="C19" s="73" t="s">
        <v>71</v>
      </c>
      <c r="D19" s="73" t="s">
        <v>37</v>
      </c>
      <c r="E19" s="73" t="s">
        <v>245</v>
      </c>
      <c r="F19" s="46"/>
      <c r="G19" s="50" t="s">
        <v>129</v>
      </c>
      <c r="H19" s="48" t="s">
        <v>49</v>
      </c>
      <c r="I19" s="48" t="s">
        <v>50</v>
      </c>
      <c r="J19" s="48" t="s">
        <v>51</v>
      </c>
      <c r="K19" s="48" t="s">
        <v>52</v>
      </c>
      <c r="L19" s="48" t="s">
        <v>53</v>
      </c>
      <c r="M19" s="48" t="s">
        <v>54</v>
      </c>
      <c r="N19" s="48" t="s">
        <v>55</v>
      </c>
      <c r="O19" s="48" t="s">
        <v>56</v>
      </c>
      <c r="P19" s="48" t="s">
        <v>57</v>
      </c>
      <c r="Q19" s="48" t="s">
        <v>58</v>
      </c>
      <c r="R19" s="48" t="s">
        <v>59</v>
      </c>
      <c r="S19" s="48" t="s">
        <v>60</v>
      </c>
      <c r="T19" s="48" t="s">
        <v>61</v>
      </c>
      <c r="U19" s="48" t="s">
        <v>62</v>
      </c>
      <c r="V19" s="48" t="s">
        <v>232</v>
      </c>
      <c r="W19" s="48" t="s">
        <v>64</v>
      </c>
      <c r="X19" s="48" t="s">
        <v>233</v>
      </c>
    </row>
    <row r="20" spans="1:24" s="51" customFormat="1" ht="16" customHeight="1" x14ac:dyDescent="0.2">
      <c r="A20" s="56" t="s">
        <v>184</v>
      </c>
      <c r="B20" s="56" t="s">
        <v>185</v>
      </c>
      <c r="C20" s="56" t="s">
        <v>68</v>
      </c>
      <c r="D20" s="56" t="s">
        <v>27</v>
      </c>
      <c r="E20" s="66" t="s">
        <v>246</v>
      </c>
      <c r="F20" s="46"/>
      <c r="G20" s="46"/>
      <c r="H20" s="48" t="s">
        <v>49</v>
      </c>
      <c r="I20" s="48" t="s">
        <v>50</v>
      </c>
      <c r="J20" s="48" t="s">
        <v>51</v>
      </c>
      <c r="K20" s="48" t="s">
        <v>52</v>
      </c>
      <c r="L20" s="48" t="s">
        <v>53</v>
      </c>
      <c r="M20" s="48" t="s">
        <v>54</v>
      </c>
      <c r="N20" s="48" t="s">
        <v>55</v>
      </c>
      <c r="O20" s="48" t="s">
        <v>56</v>
      </c>
      <c r="P20" s="48" t="s">
        <v>57</v>
      </c>
      <c r="Q20" s="48" t="s">
        <v>58</v>
      </c>
      <c r="R20" s="48" t="s">
        <v>59</v>
      </c>
      <c r="S20" s="48" t="s">
        <v>60</v>
      </c>
      <c r="T20" s="48" t="s">
        <v>61</v>
      </c>
      <c r="U20" s="48" t="s">
        <v>62</v>
      </c>
      <c r="V20" s="48" t="s">
        <v>232</v>
      </c>
      <c r="W20" s="48" t="s">
        <v>64</v>
      </c>
      <c r="X20" s="48" t="s">
        <v>233</v>
      </c>
    </row>
    <row r="21" spans="1:24" s="51" customFormat="1" ht="16" customHeight="1" x14ac:dyDescent="0.2">
      <c r="A21" s="74" t="s">
        <v>105</v>
      </c>
      <c r="B21" s="73" t="s">
        <v>106</v>
      </c>
      <c r="C21" s="73" t="s">
        <v>68</v>
      </c>
      <c r="D21" s="73" t="s">
        <v>23</v>
      </c>
      <c r="E21" s="73" t="s">
        <v>247</v>
      </c>
      <c r="F21" s="46"/>
      <c r="G21" s="46"/>
      <c r="H21" s="48" t="s">
        <v>49</v>
      </c>
      <c r="I21" s="48" t="s">
        <v>50</v>
      </c>
      <c r="J21" s="48" t="s">
        <v>51</v>
      </c>
      <c r="K21" s="48" t="s">
        <v>52</v>
      </c>
      <c r="L21" s="48" t="s">
        <v>53</v>
      </c>
      <c r="M21" s="48" t="s">
        <v>54</v>
      </c>
      <c r="N21" s="48" t="s">
        <v>55</v>
      </c>
      <c r="O21" s="48" t="s">
        <v>56</v>
      </c>
      <c r="P21" s="48" t="s">
        <v>57</v>
      </c>
      <c r="Q21" s="48" t="s">
        <v>58</v>
      </c>
      <c r="R21" s="48" t="s">
        <v>59</v>
      </c>
      <c r="S21" s="48" t="s">
        <v>60</v>
      </c>
      <c r="T21" s="48" t="s">
        <v>61</v>
      </c>
      <c r="U21" s="48" t="s">
        <v>62</v>
      </c>
      <c r="V21" s="48" t="s">
        <v>232</v>
      </c>
      <c r="W21" s="48" t="s">
        <v>64</v>
      </c>
      <c r="X21" s="48" t="s">
        <v>233</v>
      </c>
    </row>
    <row r="22" spans="1:24" s="51" customFormat="1" ht="16" customHeight="1" x14ac:dyDescent="0.2">
      <c r="A22" s="74" t="s">
        <v>98</v>
      </c>
      <c r="B22" s="69" t="s">
        <v>99</v>
      </c>
      <c r="C22" s="69" t="s">
        <v>71</v>
      </c>
      <c r="D22" s="69" t="s">
        <v>15</v>
      </c>
      <c r="E22" s="73" t="s">
        <v>248</v>
      </c>
      <c r="F22" s="46"/>
      <c r="G22" s="50" t="s">
        <v>100</v>
      </c>
      <c r="H22" s="48" t="s">
        <v>49</v>
      </c>
      <c r="I22" s="48" t="s">
        <v>50</v>
      </c>
      <c r="J22" s="48" t="s">
        <v>51</v>
      </c>
      <c r="K22" s="48" t="s">
        <v>52</v>
      </c>
      <c r="L22" s="48" t="s">
        <v>53</v>
      </c>
      <c r="M22" s="48" t="s">
        <v>54</v>
      </c>
      <c r="N22" s="48" t="s">
        <v>55</v>
      </c>
      <c r="O22" s="48" t="s">
        <v>56</v>
      </c>
      <c r="P22" s="48" t="s">
        <v>57</v>
      </c>
      <c r="Q22" s="48" t="s">
        <v>58</v>
      </c>
      <c r="R22" s="48" t="s">
        <v>59</v>
      </c>
      <c r="S22" s="48" t="s">
        <v>60</v>
      </c>
      <c r="T22" s="48" t="s">
        <v>61</v>
      </c>
      <c r="U22" s="48" t="s">
        <v>62</v>
      </c>
      <c r="V22" s="48" t="s">
        <v>232</v>
      </c>
      <c r="W22" s="48" t="s">
        <v>64</v>
      </c>
      <c r="X22" s="48" t="s">
        <v>233</v>
      </c>
    </row>
    <row r="23" spans="1:24" s="51" customFormat="1" ht="16" customHeight="1" x14ac:dyDescent="0.2">
      <c r="A23" s="54" t="s">
        <v>226</v>
      </c>
      <c r="B23" s="54" t="s">
        <v>256</v>
      </c>
      <c r="C23" s="54" t="s">
        <v>68</v>
      </c>
      <c r="D23" s="54" t="s">
        <v>14</v>
      </c>
      <c r="E23" s="53" t="s">
        <v>227</v>
      </c>
      <c r="F23" s="46"/>
      <c r="G23" s="46"/>
      <c r="H23" s="67" t="b">
        <v>0</v>
      </c>
      <c r="I23" s="67" t="b">
        <v>0</v>
      </c>
      <c r="J23" s="67" t="b">
        <v>0</v>
      </c>
      <c r="K23" s="67" t="b">
        <v>0</v>
      </c>
      <c r="L23" s="67" t="b">
        <v>0</v>
      </c>
      <c r="M23" s="67" t="b">
        <v>0</v>
      </c>
      <c r="N23" s="67" t="b">
        <v>0</v>
      </c>
      <c r="O23" s="67" t="b">
        <v>0</v>
      </c>
      <c r="P23" s="67" t="b">
        <v>0</v>
      </c>
      <c r="Q23" s="67" t="b">
        <v>0</v>
      </c>
      <c r="R23" s="67" t="b">
        <v>0</v>
      </c>
      <c r="S23" s="67" t="b">
        <v>0</v>
      </c>
      <c r="T23" s="67" t="b">
        <v>0</v>
      </c>
      <c r="U23" s="67" t="b">
        <v>0</v>
      </c>
      <c r="V23" s="67" t="b">
        <v>0</v>
      </c>
      <c r="W23" s="67" t="b">
        <v>0</v>
      </c>
      <c r="X23" s="67" t="b">
        <v>0</v>
      </c>
    </row>
    <row r="24" spans="1:24" s="51" customFormat="1" ht="16" customHeight="1" x14ac:dyDescent="0.2">
      <c r="A24" s="54" t="s">
        <v>153</v>
      </c>
      <c r="B24" s="54" t="s">
        <v>154</v>
      </c>
      <c r="C24" s="54" t="s">
        <v>155</v>
      </c>
      <c r="D24" s="54" t="s">
        <v>29</v>
      </c>
      <c r="E24" s="53" t="s">
        <v>156</v>
      </c>
      <c r="F24" s="46"/>
      <c r="G24" s="46"/>
      <c r="H24" s="48" t="s">
        <v>49</v>
      </c>
      <c r="I24" s="48" t="s">
        <v>50</v>
      </c>
      <c r="J24" s="48" t="s">
        <v>51</v>
      </c>
      <c r="K24" s="48" t="s">
        <v>52</v>
      </c>
      <c r="L24" s="48" t="s">
        <v>53</v>
      </c>
      <c r="M24" s="48" t="s">
        <v>54</v>
      </c>
      <c r="N24" s="48" t="s">
        <v>55</v>
      </c>
      <c r="O24" s="48" t="s">
        <v>56</v>
      </c>
      <c r="P24" s="48" t="s">
        <v>57</v>
      </c>
      <c r="Q24" s="48" t="s">
        <v>58</v>
      </c>
      <c r="R24" s="48" t="s">
        <v>59</v>
      </c>
      <c r="S24" s="48" t="s">
        <v>60</v>
      </c>
      <c r="T24" s="48" t="s">
        <v>61</v>
      </c>
      <c r="U24" s="48" t="s">
        <v>62</v>
      </c>
      <c r="V24" s="48" t="s">
        <v>232</v>
      </c>
      <c r="W24" s="48" t="s">
        <v>64</v>
      </c>
      <c r="X24" s="48" t="s">
        <v>233</v>
      </c>
    </row>
    <row r="25" spans="1:24" s="51" customFormat="1" ht="16" customHeight="1" x14ac:dyDescent="0.2">
      <c r="A25" s="54" t="s">
        <v>211</v>
      </c>
      <c r="B25" s="54" t="s">
        <v>198</v>
      </c>
      <c r="C25" s="54" t="s">
        <v>145</v>
      </c>
      <c r="D25" s="54" t="s">
        <v>11</v>
      </c>
      <c r="E25" s="53" t="s">
        <v>212</v>
      </c>
      <c r="F25" s="46"/>
      <c r="G25" s="46"/>
      <c r="H25" s="48" t="s">
        <v>49</v>
      </c>
      <c r="I25" s="48" t="s">
        <v>50</v>
      </c>
      <c r="J25" s="48" t="s">
        <v>51</v>
      </c>
      <c r="K25" s="48" t="s">
        <v>52</v>
      </c>
      <c r="L25" s="48" t="s">
        <v>53</v>
      </c>
      <c r="M25" s="48" t="s">
        <v>54</v>
      </c>
      <c r="N25" s="48" t="s">
        <v>55</v>
      </c>
      <c r="O25" s="48" t="s">
        <v>56</v>
      </c>
      <c r="P25" s="48" t="s">
        <v>57</v>
      </c>
      <c r="Q25" s="48" t="s">
        <v>58</v>
      </c>
      <c r="R25" s="48" t="s">
        <v>59</v>
      </c>
      <c r="S25" s="48" t="s">
        <v>60</v>
      </c>
      <c r="T25" s="48" t="s">
        <v>61</v>
      </c>
      <c r="U25" s="48" t="s">
        <v>62</v>
      </c>
      <c r="V25" s="48" t="s">
        <v>232</v>
      </c>
      <c r="W25" s="48" t="s">
        <v>64</v>
      </c>
      <c r="X25" s="48" t="s">
        <v>233</v>
      </c>
    </row>
    <row r="26" spans="1:24" s="51" customFormat="1" ht="16" customHeight="1" x14ac:dyDescent="0.2">
      <c r="A26" s="54" t="s">
        <v>169</v>
      </c>
      <c r="B26" s="54" t="s">
        <v>102</v>
      </c>
      <c r="C26" s="54" t="s">
        <v>71</v>
      </c>
      <c r="D26" s="54" t="s">
        <v>12</v>
      </c>
      <c r="E26" s="53" t="s">
        <v>170</v>
      </c>
      <c r="F26" s="46"/>
      <c r="G26" s="46"/>
      <c r="H26" s="48" t="s">
        <v>49</v>
      </c>
      <c r="I26" s="48" t="s">
        <v>50</v>
      </c>
      <c r="J26" s="48" t="s">
        <v>51</v>
      </c>
      <c r="K26" s="48" t="s">
        <v>52</v>
      </c>
      <c r="L26" s="48" t="s">
        <v>53</v>
      </c>
      <c r="M26" s="48" t="s">
        <v>54</v>
      </c>
      <c r="N26" s="48" t="s">
        <v>55</v>
      </c>
      <c r="O26" s="48" t="s">
        <v>56</v>
      </c>
      <c r="P26" s="48" t="s">
        <v>57</v>
      </c>
      <c r="Q26" s="48" t="s">
        <v>58</v>
      </c>
      <c r="R26" s="48" t="s">
        <v>59</v>
      </c>
      <c r="S26" s="48" t="s">
        <v>60</v>
      </c>
      <c r="T26" s="48" t="s">
        <v>61</v>
      </c>
      <c r="U26" s="48" t="s">
        <v>62</v>
      </c>
      <c r="V26" s="48" t="s">
        <v>232</v>
      </c>
      <c r="W26" s="48" t="s">
        <v>64</v>
      </c>
      <c r="X26" s="48" t="s">
        <v>233</v>
      </c>
    </row>
    <row r="27" spans="1:24" s="51" customFormat="1" ht="16" customHeight="1" x14ac:dyDescent="0.2">
      <c r="A27" s="54" t="s">
        <v>177</v>
      </c>
      <c r="B27" s="54" t="s">
        <v>178</v>
      </c>
      <c r="C27" s="54" t="s">
        <v>71</v>
      </c>
      <c r="D27" s="54" t="s">
        <v>19</v>
      </c>
      <c r="E27" s="53" t="s">
        <v>179</v>
      </c>
      <c r="F27" s="46"/>
      <c r="G27" s="46"/>
      <c r="H27" s="48" t="s">
        <v>49</v>
      </c>
      <c r="I27" s="48" t="s">
        <v>50</v>
      </c>
      <c r="J27" s="48" t="s">
        <v>51</v>
      </c>
      <c r="K27" s="48" t="s">
        <v>52</v>
      </c>
      <c r="L27" s="48" t="s">
        <v>53</v>
      </c>
      <c r="M27" s="48" t="s">
        <v>54</v>
      </c>
      <c r="N27" s="48" t="s">
        <v>55</v>
      </c>
      <c r="O27" s="48" t="s">
        <v>56</v>
      </c>
      <c r="P27" s="48" t="s">
        <v>57</v>
      </c>
      <c r="Q27" s="48" t="s">
        <v>58</v>
      </c>
      <c r="R27" s="48" t="s">
        <v>59</v>
      </c>
      <c r="S27" s="48" t="s">
        <v>60</v>
      </c>
      <c r="T27" s="48" t="s">
        <v>61</v>
      </c>
      <c r="U27" s="48" t="s">
        <v>62</v>
      </c>
      <c r="V27" s="48" t="s">
        <v>232</v>
      </c>
      <c r="W27" s="48" t="s">
        <v>64</v>
      </c>
      <c r="X27" s="48" t="s">
        <v>233</v>
      </c>
    </row>
    <row r="28" spans="1:24" s="51" customFormat="1" ht="16" customHeight="1" x14ac:dyDescent="0.2">
      <c r="A28" s="54" t="s">
        <v>180</v>
      </c>
      <c r="B28" s="54" t="s">
        <v>181</v>
      </c>
      <c r="C28" s="54" t="s">
        <v>68</v>
      </c>
      <c r="D28" s="54" t="s">
        <v>22</v>
      </c>
      <c r="E28" s="53" t="s">
        <v>182</v>
      </c>
      <c r="F28" s="46"/>
      <c r="G28" s="46"/>
      <c r="H28" s="48" t="s">
        <v>49</v>
      </c>
      <c r="I28" s="48" t="s">
        <v>50</v>
      </c>
      <c r="J28" s="48" t="s">
        <v>51</v>
      </c>
      <c r="K28" s="48" t="s">
        <v>52</v>
      </c>
      <c r="L28" s="48" t="s">
        <v>53</v>
      </c>
      <c r="M28" s="48" t="s">
        <v>54</v>
      </c>
      <c r="N28" s="48" t="s">
        <v>55</v>
      </c>
      <c r="O28" s="48" t="s">
        <v>56</v>
      </c>
      <c r="P28" s="48" t="s">
        <v>57</v>
      </c>
      <c r="Q28" s="48" t="s">
        <v>58</v>
      </c>
      <c r="R28" s="48" t="s">
        <v>59</v>
      </c>
      <c r="S28" s="48" t="s">
        <v>60</v>
      </c>
      <c r="T28" s="48" t="s">
        <v>61</v>
      </c>
      <c r="U28" s="48" t="s">
        <v>62</v>
      </c>
      <c r="V28" s="48" t="s">
        <v>232</v>
      </c>
      <c r="W28" s="48" t="s">
        <v>64</v>
      </c>
      <c r="X28" s="48" t="s">
        <v>233</v>
      </c>
    </row>
    <row r="29" spans="1:24" s="51" customFormat="1" ht="16" customHeight="1" x14ac:dyDescent="0.2">
      <c r="A29" s="59" t="s">
        <v>84</v>
      </c>
      <c r="B29" s="57" t="s">
        <v>85</v>
      </c>
      <c r="C29" s="57" t="s">
        <v>71</v>
      </c>
      <c r="D29" s="57" t="s">
        <v>24</v>
      </c>
      <c r="E29" s="63" t="s">
        <v>72</v>
      </c>
      <c r="F29" s="47"/>
      <c r="G29" s="47"/>
      <c r="H29" s="48" t="s">
        <v>49</v>
      </c>
      <c r="I29" s="48" t="s">
        <v>50</v>
      </c>
      <c r="J29" s="48" t="s">
        <v>51</v>
      </c>
      <c r="K29" s="48" t="s">
        <v>52</v>
      </c>
      <c r="L29" s="48" t="s">
        <v>53</v>
      </c>
      <c r="M29" s="48" t="s">
        <v>54</v>
      </c>
      <c r="N29" s="48" t="s">
        <v>55</v>
      </c>
      <c r="O29" s="48" t="s">
        <v>56</v>
      </c>
      <c r="P29" s="48" t="s">
        <v>57</v>
      </c>
      <c r="Q29" s="48" t="s">
        <v>58</v>
      </c>
      <c r="R29" s="48" t="s">
        <v>59</v>
      </c>
      <c r="S29" s="48" t="s">
        <v>60</v>
      </c>
      <c r="T29" s="48" t="s">
        <v>61</v>
      </c>
      <c r="U29" s="48" t="s">
        <v>62</v>
      </c>
      <c r="V29" s="48" t="s">
        <v>232</v>
      </c>
      <c r="W29" s="48" t="s">
        <v>64</v>
      </c>
      <c r="X29" s="48" t="s">
        <v>233</v>
      </c>
    </row>
    <row r="30" spans="1:24" s="51" customFormat="1" ht="16" customHeight="1" x14ac:dyDescent="0.2">
      <c r="A30" s="63" t="s">
        <v>114</v>
      </c>
      <c r="B30" s="63" t="s">
        <v>115</v>
      </c>
      <c r="C30" s="63" t="s">
        <v>71</v>
      </c>
      <c r="D30" s="63" t="s">
        <v>15</v>
      </c>
      <c r="E30" s="63" t="s">
        <v>112</v>
      </c>
      <c r="F30" s="46"/>
      <c r="G30" s="46" t="s">
        <v>113</v>
      </c>
      <c r="H30" s="48" t="s">
        <v>49</v>
      </c>
      <c r="I30" s="48" t="s">
        <v>50</v>
      </c>
      <c r="J30" s="48" t="s">
        <v>51</v>
      </c>
      <c r="K30" s="48" t="s">
        <v>52</v>
      </c>
      <c r="L30" s="48" t="s">
        <v>53</v>
      </c>
      <c r="M30" s="48" t="s">
        <v>54</v>
      </c>
      <c r="N30" s="48" t="s">
        <v>55</v>
      </c>
      <c r="O30" s="48" t="s">
        <v>56</v>
      </c>
      <c r="P30" s="48" t="s">
        <v>57</v>
      </c>
      <c r="Q30" s="48" t="s">
        <v>58</v>
      </c>
      <c r="R30" s="48" t="s">
        <v>59</v>
      </c>
      <c r="S30" s="48" t="s">
        <v>60</v>
      </c>
      <c r="T30" s="48" t="s">
        <v>61</v>
      </c>
      <c r="U30" s="48" t="s">
        <v>62</v>
      </c>
      <c r="V30" s="48" t="s">
        <v>232</v>
      </c>
      <c r="W30" s="48" t="s">
        <v>64</v>
      </c>
      <c r="X30" s="48" t="s">
        <v>233</v>
      </c>
    </row>
    <row r="31" spans="1:24" s="51" customFormat="1" ht="16" customHeight="1" x14ac:dyDescent="0.2">
      <c r="A31" s="55" t="s">
        <v>166</v>
      </c>
      <c r="B31" s="54" t="s">
        <v>167</v>
      </c>
      <c r="C31" s="54" t="s">
        <v>168</v>
      </c>
      <c r="D31" s="54" t="s">
        <v>35</v>
      </c>
      <c r="E31" s="53" t="s">
        <v>249</v>
      </c>
      <c r="F31" s="46"/>
      <c r="G31" s="46"/>
      <c r="H31" s="48" t="s">
        <v>49</v>
      </c>
      <c r="I31" s="48" t="s">
        <v>50</v>
      </c>
      <c r="J31" s="48" t="s">
        <v>51</v>
      </c>
      <c r="K31" s="48" t="s">
        <v>52</v>
      </c>
      <c r="L31" s="48" t="s">
        <v>53</v>
      </c>
      <c r="M31" s="48" t="s">
        <v>54</v>
      </c>
      <c r="N31" s="48" t="s">
        <v>55</v>
      </c>
      <c r="O31" s="48" t="s">
        <v>56</v>
      </c>
      <c r="P31" s="48" t="s">
        <v>57</v>
      </c>
      <c r="Q31" s="48" t="s">
        <v>58</v>
      </c>
      <c r="R31" s="48" t="s">
        <v>59</v>
      </c>
      <c r="S31" s="48" t="s">
        <v>60</v>
      </c>
      <c r="T31" s="48" t="s">
        <v>61</v>
      </c>
      <c r="U31" s="48" t="s">
        <v>62</v>
      </c>
      <c r="V31" s="48" t="s">
        <v>232</v>
      </c>
      <c r="W31" s="48" t="s">
        <v>64</v>
      </c>
      <c r="X31" s="48" t="s">
        <v>233</v>
      </c>
    </row>
    <row r="32" spans="1:24" s="51" customFormat="1" ht="16" customHeight="1" x14ac:dyDescent="0.2">
      <c r="A32" s="54" t="s">
        <v>139</v>
      </c>
      <c r="B32" s="54" t="s">
        <v>140</v>
      </c>
      <c r="C32" s="54" t="s">
        <v>141</v>
      </c>
      <c r="D32" s="54" t="s">
        <v>18</v>
      </c>
      <c r="E32" s="53" t="s">
        <v>142</v>
      </c>
      <c r="F32" s="46"/>
      <c r="G32" s="46"/>
      <c r="H32" s="48" t="s">
        <v>49</v>
      </c>
      <c r="I32" s="48" t="s">
        <v>50</v>
      </c>
      <c r="J32" s="48" t="s">
        <v>51</v>
      </c>
      <c r="K32" s="48" t="s">
        <v>52</v>
      </c>
      <c r="L32" s="48" t="s">
        <v>53</v>
      </c>
      <c r="M32" s="48" t="s">
        <v>54</v>
      </c>
      <c r="N32" s="48" t="s">
        <v>55</v>
      </c>
      <c r="O32" s="48" t="s">
        <v>56</v>
      </c>
      <c r="P32" s="48" t="s">
        <v>57</v>
      </c>
      <c r="Q32" s="48" t="s">
        <v>58</v>
      </c>
      <c r="R32" s="48" t="s">
        <v>59</v>
      </c>
      <c r="S32" s="48" t="s">
        <v>60</v>
      </c>
      <c r="T32" s="48" t="s">
        <v>61</v>
      </c>
      <c r="U32" s="48" t="s">
        <v>62</v>
      </c>
      <c r="V32" s="48" t="s">
        <v>232</v>
      </c>
      <c r="W32" s="48" t="s">
        <v>64</v>
      </c>
      <c r="X32" s="48" t="s">
        <v>233</v>
      </c>
    </row>
    <row r="33" spans="1:24" s="51" customFormat="1" ht="16" customHeight="1" x14ac:dyDescent="0.2">
      <c r="A33" s="54" t="s">
        <v>195</v>
      </c>
      <c r="B33" s="54" t="s">
        <v>196</v>
      </c>
      <c r="C33" s="54" t="s">
        <v>111</v>
      </c>
      <c r="D33" s="54" t="s">
        <v>27</v>
      </c>
      <c r="E33" s="53" t="s">
        <v>197</v>
      </c>
      <c r="F33" s="46"/>
      <c r="G33" s="46"/>
      <c r="H33" s="48" t="s">
        <v>49</v>
      </c>
      <c r="I33" s="48" t="s">
        <v>50</v>
      </c>
      <c r="J33" s="48" t="s">
        <v>51</v>
      </c>
      <c r="K33" s="48" t="s">
        <v>52</v>
      </c>
      <c r="L33" s="48" t="s">
        <v>53</v>
      </c>
      <c r="M33" s="48" t="s">
        <v>54</v>
      </c>
      <c r="N33" s="48" t="s">
        <v>55</v>
      </c>
      <c r="O33" s="48" t="s">
        <v>56</v>
      </c>
      <c r="P33" s="48" t="s">
        <v>57</v>
      </c>
      <c r="Q33" s="48" t="s">
        <v>58</v>
      </c>
      <c r="R33" s="48" t="s">
        <v>59</v>
      </c>
      <c r="S33" s="48" t="s">
        <v>60</v>
      </c>
      <c r="T33" s="48" t="s">
        <v>61</v>
      </c>
      <c r="U33" s="48" t="s">
        <v>62</v>
      </c>
      <c r="V33" s="48" t="s">
        <v>232</v>
      </c>
      <c r="W33" s="48" t="s">
        <v>64</v>
      </c>
      <c r="X33" s="48" t="s">
        <v>233</v>
      </c>
    </row>
    <row r="34" spans="1:24" s="51" customFormat="1" ht="16" customHeight="1" x14ac:dyDescent="0.2">
      <c r="A34" s="54" t="s">
        <v>213</v>
      </c>
      <c r="B34" s="54" t="s">
        <v>257</v>
      </c>
      <c r="C34" s="54" t="s">
        <v>71</v>
      </c>
      <c r="D34" s="54" t="s">
        <v>11</v>
      </c>
      <c r="E34" s="53" t="s">
        <v>243</v>
      </c>
      <c r="F34" s="46"/>
      <c r="G34" s="46"/>
      <c r="H34" s="48" t="s">
        <v>49</v>
      </c>
      <c r="I34" s="48" t="s">
        <v>50</v>
      </c>
      <c r="J34" s="48" t="s">
        <v>51</v>
      </c>
      <c r="K34" s="48" t="s">
        <v>52</v>
      </c>
      <c r="L34" s="48" t="s">
        <v>53</v>
      </c>
      <c r="M34" s="48" t="s">
        <v>54</v>
      </c>
      <c r="N34" s="48" t="s">
        <v>55</v>
      </c>
      <c r="O34" s="48" t="s">
        <v>56</v>
      </c>
      <c r="P34" s="48" t="s">
        <v>57</v>
      </c>
      <c r="Q34" s="48" t="s">
        <v>58</v>
      </c>
      <c r="R34" s="48" t="s">
        <v>59</v>
      </c>
      <c r="S34" s="48" t="s">
        <v>60</v>
      </c>
      <c r="T34" s="48" t="s">
        <v>61</v>
      </c>
      <c r="U34" s="48" t="s">
        <v>62</v>
      </c>
      <c r="V34" s="48" t="s">
        <v>232</v>
      </c>
      <c r="W34" s="48" t="s">
        <v>64</v>
      </c>
      <c r="X34" s="48" t="s">
        <v>233</v>
      </c>
    </row>
    <row r="35" spans="1:24" s="51" customFormat="1" ht="16" customHeight="1" x14ac:dyDescent="0.2">
      <c r="A35" s="54" t="s">
        <v>204</v>
      </c>
      <c r="B35" s="54" t="s">
        <v>258</v>
      </c>
      <c r="C35" s="54" t="s">
        <v>79</v>
      </c>
      <c r="D35" s="54" t="s">
        <v>12</v>
      </c>
      <c r="E35" s="53" t="s">
        <v>205</v>
      </c>
      <c r="F35" s="46"/>
      <c r="G35" s="46"/>
      <c r="H35" s="48" t="s">
        <v>49</v>
      </c>
      <c r="I35" s="48" t="s">
        <v>50</v>
      </c>
      <c r="J35" s="48" t="s">
        <v>51</v>
      </c>
      <c r="K35" s="48" t="s">
        <v>52</v>
      </c>
      <c r="L35" s="48" t="s">
        <v>53</v>
      </c>
      <c r="M35" s="48" t="s">
        <v>54</v>
      </c>
      <c r="N35" s="48" t="s">
        <v>55</v>
      </c>
      <c r="O35" s="48" t="s">
        <v>56</v>
      </c>
      <c r="P35" s="48" t="s">
        <v>57</v>
      </c>
      <c r="Q35" s="48" t="s">
        <v>58</v>
      </c>
      <c r="R35" s="48" t="s">
        <v>59</v>
      </c>
      <c r="S35" s="48" t="s">
        <v>60</v>
      </c>
      <c r="T35" s="48" t="s">
        <v>61</v>
      </c>
      <c r="U35" s="48" t="s">
        <v>62</v>
      </c>
      <c r="V35" s="48" t="s">
        <v>232</v>
      </c>
      <c r="W35" s="48" t="s">
        <v>64</v>
      </c>
      <c r="X35" s="48" t="s">
        <v>233</v>
      </c>
    </row>
    <row r="36" spans="1:24" s="51" customFormat="1" ht="16" customHeight="1" x14ac:dyDescent="0.2">
      <c r="A36" s="54" t="s">
        <v>218</v>
      </c>
      <c r="B36" s="54" t="s">
        <v>259</v>
      </c>
      <c r="C36" s="54" t="s">
        <v>68</v>
      </c>
      <c r="D36" s="54" t="s">
        <v>32</v>
      </c>
      <c r="E36" s="53" t="s">
        <v>219</v>
      </c>
      <c r="F36" s="46"/>
      <c r="G36" s="46"/>
      <c r="H36" s="48" t="s">
        <v>49</v>
      </c>
      <c r="I36" s="48" t="s">
        <v>50</v>
      </c>
      <c r="J36" s="48" t="s">
        <v>51</v>
      </c>
      <c r="K36" s="48" t="s">
        <v>52</v>
      </c>
      <c r="L36" s="48" t="s">
        <v>53</v>
      </c>
      <c r="M36" s="48" t="s">
        <v>54</v>
      </c>
      <c r="N36" s="48" t="s">
        <v>55</v>
      </c>
      <c r="O36" s="48" t="s">
        <v>56</v>
      </c>
      <c r="P36" s="48" t="s">
        <v>57</v>
      </c>
      <c r="Q36" s="48" t="s">
        <v>58</v>
      </c>
      <c r="R36" s="48" t="s">
        <v>59</v>
      </c>
      <c r="S36" s="48" t="s">
        <v>60</v>
      </c>
      <c r="T36" s="48" t="s">
        <v>61</v>
      </c>
      <c r="U36" s="48" t="s">
        <v>62</v>
      </c>
      <c r="V36" s="48" t="s">
        <v>232</v>
      </c>
      <c r="W36" s="48" t="s">
        <v>64</v>
      </c>
      <c r="X36" s="48" t="s">
        <v>233</v>
      </c>
    </row>
    <row r="37" spans="1:24" s="51" customFormat="1" ht="16" customHeight="1" x14ac:dyDescent="0.2">
      <c r="A37" s="54" t="s">
        <v>143</v>
      </c>
      <c r="B37" s="54" t="s">
        <v>144</v>
      </c>
      <c r="C37" s="54" t="s">
        <v>145</v>
      </c>
      <c r="D37" s="54" t="s">
        <v>17</v>
      </c>
      <c r="E37" s="53" t="s">
        <v>250</v>
      </c>
      <c r="F37" s="46"/>
      <c r="G37" s="46"/>
      <c r="H37" s="48" t="s">
        <v>49</v>
      </c>
      <c r="I37" s="48" t="s">
        <v>50</v>
      </c>
      <c r="J37" s="48" t="s">
        <v>51</v>
      </c>
      <c r="K37" s="48" t="s">
        <v>52</v>
      </c>
      <c r="L37" s="48" t="s">
        <v>53</v>
      </c>
      <c r="M37" s="48" t="s">
        <v>54</v>
      </c>
      <c r="N37" s="48" t="s">
        <v>55</v>
      </c>
      <c r="O37" s="48" t="s">
        <v>56</v>
      </c>
      <c r="P37" s="48" t="s">
        <v>57</v>
      </c>
      <c r="Q37" s="48" t="s">
        <v>58</v>
      </c>
      <c r="R37" s="48" t="s">
        <v>59</v>
      </c>
      <c r="S37" s="48" t="s">
        <v>60</v>
      </c>
      <c r="T37" s="48" t="s">
        <v>61</v>
      </c>
      <c r="U37" s="48" t="s">
        <v>62</v>
      </c>
      <c r="V37" s="48" t="s">
        <v>232</v>
      </c>
      <c r="W37" s="48" t="s">
        <v>64</v>
      </c>
      <c r="X37" s="48" t="s">
        <v>233</v>
      </c>
    </row>
    <row r="38" spans="1:24" s="51" customFormat="1" ht="16" customHeight="1" x14ac:dyDescent="0.2">
      <c r="A38" s="60" t="s">
        <v>130</v>
      </c>
      <c r="B38" s="63" t="s">
        <v>131</v>
      </c>
      <c r="C38" s="63" t="s">
        <v>71</v>
      </c>
      <c r="D38" s="63" t="s">
        <v>38</v>
      </c>
      <c r="E38" s="63" t="s">
        <v>107</v>
      </c>
      <c r="F38" s="46"/>
      <c r="G38" s="46" t="s">
        <v>108</v>
      </c>
      <c r="H38" s="48" t="s">
        <v>49</v>
      </c>
      <c r="I38" s="48" t="s">
        <v>50</v>
      </c>
      <c r="J38" s="48" t="s">
        <v>51</v>
      </c>
      <c r="K38" s="48" t="s">
        <v>52</v>
      </c>
      <c r="L38" s="48" t="s">
        <v>53</v>
      </c>
      <c r="M38" s="48" t="s">
        <v>54</v>
      </c>
      <c r="N38" s="48" t="s">
        <v>55</v>
      </c>
      <c r="O38" s="48" t="s">
        <v>56</v>
      </c>
      <c r="P38" s="48" t="s">
        <v>57</v>
      </c>
      <c r="Q38" s="48" t="s">
        <v>58</v>
      </c>
      <c r="R38" s="48" t="s">
        <v>59</v>
      </c>
      <c r="S38" s="48" t="s">
        <v>60</v>
      </c>
      <c r="T38" s="48" t="s">
        <v>61</v>
      </c>
      <c r="U38" s="48" t="s">
        <v>62</v>
      </c>
      <c r="V38" s="48" t="s">
        <v>232</v>
      </c>
      <c r="W38" s="48" t="s">
        <v>64</v>
      </c>
      <c r="X38" s="48" t="s">
        <v>233</v>
      </c>
    </row>
    <row r="39" spans="1:24" s="51" customFormat="1" ht="16" customHeight="1" x14ac:dyDescent="0.2">
      <c r="A39" s="54" t="s">
        <v>171</v>
      </c>
      <c r="B39" s="54" t="s">
        <v>172</v>
      </c>
      <c r="C39" s="54" t="s">
        <v>71</v>
      </c>
      <c r="D39" s="54" t="s">
        <v>16</v>
      </c>
      <c r="E39" s="53" t="s">
        <v>173</v>
      </c>
      <c r="F39" s="46"/>
      <c r="G39" s="46"/>
      <c r="H39" s="48" t="s">
        <v>49</v>
      </c>
      <c r="I39" s="48" t="s">
        <v>50</v>
      </c>
      <c r="J39" s="48" t="s">
        <v>51</v>
      </c>
      <c r="K39" s="48" t="s">
        <v>52</v>
      </c>
      <c r="L39" s="48" t="s">
        <v>53</v>
      </c>
      <c r="M39" s="48" t="s">
        <v>54</v>
      </c>
      <c r="N39" s="48" t="s">
        <v>55</v>
      </c>
      <c r="O39" s="48" t="s">
        <v>56</v>
      </c>
      <c r="P39" s="48" t="s">
        <v>57</v>
      </c>
      <c r="Q39" s="48" t="s">
        <v>58</v>
      </c>
      <c r="R39" s="48" t="s">
        <v>59</v>
      </c>
      <c r="S39" s="48" t="s">
        <v>60</v>
      </c>
      <c r="T39" s="48" t="s">
        <v>61</v>
      </c>
      <c r="U39" s="48" t="s">
        <v>62</v>
      </c>
      <c r="V39" s="48" t="s">
        <v>232</v>
      </c>
      <c r="W39" s="48" t="s">
        <v>64</v>
      </c>
      <c r="X39" s="48" t="s">
        <v>233</v>
      </c>
    </row>
    <row r="40" spans="1:24" s="51" customFormat="1" ht="16" customHeight="1" x14ac:dyDescent="0.2">
      <c r="A40" s="58" t="s">
        <v>69</v>
      </c>
      <c r="B40" s="58" t="s">
        <v>70</v>
      </c>
      <c r="C40" s="60" t="s">
        <v>71</v>
      </c>
      <c r="D40" s="58" t="s">
        <v>17</v>
      </c>
      <c r="E40" s="60" t="s">
        <v>235</v>
      </c>
      <c r="F40" s="64"/>
      <c r="G40" s="64"/>
      <c r="H40" s="48" t="s">
        <v>49</v>
      </c>
      <c r="I40" s="48" t="s">
        <v>50</v>
      </c>
      <c r="J40" s="48" t="s">
        <v>51</v>
      </c>
      <c r="K40" s="48" t="s">
        <v>52</v>
      </c>
      <c r="L40" s="48" t="s">
        <v>53</v>
      </c>
      <c r="M40" s="48" t="s">
        <v>54</v>
      </c>
      <c r="N40" s="48" t="s">
        <v>55</v>
      </c>
      <c r="O40" s="48" t="s">
        <v>56</v>
      </c>
      <c r="P40" s="48" t="s">
        <v>57</v>
      </c>
      <c r="Q40" s="48" t="s">
        <v>58</v>
      </c>
      <c r="R40" s="48" t="s">
        <v>59</v>
      </c>
      <c r="S40" s="48" t="s">
        <v>60</v>
      </c>
      <c r="T40" s="48" t="s">
        <v>61</v>
      </c>
      <c r="U40" s="48" t="s">
        <v>62</v>
      </c>
      <c r="V40" s="48" t="s">
        <v>232</v>
      </c>
      <c r="W40" s="48" t="s">
        <v>64</v>
      </c>
      <c r="X40" s="48" t="s">
        <v>233</v>
      </c>
    </row>
    <row r="41" spans="1:24" s="51" customFormat="1" ht="16" customHeight="1" x14ac:dyDescent="0.2">
      <c r="A41" s="58" t="s">
        <v>82</v>
      </c>
      <c r="B41" s="58" t="s">
        <v>83</v>
      </c>
      <c r="C41" s="58" t="s">
        <v>71</v>
      </c>
      <c r="D41" s="58" t="s">
        <v>17</v>
      </c>
      <c r="E41" s="63" t="s">
        <v>236</v>
      </c>
      <c r="F41" s="47"/>
      <c r="G41" s="47"/>
      <c r="H41" s="48" t="s">
        <v>49</v>
      </c>
      <c r="I41" s="48" t="s">
        <v>50</v>
      </c>
      <c r="J41" s="48" t="s">
        <v>51</v>
      </c>
      <c r="K41" s="48" t="s">
        <v>52</v>
      </c>
      <c r="L41" s="48" t="s">
        <v>53</v>
      </c>
      <c r="M41" s="48" t="s">
        <v>54</v>
      </c>
      <c r="N41" s="48" t="s">
        <v>55</v>
      </c>
      <c r="O41" s="48" t="s">
        <v>56</v>
      </c>
      <c r="P41" s="48" t="s">
        <v>57</v>
      </c>
      <c r="Q41" s="48" t="s">
        <v>58</v>
      </c>
      <c r="R41" s="48" t="s">
        <v>59</v>
      </c>
      <c r="S41" s="48" t="s">
        <v>60</v>
      </c>
      <c r="T41" s="48" t="s">
        <v>61</v>
      </c>
      <c r="U41" s="48" t="s">
        <v>62</v>
      </c>
      <c r="V41" s="48" t="s">
        <v>232</v>
      </c>
      <c r="W41" s="48" t="s">
        <v>64</v>
      </c>
      <c r="X41" s="48" t="s">
        <v>233</v>
      </c>
    </row>
    <row r="42" spans="1:24" s="51" customFormat="1" ht="16" customHeight="1" x14ac:dyDescent="0.2">
      <c r="A42" s="61" t="s">
        <v>75</v>
      </c>
      <c r="B42" s="54" t="s">
        <v>198</v>
      </c>
      <c r="C42" s="58" t="s">
        <v>76</v>
      </c>
      <c r="D42" s="58" t="s">
        <v>21</v>
      </c>
      <c r="E42" s="60" t="s">
        <v>251</v>
      </c>
      <c r="F42" s="47"/>
      <c r="G42" s="47"/>
      <c r="H42" s="48" t="s">
        <v>49</v>
      </c>
      <c r="I42" s="48" t="s">
        <v>50</v>
      </c>
      <c r="J42" s="48" t="s">
        <v>51</v>
      </c>
      <c r="K42" s="48" t="s">
        <v>52</v>
      </c>
      <c r="L42" s="48" t="s">
        <v>53</v>
      </c>
      <c r="M42" s="48" t="s">
        <v>54</v>
      </c>
      <c r="N42" s="48" t="s">
        <v>55</v>
      </c>
      <c r="O42" s="48" t="s">
        <v>56</v>
      </c>
      <c r="P42" s="48" t="s">
        <v>57</v>
      </c>
      <c r="Q42" s="48" t="s">
        <v>58</v>
      </c>
      <c r="R42" s="48" t="s">
        <v>59</v>
      </c>
      <c r="S42" s="48" t="s">
        <v>60</v>
      </c>
      <c r="T42" s="48" t="s">
        <v>61</v>
      </c>
      <c r="U42" s="48" t="s">
        <v>62</v>
      </c>
      <c r="V42" s="48" t="s">
        <v>232</v>
      </c>
      <c r="W42" s="48" t="s">
        <v>64</v>
      </c>
      <c r="X42" s="48" t="s">
        <v>233</v>
      </c>
    </row>
    <row r="43" spans="1:24" s="51" customFormat="1" ht="16" customHeight="1" x14ac:dyDescent="0.2">
      <c r="A43" s="57" t="s">
        <v>77</v>
      </c>
      <c r="B43" s="57" t="s">
        <v>78</v>
      </c>
      <c r="C43" s="57" t="s">
        <v>79</v>
      </c>
      <c r="D43" s="57" t="s">
        <v>17</v>
      </c>
      <c r="E43" s="63" t="s">
        <v>252</v>
      </c>
      <c r="F43" s="47"/>
      <c r="G43" s="47"/>
      <c r="H43" s="48" t="s">
        <v>49</v>
      </c>
      <c r="I43" s="48" t="s">
        <v>50</v>
      </c>
      <c r="J43" s="48" t="s">
        <v>51</v>
      </c>
      <c r="K43" s="48" t="s">
        <v>52</v>
      </c>
      <c r="L43" s="48" t="s">
        <v>53</v>
      </c>
      <c r="M43" s="48" t="s">
        <v>54</v>
      </c>
      <c r="N43" s="48" t="s">
        <v>55</v>
      </c>
      <c r="O43" s="48" t="s">
        <v>56</v>
      </c>
      <c r="P43" s="48" t="s">
        <v>57</v>
      </c>
      <c r="Q43" s="48" t="s">
        <v>58</v>
      </c>
      <c r="R43" s="48" t="s">
        <v>59</v>
      </c>
      <c r="S43" s="48" t="s">
        <v>60</v>
      </c>
      <c r="T43" s="48" t="s">
        <v>61</v>
      </c>
      <c r="U43" s="48" t="s">
        <v>62</v>
      </c>
      <c r="V43" s="48" t="s">
        <v>232</v>
      </c>
      <c r="W43" s="48" t="s">
        <v>64</v>
      </c>
      <c r="X43" s="48" t="s">
        <v>233</v>
      </c>
    </row>
    <row r="44" spans="1:24" s="51" customFormat="1" ht="16" customHeight="1" x14ac:dyDescent="0.2">
      <c r="A44" s="57" t="s">
        <v>89</v>
      </c>
      <c r="B44" s="57" t="s">
        <v>90</v>
      </c>
      <c r="C44" s="57" t="s">
        <v>91</v>
      </c>
      <c r="D44" s="57" t="s">
        <v>17</v>
      </c>
      <c r="E44" s="63" t="s">
        <v>92</v>
      </c>
      <c r="F44" s="47"/>
      <c r="G44" s="47"/>
      <c r="H44" s="48" t="s">
        <v>49</v>
      </c>
      <c r="I44" s="48" t="s">
        <v>50</v>
      </c>
      <c r="J44" s="48" t="s">
        <v>51</v>
      </c>
      <c r="K44" s="48" t="s">
        <v>52</v>
      </c>
      <c r="L44" s="48" t="s">
        <v>53</v>
      </c>
      <c r="M44" s="48" t="s">
        <v>54</v>
      </c>
      <c r="N44" s="48" t="s">
        <v>55</v>
      </c>
      <c r="O44" s="48" t="s">
        <v>56</v>
      </c>
      <c r="P44" s="48" t="s">
        <v>57</v>
      </c>
      <c r="Q44" s="48" t="s">
        <v>58</v>
      </c>
      <c r="R44" s="48" t="s">
        <v>59</v>
      </c>
      <c r="S44" s="48" t="s">
        <v>60</v>
      </c>
      <c r="T44" s="48" t="s">
        <v>61</v>
      </c>
      <c r="U44" s="48" t="s">
        <v>62</v>
      </c>
      <c r="V44" s="48" t="s">
        <v>232</v>
      </c>
      <c r="W44" s="48" t="s">
        <v>64</v>
      </c>
      <c r="X44" s="48" t="s">
        <v>233</v>
      </c>
    </row>
    <row r="45" spans="1:24" s="51" customFormat="1" ht="16" customHeight="1" x14ac:dyDescent="0.2">
      <c r="A45" s="54" t="s">
        <v>174</v>
      </c>
      <c r="B45" s="54" t="s">
        <v>175</v>
      </c>
      <c r="C45" s="54" t="s">
        <v>71</v>
      </c>
      <c r="D45" s="54" t="s">
        <v>16</v>
      </c>
      <c r="E45" s="53" t="s">
        <v>176</v>
      </c>
      <c r="F45" s="46"/>
      <c r="G45" s="46"/>
      <c r="H45" s="48" t="s">
        <v>49</v>
      </c>
      <c r="I45" s="48" t="s">
        <v>50</v>
      </c>
      <c r="J45" s="48" t="s">
        <v>51</v>
      </c>
      <c r="K45" s="48" t="s">
        <v>52</v>
      </c>
      <c r="L45" s="48" t="s">
        <v>53</v>
      </c>
      <c r="M45" s="48" t="s">
        <v>54</v>
      </c>
      <c r="N45" s="48" t="s">
        <v>55</v>
      </c>
      <c r="O45" s="48" t="s">
        <v>56</v>
      </c>
      <c r="P45" s="48" t="s">
        <v>57</v>
      </c>
      <c r="Q45" s="48" t="s">
        <v>58</v>
      </c>
      <c r="R45" s="48" t="s">
        <v>59</v>
      </c>
      <c r="S45" s="48" t="s">
        <v>60</v>
      </c>
      <c r="T45" s="48" t="s">
        <v>61</v>
      </c>
      <c r="U45" s="48" t="s">
        <v>62</v>
      </c>
      <c r="V45" s="48" t="s">
        <v>232</v>
      </c>
      <c r="W45" s="48" t="s">
        <v>64</v>
      </c>
      <c r="X45" s="48" t="s">
        <v>233</v>
      </c>
    </row>
    <row r="46" spans="1:24" s="51" customFormat="1" ht="16" customHeight="1" x14ac:dyDescent="0.2">
      <c r="A46" s="54" t="s">
        <v>183</v>
      </c>
      <c r="B46" s="54" t="s">
        <v>146</v>
      </c>
      <c r="C46" s="54" t="s">
        <v>71</v>
      </c>
      <c r="D46" s="54" t="s">
        <v>20</v>
      </c>
      <c r="E46" s="53" t="s">
        <v>253</v>
      </c>
      <c r="F46" s="46"/>
      <c r="G46" s="46"/>
      <c r="H46" s="48" t="s">
        <v>49</v>
      </c>
      <c r="I46" s="48" t="s">
        <v>50</v>
      </c>
      <c r="J46" s="48" t="s">
        <v>51</v>
      </c>
      <c r="K46" s="48" t="s">
        <v>52</v>
      </c>
      <c r="L46" s="48" t="s">
        <v>53</v>
      </c>
      <c r="M46" s="48" t="s">
        <v>54</v>
      </c>
      <c r="N46" s="48" t="s">
        <v>55</v>
      </c>
      <c r="O46" s="48" t="s">
        <v>56</v>
      </c>
      <c r="P46" s="48" t="s">
        <v>57</v>
      </c>
      <c r="Q46" s="48" t="s">
        <v>58</v>
      </c>
      <c r="R46" s="48" t="s">
        <v>59</v>
      </c>
      <c r="S46" s="48" t="s">
        <v>60</v>
      </c>
      <c r="T46" s="48" t="s">
        <v>61</v>
      </c>
      <c r="U46" s="48" t="s">
        <v>62</v>
      </c>
      <c r="V46" s="48" t="s">
        <v>232</v>
      </c>
      <c r="W46" s="48" t="s">
        <v>64</v>
      </c>
      <c r="X46" s="48" t="s">
        <v>233</v>
      </c>
    </row>
    <row r="47" spans="1:24" s="51" customFormat="1" ht="16" customHeight="1" x14ac:dyDescent="0.2">
      <c r="A47" s="57" t="s">
        <v>73</v>
      </c>
      <c r="B47" s="57" t="s">
        <v>74</v>
      </c>
      <c r="C47" s="57" t="s">
        <v>68</v>
      </c>
      <c r="D47" s="57" t="s">
        <v>17</v>
      </c>
      <c r="E47" s="60" t="s">
        <v>254</v>
      </c>
      <c r="F47" s="47"/>
      <c r="G47" s="47"/>
      <c r="H47" s="48" t="s">
        <v>49</v>
      </c>
      <c r="I47" s="48" t="s">
        <v>50</v>
      </c>
      <c r="J47" s="48" t="s">
        <v>51</v>
      </c>
      <c r="K47" s="48" t="s">
        <v>52</v>
      </c>
      <c r="L47" s="48" t="s">
        <v>53</v>
      </c>
      <c r="M47" s="48" t="s">
        <v>54</v>
      </c>
      <c r="N47" s="48" t="s">
        <v>55</v>
      </c>
      <c r="O47" s="48" t="s">
        <v>56</v>
      </c>
      <c r="P47" s="48" t="s">
        <v>57</v>
      </c>
      <c r="Q47" s="48" t="s">
        <v>58</v>
      </c>
      <c r="R47" s="48" t="s">
        <v>59</v>
      </c>
      <c r="S47" s="48" t="s">
        <v>60</v>
      </c>
      <c r="T47" s="48" t="s">
        <v>61</v>
      </c>
      <c r="U47" s="48" t="s">
        <v>62</v>
      </c>
      <c r="V47" s="48" t="s">
        <v>232</v>
      </c>
      <c r="W47" s="48" t="s">
        <v>64</v>
      </c>
      <c r="X47" s="48" t="s">
        <v>233</v>
      </c>
    </row>
    <row r="48" spans="1:24" s="51" customFormat="1" ht="16" customHeight="1" x14ac:dyDescent="0.2">
      <c r="A48" s="54" t="s">
        <v>201</v>
      </c>
      <c r="B48" s="54" t="s">
        <v>260</v>
      </c>
      <c r="C48" s="54" t="s">
        <v>202</v>
      </c>
      <c r="D48" s="54" t="s">
        <v>13</v>
      </c>
      <c r="E48" s="53" t="s">
        <v>203</v>
      </c>
      <c r="F48" s="46"/>
      <c r="G48" s="46"/>
      <c r="H48" s="48" t="s">
        <v>49</v>
      </c>
      <c r="I48" s="48" t="s">
        <v>50</v>
      </c>
      <c r="J48" s="48" t="s">
        <v>51</v>
      </c>
      <c r="K48" s="48" t="s">
        <v>52</v>
      </c>
      <c r="L48" s="48" t="s">
        <v>53</v>
      </c>
      <c r="M48" s="48" t="s">
        <v>54</v>
      </c>
      <c r="N48" s="48" t="s">
        <v>55</v>
      </c>
      <c r="O48" s="48" t="s">
        <v>56</v>
      </c>
      <c r="P48" s="48" t="s">
        <v>57</v>
      </c>
      <c r="Q48" s="48" t="s">
        <v>58</v>
      </c>
      <c r="R48" s="48" t="s">
        <v>59</v>
      </c>
      <c r="S48" s="48" t="s">
        <v>60</v>
      </c>
      <c r="T48" s="48" t="s">
        <v>61</v>
      </c>
      <c r="U48" s="48" t="s">
        <v>62</v>
      </c>
      <c r="V48" s="48" t="s">
        <v>232</v>
      </c>
      <c r="W48" s="48" t="s">
        <v>64</v>
      </c>
      <c r="X48" s="48" t="s">
        <v>233</v>
      </c>
    </row>
    <row r="49" spans="1:24" s="51" customFormat="1" ht="16" customHeight="1" x14ac:dyDescent="0.2">
      <c r="A49" s="54" t="s">
        <v>206</v>
      </c>
      <c r="B49" s="54" t="s">
        <v>116</v>
      </c>
      <c r="C49" s="54" t="s">
        <v>68</v>
      </c>
      <c r="D49" s="54" t="s">
        <v>25</v>
      </c>
      <c r="E49" s="53" t="s">
        <v>207</v>
      </c>
      <c r="F49" s="46"/>
      <c r="G49" s="46"/>
      <c r="H49" s="48" t="s">
        <v>49</v>
      </c>
      <c r="I49" s="48" t="s">
        <v>50</v>
      </c>
      <c r="J49" s="48" t="s">
        <v>51</v>
      </c>
      <c r="K49" s="48" t="s">
        <v>52</v>
      </c>
      <c r="L49" s="48" t="s">
        <v>53</v>
      </c>
      <c r="M49" s="48" t="s">
        <v>54</v>
      </c>
      <c r="N49" s="48" t="s">
        <v>55</v>
      </c>
      <c r="O49" s="48" t="s">
        <v>56</v>
      </c>
      <c r="P49" s="48" t="s">
        <v>57</v>
      </c>
      <c r="Q49" s="48" t="s">
        <v>58</v>
      </c>
      <c r="R49" s="48" t="s">
        <v>59</v>
      </c>
      <c r="S49" s="48" t="s">
        <v>60</v>
      </c>
      <c r="T49" s="48" t="s">
        <v>61</v>
      </c>
      <c r="U49" s="48" t="s">
        <v>62</v>
      </c>
      <c r="V49" s="48" t="s">
        <v>232</v>
      </c>
      <c r="W49" s="48" t="s">
        <v>64</v>
      </c>
      <c r="X49" s="48" t="s">
        <v>233</v>
      </c>
    </row>
    <row r="50" spans="1:24" s="51" customFormat="1" ht="16" customHeight="1" x14ac:dyDescent="0.2">
      <c r="A50" s="61" t="s">
        <v>66</v>
      </c>
      <c r="B50" s="58" t="s">
        <v>67</v>
      </c>
      <c r="C50" s="58" t="s">
        <v>68</v>
      </c>
      <c r="D50" s="58" t="s">
        <v>14</v>
      </c>
      <c r="E50" s="63" t="s">
        <v>234</v>
      </c>
      <c r="F50" s="47"/>
      <c r="G50" s="47"/>
      <c r="H50" s="48" t="s">
        <v>49</v>
      </c>
      <c r="I50" s="48" t="s">
        <v>50</v>
      </c>
      <c r="J50" s="48" t="s">
        <v>51</v>
      </c>
      <c r="K50" s="48" t="s">
        <v>52</v>
      </c>
      <c r="L50" s="48" t="s">
        <v>53</v>
      </c>
      <c r="M50" s="48" t="s">
        <v>54</v>
      </c>
      <c r="N50" s="48" t="s">
        <v>55</v>
      </c>
      <c r="O50" s="48" t="s">
        <v>56</v>
      </c>
      <c r="P50" s="48" t="s">
        <v>57</v>
      </c>
      <c r="Q50" s="48" t="s">
        <v>58</v>
      </c>
      <c r="R50" s="48" t="s">
        <v>59</v>
      </c>
      <c r="S50" s="48" t="s">
        <v>60</v>
      </c>
      <c r="T50" s="48" t="s">
        <v>61</v>
      </c>
      <c r="U50" s="48" t="s">
        <v>62</v>
      </c>
      <c r="V50" s="48" t="s">
        <v>232</v>
      </c>
      <c r="W50" s="48" t="s">
        <v>64</v>
      </c>
      <c r="X50" s="48" t="s">
        <v>233</v>
      </c>
    </row>
    <row r="51" spans="1:24" s="51" customFormat="1" ht="16" customHeight="1" x14ac:dyDescent="0.2">
      <c r="A51" s="57" t="s">
        <v>93</v>
      </c>
      <c r="B51" s="57" t="s">
        <v>94</v>
      </c>
      <c r="C51" s="57" t="s">
        <v>68</v>
      </c>
      <c r="D51" s="57" t="s">
        <v>17</v>
      </c>
      <c r="E51" s="63" t="s">
        <v>95</v>
      </c>
      <c r="F51" s="47"/>
      <c r="G51" s="47"/>
      <c r="H51" s="48" t="s">
        <v>49</v>
      </c>
      <c r="I51" s="48" t="s">
        <v>50</v>
      </c>
      <c r="J51" s="48" t="s">
        <v>51</v>
      </c>
      <c r="K51" s="48" t="s">
        <v>52</v>
      </c>
      <c r="L51" s="48" t="s">
        <v>53</v>
      </c>
      <c r="M51" s="48" t="s">
        <v>54</v>
      </c>
      <c r="N51" s="48" t="s">
        <v>55</v>
      </c>
      <c r="O51" s="48" t="s">
        <v>56</v>
      </c>
      <c r="P51" s="48" t="s">
        <v>57</v>
      </c>
      <c r="Q51" s="48" t="s">
        <v>58</v>
      </c>
      <c r="R51" s="48" t="s">
        <v>59</v>
      </c>
      <c r="S51" s="48" t="s">
        <v>60</v>
      </c>
      <c r="T51" s="48" t="s">
        <v>61</v>
      </c>
      <c r="U51" s="48" t="s">
        <v>62</v>
      </c>
      <c r="V51" s="48" t="s">
        <v>232</v>
      </c>
      <c r="W51" s="48" t="s">
        <v>64</v>
      </c>
      <c r="X51" s="48" t="s">
        <v>233</v>
      </c>
    </row>
    <row r="52" spans="1:24" s="51" customFormat="1" ht="16" customHeight="1" x14ac:dyDescent="0.2">
      <c r="A52" s="54" t="s">
        <v>157</v>
      </c>
      <c r="B52" s="54" t="s">
        <v>158</v>
      </c>
      <c r="C52" s="54" t="s">
        <v>71</v>
      </c>
      <c r="D52" s="54" t="s">
        <v>31</v>
      </c>
      <c r="E52" s="53" t="s">
        <v>159</v>
      </c>
      <c r="F52" s="46"/>
      <c r="G52" s="46"/>
      <c r="H52" s="48" t="s">
        <v>49</v>
      </c>
      <c r="I52" s="48" t="s">
        <v>50</v>
      </c>
      <c r="J52" s="48" t="s">
        <v>51</v>
      </c>
      <c r="K52" s="48" t="s">
        <v>52</v>
      </c>
      <c r="L52" s="48" t="s">
        <v>53</v>
      </c>
      <c r="M52" s="48" t="s">
        <v>54</v>
      </c>
      <c r="N52" s="48" t="s">
        <v>55</v>
      </c>
      <c r="O52" s="48" t="s">
        <v>56</v>
      </c>
      <c r="P52" s="48" t="s">
        <v>57</v>
      </c>
      <c r="Q52" s="48" t="s">
        <v>58</v>
      </c>
      <c r="R52" s="48" t="s">
        <v>59</v>
      </c>
      <c r="S52" s="48" t="s">
        <v>60</v>
      </c>
      <c r="T52" s="48" t="s">
        <v>61</v>
      </c>
      <c r="U52" s="48" t="s">
        <v>62</v>
      </c>
      <c r="V52" s="48" t="s">
        <v>232</v>
      </c>
      <c r="W52" s="48" t="s">
        <v>64</v>
      </c>
      <c r="X52" s="48" t="s">
        <v>233</v>
      </c>
    </row>
    <row r="53" spans="1:24" s="51" customFormat="1" ht="16" customHeight="1" x14ac:dyDescent="0.2">
      <c r="A53" s="57" t="s">
        <v>96</v>
      </c>
      <c r="B53" s="57" t="s">
        <v>97</v>
      </c>
      <c r="C53" s="57" t="s">
        <v>71</v>
      </c>
      <c r="D53" s="57" t="s">
        <v>17</v>
      </c>
      <c r="E53" s="63" t="s">
        <v>238</v>
      </c>
      <c r="F53" s="47"/>
      <c r="G53" s="47"/>
      <c r="H53" s="48" t="s">
        <v>49</v>
      </c>
      <c r="I53" s="48" t="s">
        <v>50</v>
      </c>
      <c r="J53" s="48" t="s">
        <v>51</v>
      </c>
      <c r="K53" s="48" t="s">
        <v>52</v>
      </c>
      <c r="L53" s="48" t="s">
        <v>53</v>
      </c>
      <c r="M53" s="48" t="s">
        <v>54</v>
      </c>
      <c r="N53" s="48" t="s">
        <v>55</v>
      </c>
      <c r="O53" s="48" t="s">
        <v>56</v>
      </c>
      <c r="P53" s="48" t="s">
        <v>57</v>
      </c>
      <c r="Q53" s="48" t="s">
        <v>58</v>
      </c>
      <c r="R53" s="48" t="s">
        <v>59</v>
      </c>
      <c r="S53" s="48" t="s">
        <v>60</v>
      </c>
      <c r="T53" s="48" t="s">
        <v>61</v>
      </c>
      <c r="U53" s="48" t="s">
        <v>62</v>
      </c>
      <c r="V53" s="48" t="s">
        <v>232</v>
      </c>
      <c r="W53" s="48" t="s">
        <v>64</v>
      </c>
      <c r="X53" s="48" t="s">
        <v>233</v>
      </c>
    </row>
    <row r="54" spans="1:24" s="51" customFormat="1" ht="16" customHeight="1" x14ac:dyDescent="0.2">
      <c r="A54" s="54" t="s">
        <v>160</v>
      </c>
      <c r="B54" s="54" t="s">
        <v>161</v>
      </c>
      <c r="C54" s="54" t="s">
        <v>71</v>
      </c>
      <c r="D54" s="54" t="s">
        <v>33</v>
      </c>
      <c r="E54" s="53" t="s">
        <v>162</v>
      </c>
      <c r="F54" s="46"/>
      <c r="G54" s="46"/>
      <c r="H54" s="48" t="s">
        <v>49</v>
      </c>
      <c r="I54" s="48" t="s">
        <v>50</v>
      </c>
      <c r="J54" s="48" t="s">
        <v>51</v>
      </c>
      <c r="K54" s="48" t="s">
        <v>52</v>
      </c>
      <c r="L54" s="48" t="s">
        <v>53</v>
      </c>
      <c r="M54" s="48" t="s">
        <v>54</v>
      </c>
      <c r="N54" s="48" t="s">
        <v>55</v>
      </c>
      <c r="O54" s="48" t="s">
        <v>56</v>
      </c>
      <c r="P54" s="48" t="s">
        <v>57</v>
      </c>
      <c r="Q54" s="48" t="s">
        <v>58</v>
      </c>
      <c r="R54" s="48" t="s">
        <v>59</v>
      </c>
      <c r="S54" s="48" t="s">
        <v>60</v>
      </c>
      <c r="T54" s="48" t="s">
        <v>61</v>
      </c>
      <c r="U54" s="48" t="s">
        <v>62</v>
      </c>
      <c r="V54" s="48" t="s">
        <v>232</v>
      </c>
      <c r="W54" s="48" t="s">
        <v>64</v>
      </c>
      <c r="X54" s="48" t="s">
        <v>233</v>
      </c>
    </row>
    <row r="55" spans="1:24" s="51" customFormat="1" ht="16" customHeight="1" x14ac:dyDescent="0.2">
      <c r="A55" s="54" t="s">
        <v>163</v>
      </c>
      <c r="B55" s="54" t="s">
        <v>164</v>
      </c>
      <c r="C55" s="54" t="s">
        <v>71</v>
      </c>
      <c r="D55" s="54" t="s">
        <v>27</v>
      </c>
      <c r="E55" s="53" t="s">
        <v>165</v>
      </c>
      <c r="F55" s="46"/>
      <c r="G55" s="46"/>
      <c r="H55" s="48" t="s">
        <v>49</v>
      </c>
      <c r="I55" s="48" t="s">
        <v>50</v>
      </c>
      <c r="J55" s="48" t="s">
        <v>51</v>
      </c>
      <c r="K55" s="48" t="s">
        <v>52</v>
      </c>
      <c r="L55" s="48" t="s">
        <v>53</v>
      </c>
      <c r="M55" s="48" t="s">
        <v>54</v>
      </c>
      <c r="N55" s="48" t="s">
        <v>55</v>
      </c>
      <c r="O55" s="48" t="s">
        <v>56</v>
      </c>
      <c r="P55" s="48" t="s">
        <v>57</v>
      </c>
      <c r="Q55" s="48" t="s">
        <v>58</v>
      </c>
      <c r="R55" s="48" t="s">
        <v>59</v>
      </c>
      <c r="S55" s="48" t="s">
        <v>60</v>
      </c>
      <c r="T55" s="48" t="s">
        <v>61</v>
      </c>
      <c r="U55" s="48" t="s">
        <v>62</v>
      </c>
      <c r="V55" s="48" t="s">
        <v>232</v>
      </c>
      <c r="W55" s="48" t="s">
        <v>64</v>
      </c>
      <c r="X55" s="48" t="s">
        <v>233</v>
      </c>
    </row>
    <row r="56" spans="1:24" s="51" customFormat="1" ht="16" customHeight="1" x14ac:dyDescent="0.2">
      <c r="A56" s="60" t="s">
        <v>135</v>
      </c>
      <c r="B56" s="63" t="s">
        <v>136</v>
      </c>
      <c r="C56" s="63" t="s">
        <v>71</v>
      </c>
      <c r="D56" s="63" t="s">
        <v>16</v>
      </c>
      <c r="E56" s="63" t="s">
        <v>255</v>
      </c>
      <c r="F56" s="46"/>
      <c r="G56" s="46" t="s">
        <v>126</v>
      </c>
      <c r="H56" s="48" t="s">
        <v>49</v>
      </c>
      <c r="I56" s="48" t="s">
        <v>50</v>
      </c>
      <c r="J56" s="48" t="s">
        <v>51</v>
      </c>
      <c r="K56" s="48" t="s">
        <v>52</v>
      </c>
      <c r="L56" s="48" t="s">
        <v>53</v>
      </c>
      <c r="M56" s="48" t="s">
        <v>54</v>
      </c>
      <c r="N56" s="48" t="s">
        <v>55</v>
      </c>
      <c r="O56" s="48" t="s">
        <v>56</v>
      </c>
      <c r="P56" s="48" t="s">
        <v>57</v>
      </c>
      <c r="Q56" s="48" t="s">
        <v>58</v>
      </c>
      <c r="R56" s="48" t="s">
        <v>59</v>
      </c>
      <c r="S56" s="48" t="s">
        <v>60</v>
      </c>
      <c r="T56" s="48" t="s">
        <v>61</v>
      </c>
      <c r="U56" s="48" t="s">
        <v>62</v>
      </c>
      <c r="V56" s="48" t="s">
        <v>232</v>
      </c>
      <c r="W56" s="48" t="s">
        <v>64</v>
      </c>
      <c r="X56" s="48" t="s">
        <v>233</v>
      </c>
    </row>
    <row r="57" spans="1:24" s="51" customFormat="1" ht="16" customHeight="1" x14ac:dyDescent="0.2">
      <c r="A57" s="54" t="s">
        <v>214</v>
      </c>
      <c r="B57" s="54" t="s">
        <v>261</v>
      </c>
      <c r="C57" s="54" t="s">
        <v>68</v>
      </c>
      <c r="D57" s="54" t="s">
        <v>11</v>
      </c>
      <c r="E57" s="53" t="s">
        <v>215</v>
      </c>
      <c r="F57" s="46"/>
      <c r="G57" s="46"/>
      <c r="H57" s="48" t="s">
        <v>49</v>
      </c>
      <c r="I57" s="48" t="s">
        <v>50</v>
      </c>
      <c r="J57" s="48" t="s">
        <v>51</v>
      </c>
      <c r="K57" s="48" t="s">
        <v>52</v>
      </c>
      <c r="L57" s="48" t="s">
        <v>53</v>
      </c>
      <c r="M57" s="48" t="s">
        <v>54</v>
      </c>
      <c r="N57" s="48" t="s">
        <v>55</v>
      </c>
      <c r="O57" s="48" t="s">
        <v>56</v>
      </c>
      <c r="P57" s="48" t="s">
        <v>57</v>
      </c>
      <c r="Q57" s="48" t="s">
        <v>58</v>
      </c>
      <c r="R57" s="48" t="s">
        <v>59</v>
      </c>
      <c r="S57" s="48" t="s">
        <v>60</v>
      </c>
      <c r="T57" s="48" t="s">
        <v>61</v>
      </c>
      <c r="U57" s="48" t="s">
        <v>62</v>
      </c>
      <c r="V57" s="48" t="s">
        <v>232</v>
      </c>
      <c r="W57" s="48" t="s">
        <v>64</v>
      </c>
      <c r="X57" s="48" t="s">
        <v>233</v>
      </c>
    </row>
    <row r="58" spans="1:24" s="51" customFormat="1" ht="16" customHeight="1" x14ac:dyDescent="0.2">
      <c r="A58" s="62" t="s">
        <v>101</v>
      </c>
      <c r="B58" s="60" t="s">
        <v>102</v>
      </c>
      <c r="C58" s="63" t="s">
        <v>103</v>
      </c>
      <c r="D58" s="63" t="s">
        <v>28</v>
      </c>
      <c r="E58" s="63" t="s">
        <v>239</v>
      </c>
      <c r="F58" s="46"/>
      <c r="G58" s="52" t="s">
        <v>104</v>
      </c>
      <c r="H58" s="68" t="s">
        <v>49</v>
      </c>
      <c r="I58" s="68" t="s">
        <v>50</v>
      </c>
      <c r="J58" s="68" t="s">
        <v>51</v>
      </c>
      <c r="K58" s="68" t="s">
        <v>52</v>
      </c>
      <c r="L58" s="68" t="s">
        <v>53</v>
      </c>
      <c r="M58" s="68" t="s">
        <v>54</v>
      </c>
      <c r="N58" s="68" t="s">
        <v>55</v>
      </c>
      <c r="O58" s="68" t="s">
        <v>56</v>
      </c>
      <c r="P58" s="68" t="s">
        <v>57</v>
      </c>
      <c r="Q58" s="68" t="s">
        <v>58</v>
      </c>
      <c r="R58" s="68" t="s">
        <v>59</v>
      </c>
      <c r="S58" s="68" t="s">
        <v>60</v>
      </c>
      <c r="T58" s="68" t="s">
        <v>61</v>
      </c>
      <c r="U58" s="68" t="s">
        <v>62</v>
      </c>
      <c r="V58" s="68" t="s">
        <v>232</v>
      </c>
      <c r="W58" s="68" t="s">
        <v>64</v>
      </c>
      <c r="X58" s="68" t="s">
        <v>233</v>
      </c>
    </row>
    <row r="59" spans="1:24" s="51" customFormat="1" ht="16" customHeight="1" x14ac:dyDescent="0.2">
      <c r="A59" s="54" t="s">
        <v>147</v>
      </c>
      <c r="B59" s="54" t="s">
        <v>148</v>
      </c>
      <c r="C59" s="54" t="s">
        <v>71</v>
      </c>
      <c r="D59" s="54" t="s">
        <v>16</v>
      </c>
      <c r="E59" s="53" t="s">
        <v>149</v>
      </c>
      <c r="F59" s="46"/>
      <c r="G59" s="46"/>
      <c r="H59" s="68" t="s">
        <v>49</v>
      </c>
      <c r="I59" s="68" t="s">
        <v>50</v>
      </c>
      <c r="J59" s="68" t="s">
        <v>51</v>
      </c>
      <c r="K59" s="68" t="s">
        <v>52</v>
      </c>
      <c r="L59" s="68" t="s">
        <v>53</v>
      </c>
      <c r="M59" s="68" t="s">
        <v>54</v>
      </c>
      <c r="N59" s="68" t="s">
        <v>55</v>
      </c>
      <c r="O59" s="68" t="s">
        <v>56</v>
      </c>
      <c r="P59" s="68" t="s">
        <v>57</v>
      </c>
      <c r="Q59" s="68" t="s">
        <v>58</v>
      </c>
      <c r="R59" s="68" t="s">
        <v>59</v>
      </c>
      <c r="S59" s="68" t="s">
        <v>60</v>
      </c>
      <c r="T59" s="68" t="s">
        <v>61</v>
      </c>
      <c r="U59" s="68" t="s">
        <v>62</v>
      </c>
      <c r="V59" s="68" t="s">
        <v>232</v>
      </c>
      <c r="W59" s="68" t="s">
        <v>64</v>
      </c>
      <c r="X59" s="68" t="s">
        <v>233</v>
      </c>
    </row>
    <row r="60" spans="1:24" s="51" customFormat="1" ht="16" customHeight="1" x14ac:dyDescent="0.2">
      <c r="A60" s="54" t="s">
        <v>216</v>
      </c>
      <c r="B60" s="54" t="s">
        <v>262</v>
      </c>
      <c r="C60" s="54" t="s">
        <v>68</v>
      </c>
      <c r="D60" s="54" t="s">
        <v>30</v>
      </c>
      <c r="E60" s="53" t="s">
        <v>217</v>
      </c>
      <c r="F60" s="46"/>
      <c r="G60" s="46"/>
      <c r="H60" s="68" t="s">
        <v>49</v>
      </c>
      <c r="I60" s="68" t="s">
        <v>50</v>
      </c>
      <c r="J60" s="68" t="s">
        <v>51</v>
      </c>
      <c r="K60" s="68" t="s">
        <v>52</v>
      </c>
      <c r="L60" s="68" t="s">
        <v>53</v>
      </c>
      <c r="M60" s="68" t="s">
        <v>54</v>
      </c>
      <c r="N60" s="68" t="s">
        <v>55</v>
      </c>
      <c r="O60" s="68" t="s">
        <v>56</v>
      </c>
      <c r="P60" s="68" t="s">
        <v>57</v>
      </c>
      <c r="Q60" s="68" t="s">
        <v>58</v>
      </c>
      <c r="R60" s="68" t="s">
        <v>59</v>
      </c>
      <c r="S60" s="68" t="s">
        <v>60</v>
      </c>
      <c r="T60" s="68" t="s">
        <v>61</v>
      </c>
      <c r="U60" s="68" t="s">
        <v>62</v>
      </c>
      <c r="V60" s="68" t="s">
        <v>232</v>
      </c>
      <c r="W60" s="68" t="s">
        <v>64</v>
      </c>
      <c r="X60" s="68" t="s">
        <v>233</v>
      </c>
    </row>
    <row r="61" spans="1:24" s="51" customFormat="1" x14ac:dyDescent="0.2">
      <c r="A61" s="46"/>
      <c r="B61" s="46"/>
      <c r="C61" s="46"/>
      <c r="D61" s="46"/>
      <c r="E61" s="46"/>
      <c r="F61" s="46"/>
      <c r="G61" s="46"/>
      <c r="H61" s="46" t="b">
        <v>0</v>
      </c>
      <c r="I61" s="46" t="b">
        <v>0</v>
      </c>
      <c r="J61" s="46" t="b">
        <v>0</v>
      </c>
      <c r="K61" s="46" t="b">
        <v>0</v>
      </c>
      <c r="L61" s="46" t="b">
        <v>0</v>
      </c>
      <c r="M61" s="46" t="b">
        <v>0</v>
      </c>
      <c r="N61" s="46" t="b">
        <v>0</v>
      </c>
      <c r="O61" s="46" t="b">
        <v>0</v>
      </c>
      <c r="P61" s="46" t="b">
        <v>0</v>
      </c>
      <c r="Q61" s="46" t="b">
        <v>0</v>
      </c>
      <c r="R61" s="46" t="b">
        <v>0</v>
      </c>
      <c r="S61" s="46" t="b">
        <v>0</v>
      </c>
      <c r="T61" s="46" t="b">
        <v>0</v>
      </c>
      <c r="U61" s="46" t="b">
        <v>0</v>
      </c>
      <c r="V61" s="46" t="b">
        <v>0</v>
      </c>
      <c r="W61" s="46" t="b">
        <v>0</v>
      </c>
      <c r="X61" s="46" t="b">
        <v>0</v>
      </c>
    </row>
    <row r="62" spans="1:24" s="51" customFormat="1" x14ac:dyDescent="0.2">
      <c r="A62" s="46"/>
      <c r="B62" s="46"/>
      <c r="C62" s="46"/>
      <c r="D62" s="46"/>
      <c r="E62" s="46"/>
      <c r="F62" s="46"/>
      <c r="G62" s="46"/>
      <c r="H62" s="46" t="b">
        <v>0</v>
      </c>
      <c r="I62" s="46" t="b">
        <v>0</v>
      </c>
      <c r="J62" s="46" t="b">
        <v>0</v>
      </c>
      <c r="K62" s="46" t="b">
        <v>0</v>
      </c>
      <c r="L62" s="46" t="b">
        <v>0</v>
      </c>
      <c r="M62" s="46" t="b">
        <v>0</v>
      </c>
      <c r="N62" s="46" t="b">
        <v>0</v>
      </c>
      <c r="O62" s="46" t="b">
        <v>0</v>
      </c>
      <c r="P62" s="46" t="b">
        <v>0</v>
      </c>
      <c r="Q62" s="46" t="b">
        <v>0</v>
      </c>
      <c r="R62" s="46" t="b">
        <v>0</v>
      </c>
      <c r="S62" s="46" t="b">
        <v>0</v>
      </c>
      <c r="T62" s="46" t="b">
        <v>0</v>
      </c>
      <c r="U62" s="46" t="b">
        <v>0</v>
      </c>
      <c r="V62" s="46" t="b">
        <v>0</v>
      </c>
      <c r="W62" s="46" t="b">
        <v>0</v>
      </c>
      <c r="X62" s="46" t="b">
        <v>0</v>
      </c>
    </row>
    <row r="63" spans="1:24" s="51" customFormat="1" x14ac:dyDescent="0.2">
      <c r="A63" s="46"/>
      <c r="B63" s="46"/>
      <c r="C63" s="46"/>
      <c r="D63" s="46"/>
      <c r="E63" s="46"/>
      <c r="F63" s="46"/>
      <c r="G63" s="46"/>
      <c r="H63" s="46" t="b">
        <v>0</v>
      </c>
      <c r="I63" s="46" t="b">
        <v>0</v>
      </c>
      <c r="J63" s="46" t="b">
        <v>0</v>
      </c>
      <c r="K63" s="46" t="b">
        <v>0</v>
      </c>
      <c r="L63" s="46" t="b">
        <v>0</v>
      </c>
      <c r="M63" s="46" t="b">
        <v>0</v>
      </c>
      <c r="N63" s="46" t="b">
        <v>0</v>
      </c>
      <c r="O63" s="46" t="b">
        <v>0</v>
      </c>
      <c r="P63" s="46" t="b">
        <v>0</v>
      </c>
      <c r="Q63" s="46" t="b">
        <v>0</v>
      </c>
      <c r="R63" s="46" t="b">
        <v>0</v>
      </c>
      <c r="S63" s="46" t="b">
        <v>0</v>
      </c>
      <c r="T63" s="46" t="b">
        <v>0</v>
      </c>
      <c r="U63" s="46" t="b">
        <v>0</v>
      </c>
      <c r="V63" s="46" t="b">
        <v>0</v>
      </c>
      <c r="W63" s="46" t="b">
        <v>0</v>
      </c>
      <c r="X63" s="46" t="b">
        <v>0</v>
      </c>
    </row>
    <row r="64" spans="1:24" s="51" customFormat="1" x14ac:dyDescent="0.2">
      <c r="A64" s="46"/>
      <c r="B64" s="46"/>
      <c r="C64" s="46"/>
      <c r="D64" s="46"/>
      <c r="E64" s="46"/>
      <c r="F64" s="46"/>
      <c r="G64" s="46"/>
      <c r="H64" s="46" t="b">
        <v>0</v>
      </c>
      <c r="I64" s="46" t="b">
        <v>0</v>
      </c>
      <c r="J64" s="46" t="b">
        <v>0</v>
      </c>
      <c r="K64" s="46" t="b">
        <v>0</v>
      </c>
      <c r="L64" s="46" t="b">
        <v>0</v>
      </c>
      <c r="M64" s="46" t="b">
        <v>0</v>
      </c>
      <c r="N64" s="46" t="b">
        <v>0</v>
      </c>
      <c r="O64" s="46" t="b">
        <v>0</v>
      </c>
      <c r="P64" s="46" t="b">
        <v>0</v>
      </c>
      <c r="Q64" s="46" t="b">
        <v>0</v>
      </c>
      <c r="R64" s="46" t="b">
        <v>0</v>
      </c>
      <c r="S64" s="46" t="b">
        <v>0</v>
      </c>
      <c r="T64" s="46" t="b">
        <v>0</v>
      </c>
      <c r="U64" s="46" t="b">
        <v>0</v>
      </c>
      <c r="V64" s="46" t="b">
        <v>0</v>
      </c>
      <c r="W64" s="46" t="b">
        <v>0</v>
      </c>
      <c r="X64" s="46" t="b">
        <v>0</v>
      </c>
    </row>
    <row r="65" spans="1:25" s="51" customFormat="1" x14ac:dyDescent="0.2">
      <c r="A65" s="46"/>
      <c r="B65" s="46"/>
      <c r="C65" s="46"/>
      <c r="D65" s="46"/>
      <c r="E65" s="46"/>
      <c r="F65" s="46"/>
      <c r="G65" s="46"/>
      <c r="H65" s="46" t="b">
        <v>0</v>
      </c>
      <c r="I65" s="46" t="b">
        <v>0</v>
      </c>
      <c r="J65" s="46" t="b">
        <v>0</v>
      </c>
      <c r="K65" s="46" t="b">
        <v>0</v>
      </c>
      <c r="L65" s="46" t="b">
        <v>0</v>
      </c>
      <c r="M65" s="46" t="b">
        <v>0</v>
      </c>
      <c r="N65" s="46" t="b">
        <v>0</v>
      </c>
      <c r="O65" s="46" t="b">
        <v>0</v>
      </c>
      <c r="P65" s="46" t="b">
        <v>0</v>
      </c>
      <c r="Q65" s="46" t="b">
        <v>0</v>
      </c>
      <c r="R65" s="46" t="b">
        <v>0</v>
      </c>
      <c r="S65" s="46" t="b">
        <v>0</v>
      </c>
      <c r="T65" s="46" t="b">
        <v>0</v>
      </c>
      <c r="U65" s="46" t="b">
        <v>0</v>
      </c>
      <c r="V65" s="46" t="b">
        <v>0</v>
      </c>
      <c r="W65" s="46" t="b">
        <v>0</v>
      </c>
      <c r="X65" s="46" t="b">
        <v>0</v>
      </c>
    </row>
    <row r="66" spans="1:25" s="51" customFormat="1" x14ac:dyDescent="0.2">
      <c r="A66" s="46"/>
      <c r="B66" s="46"/>
      <c r="C66" s="46"/>
      <c r="D66" s="46"/>
      <c r="E66" s="46"/>
      <c r="F66" s="46"/>
      <c r="G66" s="46"/>
      <c r="H66" s="47" t="b">
        <v>0</v>
      </c>
      <c r="I66" s="47" t="b">
        <v>0</v>
      </c>
      <c r="J66" s="47" t="b">
        <v>0</v>
      </c>
      <c r="K66" s="47" t="b">
        <v>0</v>
      </c>
      <c r="L66" s="47" t="b">
        <v>0</v>
      </c>
      <c r="M66" s="47" t="b">
        <v>0</v>
      </c>
      <c r="N66" s="47" t="b">
        <v>0</v>
      </c>
      <c r="O66" s="47" t="b">
        <v>0</v>
      </c>
      <c r="P66" s="47" t="b">
        <v>0</v>
      </c>
      <c r="Q66" s="47" t="b">
        <v>0</v>
      </c>
      <c r="R66" s="47" t="b">
        <v>0</v>
      </c>
      <c r="S66" s="47" t="b">
        <v>0</v>
      </c>
      <c r="T66" s="47" t="b">
        <v>0</v>
      </c>
      <c r="U66" s="47" t="b">
        <v>0</v>
      </c>
      <c r="V66" s="47" t="b">
        <v>0</v>
      </c>
      <c r="W66" s="47" t="b">
        <v>0</v>
      </c>
      <c r="X66" s="47" t="b">
        <v>0</v>
      </c>
    </row>
    <row r="67" spans="1:25" s="51" customFormat="1" x14ac:dyDescent="0.2">
      <c r="A67" s="46"/>
      <c r="B67" s="46"/>
      <c r="C67" s="46"/>
      <c r="D67" s="46"/>
      <c r="E67" s="46"/>
      <c r="F67" s="46"/>
      <c r="G67" s="46"/>
      <c r="H67" s="47" t="b">
        <v>0</v>
      </c>
      <c r="I67" s="47" t="b">
        <v>0</v>
      </c>
      <c r="J67" s="47" t="b">
        <v>0</v>
      </c>
      <c r="K67" s="47" t="b">
        <v>0</v>
      </c>
      <c r="L67" s="47" t="b">
        <v>0</v>
      </c>
      <c r="M67" s="47" t="b">
        <v>0</v>
      </c>
      <c r="N67" s="47" t="b">
        <v>0</v>
      </c>
      <c r="O67" s="47" t="b">
        <v>0</v>
      </c>
      <c r="P67" s="47" t="b">
        <v>0</v>
      </c>
      <c r="Q67" s="47" t="b">
        <v>0</v>
      </c>
      <c r="R67" s="47" t="b">
        <v>0</v>
      </c>
      <c r="S67" s="47" t="b">
        <v>0</v>
      </c>
      <c r="T67" s="47" t="b">
        <v>0</v>
      </c>
      <c r="U67" s="47" t="b">
        <v>0</v>
      </c>
      <c r="V67" s="47" t="b">
        <v>0</v>
      </c>
      <c r="W67" s="47" t="b">
        <v>0</v>
      </c>
      <c r="X67" s="47" t="b">
        <v>0</v>
      </c>
    </row>
    <row r="68" spans="1:25" s="51" customFormat="1" x14ac:dyDescent="0.2">
      <c r="A68" s="46"/>
      <c r="B68" s="46"/>
      <c r="C68" s="46"/>
      <c r="D68" s="46"/>
      <c r="E68" s="46"/>
      <c r="F68" s="46"/>
      <c r="G68" s="46"/>
      <c r="H68" s="47" t="b">
        <v>0</v>
      </c>
      <c r="I68" s="47" t="b">
        <v>0</v>
      </c>
      <c r="J68" s="47" t="b">
        <v>0</v>
      </c>
      <c r="K68" s="47" t="b">
        <v>0</v>
      </c>
      <c r="L68" s="47" t="b">
        <v>0</v>
      </c>
      <c r="M68" s="47" t="b">
        <v>0</v>
      </c>
      <c r="N68" s="47" t="b">
        <v>0</v>
      </c>
      <c r="O68" s="47" t="b">
        <v>0</v>
      </c>
      <c r="P68" s="47" t="b">
        <v>0</v>
      </c>
      <c r="Q68" s="47" t="b">
        <v>0</v>
      </c>
      <c r="R68" s="47" t="b">
        <v>0</v>
      </c>
      <c r="S68" s="47" t="b">
        <v>0</v>
      </c>
      <c r="T68" s="47" t="b">
        <v>0</v>
      </c>
      <c r="U68" s="47" t="b">
        <v>0</v>
      </c>
      <c r="V68" s="47" t="b">
        <v>0</v>
      </c>
      <c r="W68" s="47" t="b">
        <v>0</v>
      </c>
      <c r="X68" s="47" t="b">
        <v>0</v>
      </c>
      <c r="Y68" s="49"/>
    </row>
    <row r="69" spans="1:25" s="49" customFormat="1" x14ac:dyDescent="0.2">
      <c r="A69" s="47"/>
      <c r="B69" s="47"/>
      <c r="C69" s="47"/>
      <c r="D69" s="47"/>
      <c r="E69" s="47"/>
      <c r="F69" s="47"/>
      <c r="G69" s="47"/>
      <c r="H69" s="47" t="b">
        <v>0</v>
      </c>
      <c r="I69" s="47" t="b">
        <v>0</v>
      </c>
      <c r="J69" s="47" t="b">
        <v>0</v>
      </c>
      <c r="K69" s="47" t="b">
        <v>0</v>
      </c>
      <c r="L69" s="47" t="b">
        <v>0</v>
      </c>
      <c r="M69" s="47" t="b">
        <v>0</v>
      </c>
      <c r="N69" s="47" t="b">
        <v>0</v>
      </c>
      <c r="O69" s="47" t="b">
        <v>0</v>
      </c>
      <c r="P69" s="47" t="b">
        <v>0</v>
      </c>
      <c r="Q69" s="47" t="b">
        <v>0</v>
      </c>
      <c r="R69" s="47" t="b">
        <v>0</v>
      </c>
      <c r="S69" s="47" t="b">
        <v>0</v>
      </c>
      <c r="T69" s="47" t="b">
        <v>0</v>
      </c>
      <c r="U69" s="47" t="b">
        <v>0</v>
      </c>
      <c r="V69" s="47" t="b">
        <v>0</v>
      </c>
      <c r="W69" s="47" t="b">
        <v>0</v>
      </c>
      <c r="X69" s="47" t="b">
        <v>0</v>
      </c>
    </row>
    <row r="70" spans="1:25" s="49" customFormat="1" x14ac:dyDescent="0.2">
      <c r="A70" s="47"/>
      <c r="B70" s="47"/>
      <c r="C70" s="47"/>
      <c r="D70" s="47"/>
      <c r="E70" s="47"/>
      <c r="F70" s="47"/>
      <c r="G70" s="47"/>
      <c r="H70" s="47" t="b">
        <v>0</v>
      </c>
      <c r="I70" s="47" t="b">
        <v>0</v>
      </c>
      <c r="J70" s="47" t="b">
        <v>0</v>
      </c>
      <c r="K70" s="47" t="b">
        <v>0</v>
      </c>
      <c r="L70" s="47" t="b">
        <v>0</v>
      </c>
      <c r="M70" s="47" t="b">
        <v>0</v>
      </c>
      <c r="N70" s="47" t="b">
        <v>0</v>
      </c>
      <c r="O70" s="47" t="b">
        <v>0</v>
      </c>
      <c r="P70" s="47" t="b">
        <v>0</v>
      </c>
      <c r="Q70" s="47" t="b">
        <v>0</v>
      </c>
      <c r="R70" s="47" t="b">
        <v>0</v>
      </c>
      <c r="S70" s="47" t="b">
        <v>0</v>
      </c>
      <c r="T70" s="47" t="b">
        <v>0</v>
      </c>
      <c r="U70" s="47" t="b">
        <v>0</v>
      </c>
      <c r="V70" s="47" t="b">
        <v>0</v>
      </c>
      <c r="W70" s="47" t="b">
        <v>0</v>
      </c>
      <c r="X70" s="47" t="b">
        <v>0</v>
      </c>
    </row>
    <row r="71" spans="1:25" s="49" customFormat="1" x14ac:dyDescent="0.2">
      <c r="A71" s="47"/>
      <c r="B71" s="47"/>
      <c r="C71" s="47"/>
      <c r="D71" s="47"/>
      <c r="E71" s="47"/>
      <c r="F71" s="47"/>
      <c r="G71" s="47"/>
      <c r="H71" s="47" t="b">
        <v>0</v>
      </c>
      <c r="I71" s="47" t="b">
        <v>0</v>
      </c>
      <c r="J71" s="47" t="b">
        <v>0</v>
      </c>
      <c r="K71" s="47" t="b">
        <v>0</v>
      </c>
      <c r="L71" s="47" t="b">
        <v>0</v>
      </c>
      <c r="M71" s="47" t="b">
        <v>0</v>
      </c>
      <c r="N71" s="47" t="b">
        <v>0</v>
      </c>
      <c r="O71" s="47" t="b">
        <v>0</v>
      </c>
      <c r="P71" s="47" t="b">
        <v>0</v>
      </c>
      <c r="Q71" s="47" t="b">
        <v>0</v>
      </c>
      <c r="R71" s="47" t="b">
        <v>0</v>
      </c>
      <c r="S71" s="47" t="b">
        <v>0</v>
      </c>
      <c r="T71" s="47" t="b">
        <v>0</v>
      </c>
      <c r="U71" s="47" t="b">
        <v>0</v>
      </c>
      <c r="V71" s="47" t="b">
        <v>0</v>
      </c>
      <c r="W71" s="47" t="b">
        <v>0</v>
      </c>
      <c r="X71" s="47" t="b">
        <v>0</v>
      </c>
    </row>
    <row r="72" spans="1:25" s="49" customFormat="1" x14ac:dyDescent="0.2">
      <c r="A72" s="47"/>
      <c r="B72" s="47"/>
      <c r="C72" s="47"/>
      <c r="D72" s="47"/>
      <c r="E72" s="47"/>
      <c r="F72" s="47"/>
      <c r="G72" s="47"/>
      <c r="H72" s="47" t="b">
        <v>0</v>
      </c>
      <c r="I72" s="47" t="b">
        <v>0</v>
      </c>
      <c r="J72" s="47" t="b">
        <v>0</v>
      </c>
      <c r="K72" s="47" t="b">
        <v>0</v>
      </c>
      <c r="L72" s="47" t="b">
        <v>0</v>
      </c>
      <c r="M72" s="47" t="b">
        <v>0</v>
      </c>
      <c r="N72" s="47" t="b">
        <v>0</v>
      </c>
      <c r="O72" s="47" t="b">
        <v>0</v>
      </c>
      <c r="P72" s="47" t="b">
        <v>0</v>
      </c>
      <c r="Q72" s="47" t="b">
        <v>0</v>
      </c>
      <c r="R72" s="47" t="b">
        <v>0</v>
      </c>
      <c r="S72" s="47" t="b">
        <v>0</v>
      </c>
      <c r="T72" s="47" t="b">
        <v>0</v>
      </c>
      <c r="U72" s="47" t="b">
        <v>0</v>
      </c>
      <c r="V72" s="47" t="b">
        <v>0</v>
      </c>
      <c r="W72" s="47" t="b">
        <v>0</v>
      </c>
      <c r="X72" s="47" t="b">
        <v>0</v>
      </c>
    </row>
    <row r="73" spans="1:25" s="49" customFormat="1" ht="12" customHeight="1" x14ac:dyDescent="0.2">
      <c r="A73" s="47"/>
      <c r="B73" s="47"/>
      <c r="C73" s="47"/>
      <c r="D73" s="47"/>
      <c r="E73" s="47"/>
      <c r="F73" s="47"/>
      <c r="G73" s="47"/>
      <c r="H73" s="47" t="b">
        <v>0</v>
      </c>
      <c r="I73" s="47" t="b">
        <v>0</v>
      </c>
      <c r="J73" s="47" t="b">
        <v>0</v>
      </c>
      <c r="K73" s="47" t="b">
        <v>0</v>
      </c>
      <c r="L73" s="47" t="b">
        <v>0</v>
      </c>
      <c r="M73" s="47" t="b">
        <v>0</v>
      </c>
      <c r="N73" s="47" t="b">
        <v>0</v>
      </c>
      <c r="O73" s="47" t="b">
        <v>0</v>
      </c>
      <c r="P73" s="47" t="b">
        <v>0</v>
      </c>
      <c r="Q73" s="47" t="b">
        <v>0</v>
      </c>
      <c r="R73" s="47" t="b">
        <v>0</v>
      </c>
      <c r="S73" s="47" t="b">
        <v>0</v>
      </c>
      <c r="T73" s="47" t="b">
        <v>0</v>
      </c>
      <c r="U73" s="47" t="b">
        <v>0</v>
      </c>
      <c r="V73" s="47" t="b">
        <v>0</v>
      </c>
      <c r="W73" s="47" t="b">
        <v>0</v>
      </c>
      <c r="X73" s="47" t="b">
        <v>0</v>
      </c>
    </row>
    <row r="74" spans="1:25" s="49" customFormat="1" ht="12" customHeight="1" x14ac:dyDescent="0.2">
      <c r="A74" s="47"/>
      <c r="B74" s="47"/>
      <c r="C74" s="47"/>
      <c r="D74" s="47"/>
      <c r="E74" s="47"/>
      <c r="F74" s="47"/>
      <c r="G74" s="47"/>
      <c r="H74" s="47" t="b">
        <v>0</v>
      </c>
      <c r="I74" s="47" t="b">
        <v>0</v>
      </c>
      <c r="J74" s="47" t="b">
        <v>0</v>
      </c>
      <c r="K74" s="47" t="b">
        <v>0</v>
      </c>
      <c r="L74" s="47" t="b">
        <v>0</v>
      </c>
      <c r="M74" s="47" t="b">
        <v>0</v>
      </c>
      <c r="N74" s="47" t="b">
        <v>0</v>
      </c>
      <c r="O74" s="47" t="b">
        <v>0</v>
      </c>
      <c r="P74" s="47" t="b">
        <v>0</v>
      </c>
      <c r="Q74" s="47" t="b">
        <v>0</v>
      </c>
      <c r="R74" s="47" t="b">
        <v>0</v>
      </c>
      <c r="S74" s="47" t="b">
        <v>0</v>
      </c>
      <c r="T74" s="47" t="b">
        <v>0</v>
      </c>
      <c r="U74" s="47" t="b">
        <v>0</v>
      </c>
      <c r="V74" s="47" t="b">
        <v>0</v>
      </c>
      <c r="W74" s="47" t="b">
        <v>0</v>
      </c>
      <c r="X74" s="47" t="b">
        <v>0</v>
      </c>
    </row>
    <row r="75" spans="1:25" s="49" customFormat="1" ht="12" customHeight="1" x14ac:dyDescent="0.2">
      <c r="A75" s="47"/>
      <c r="B75" s="47"/>
      <c r="C75" s="47"/>
      <c r="D75" s="47"/>
      <c r="E75" s="47"/>
      <c r="F75" s="47"/>
      <c r="G75" s="47"/>
      <c r="H75" s="47" t="b">
        <v>0</v>
      </c>
      <c r="I75" s="47" t="b">
        <v>0</v>
      </c>
      <c r="J75" s="47" t="b">
        <v>0</v>
      </c>
      <c r="K75" s="47" t="b">
        <v>0</v>
      </c>
      <c r="L75" s="47" t="b">
        <v>0</v>
      </c>
      <c r="M75" s="47" t="b">
        <v>0</v>
      </c>
      <c r="N75" s="47" t="b">
        <v>0</v>
      </c>
      <c r="O75" s="47" t="b">
        <v>0</v>
      </c>
      <c r="P75" s="47" t="b">
        <v>0</v>
      </c>
      <c r="Q75" s="47" t="b">
        <v>0</v>
      </c>
      <c r="R75" s="47" t="b">
        <v>0</v>
      </c>
      <c r="S75" s="47" t="b">
        <v>0</v>
      </c>
      <c r="T75" s="47" t="b">
        <v>0</v>
      </c>
      <c r="U75" s="47" t="b">
        <v>0</v>
      </c>
      <c r="V75" s="47" t="b">
        <v>0</v>
      </c>
      <c r="W75" s="47" t="b">
        <v>0</v>
      </c>
      <c r="X75" s="47" t="b">
        <v>0</v>
      </c>
    </row>
    <row r="76" spans="1:25" s="49" customFormat="1" ht="12" customHeight="1" x14ac:dyDescent="0.2">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5" s="49" customFormat="1" ht="12" customHeight="1" x14ac:dyDescent="0.2">
      <c r="A77" s="47"/>
      <c r="B77" s="47"/>
      <c r="C77" s="47"/>
      <c r="D77" s="47"/>
      <c r="E77" s="47"/>
      <c r="F77" s="47"/>
      <c r="G77" s="47"/>
      <c r="H77" s="47"/>
      <c r="I77" s="47"/>
      <c r="J77" s="47"/>
      <c r="K77" s="47"/>
      <c r="L77" s="47"/>
      <c r="M77" s="47"/>
      <c r="N77" s="47"/>
      <c r="O77" s="47"/>
      <c r="P77" s="47"/>
      <c r="Q77" s="47"/>
      <c r="R77" s="47"/>
      <c r="S77" s="47"/>
      <c r="T77" s="47"/>
      <c r="U77" s="47"/>
      <c r="V77" s="47"/>
      <c r="W77" s="47"/>
      <c r="X77" s="47"/>
    </row>
    <row r="78" spans="1:25" ht="12" customHeight="1" x14ac:dyDescent="0.2">
      <c r="A78" s="35"/>
      <c r="B78" s="35"/>
      <c r="C78" s="35"/>
      <c r="D78" s="35"/>
      <c r="E78" s="35"/>
      <c r="F78" s="35"/>
      <c r="G78" s="35"/>
      <c r="H78" s="36"/>
      <c r="I78" s="36"/>
      <c r="J78" s="36"/>
      <c r="K78" s="36"/>
      <c r="L78" s="36"/>
      <c r="M78" s="36"/>
      <c r="N78" s="36"/>
      <c r="O78" s="36"/>
      <c r="P78" s="36"/>
      <c r="Q78" s="36"/>
      <c r="R78" s="36"/>
      <c r="S78" s="36"/>
      <c r="T78" s="36"/>
      <c r="U78" s="36"/>
      <c r="V78" s="36"/>
      <c r="W78" s="36"/>
      <c r="X78" s="36"/>
    </row>
    <row r="79" spans="1:25" ht="12" customHeight="1"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row>
    <row r="80" spans="1:25" ht="12" customHeight="1" x14ac:dyDescent="0.2">
      <c r="A80" s="36"/>
      <c r="B80" s="36"/>
      <c r="C80" s="36"/>
      <c r="D80" s="36"/>
      <c r="E80" s="36"/>
      <c r="F80" s="36"/>
      <c r="G80" s="36"/>
      <c r="H80" s="36"/>
      <c r="I80" s="36"/>
      <c r="J80" s="36"/>
      <c r="K80" s="36"/>
      <c r="L80" s="36"/>
      <c r="M80" s="36"/>
      <c r="N80" s="36"/>
      <c r="O80" s="36"/>
      <c r="P80" s="36"/>
      <c r="Q80" s="36"/>
      <c r="R80" s="36"/>
      <c r="S80" s="36"/>
      <c r="T80" s="36"/>
      <c r="U80" s="36"/>
      <c r="V80" s="36"/>
      <c r="W80" s="36"/>
      <c r="X80" s="36"/>
    </row>
    <row r="81" spans="1:24" ht="12" customHeight="1" x14ac:dyDescent="0.2">
      <c r="A81" s="36"/>
      <c r="B81" s="36"/>
      <c r="C81" s="36"/>
      <c r="D81" s="36"/>
      <c r="E81" s="36"/>
      <c r="F81" s="36"/>
      <c r="G81" s="36"/>
      <c r="H81" s="36"/>
      <c r="I81" s="36"/>
      <c r="J81" s="36"/>
      <c r="K81" s="36"/>
      <c r="L81" s="36"/>
      <c r="M81" s="36"/>
      <c r="N81" s="36"/>
      <c r="O81" s="36"/>
      <c r="P81" s="36"/>
      <c r="Q81" s="36"/>
      <c r="R81" s="36"/>
      <c r="S81" s="36"/>
      <c r="T81" s="36"/>
      <c r="U81" s="36"/>
      <c r="V81" s="36"/>
      <c r="W81" s="36"/>
      <c r="X81" s="36"/>
    </row>
    <row r="82" spans="1:24" ht="12" customHeight="1"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row>
    <row r="83" spans="1:24" ht="12" customHeight="1" x14ac:dyDescent="0.2">
      <c r="A83" s="36"/>
      <c r="B83" s="36"/>
      <c r="C83" s="36"/>
      <c r="D83" s="36"/>
      <c r="E83" s="36"/>
      <c r="F83" s="36"/>
      <c r="G83" s="36"/>
      <c r="H83" s="36"/>
      <c r="I83" s="36"/>
      <c r="J83" s="36"/>
      <c r="K83" s="36"/>
      <c r="L83" s="36"/>
      <c r="M83" s="36"/>
      <c r="N83" s="36"/>
      <c r="O83" s="36"/>
      <c r="P83" s="36"/>
      <c r="Q83" s="36"/>
      <c r="R83" s="36"/>
      <c r="S83" s="36"/>
      <c r="T83" s="36"/>
      <c r="U83" s="36"/>
      <c r="V83" s="36"/>
      <c r="W83" s="36"/>
      <c r="X83" s="36"/>
    </row>
    <row r="84" spans="1:24" ht="12" customHeight="1"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row>
    <row r="85" spans="1:24" ht="12" customHeight="1" x14ac:dyDescent="0.2">
      <c r="A85" s="36"/>
      <c r="B85" s="36"/>
      <c r="C85" s="36"/>
      <c r="D85" s="36"/>
      <c r="E85" s="36"/>
      <c r="F85" s="36"/>
      <c r="G85" s="36"/>
      <c r="H85" s="36"/>
      <c r="I85" s="36"/>
      <c r="J85" s="36"/>
      <c r="K85" s="36"/>
      <c r="L85" s="36"/>
      <c r="M85" s="36"/>
      <c r="N85" s="36"/>
      <c r="O85" s="36"/>
      <c r="P85" s="36"/>
      <c r="Q85" s="36"/>
      <c r="R85" s="36"/>
      <c r="S85" s="36"/>
      <c r="T85" s="36"/>
      <c r="U85" s="36"/>
      <c r="V85" s="36"/>
      <c r="W85" s="36"/>
      <c r="X85" s="36"/>
    </row>
    <row r="86" spans="1:24" ht="12" customHeight="1" x14ac:dyDescent="0.2">
      <c r="A86" s="36"/>
      <c r="B86" s="36"/>
      <c r="C86" s="36"/>
      <c r="D86" s="36"/>
      <c r="E86" s="36"/>
      <c r="F86" s="36"/>
      <c r="G86" s="36"/>
      <c r="H86" s="36"/>
      <c r="I86" s="36"/>
      <c r="J86" s="36"/>
      <c r="K86" s="36"/>
      <c r="L86" s="36"/>
      <c r="M86" s="36"/>
      <c r="N86" s="36"/>
      <c r="O86" s="36"/>
      <c r="P86" s="36"/>
      <c r="Q86" s="36"/>
      <c r="R86" s="36"/>
      <c r="S86" s="36"/>
      <c r="T86" s="36"/>
      <c r="U86" s="36"/>
      <c r="V86" s="36"/>
      <c r="W86" s="36"/>
      <c r="X86" s="36"/>
    </row>
    <row r="87" spans="1:24" ht="12" customHeight="1" x14ac:dyDescent="0.2">
      <c r="A87" s="36"/>
      <c r="B87" s="36"/>
      <c r="C87" s="36"/>
      <c r="D87" s="36"/>
      <c r="E87" s="36"/>
      <c r="F87" s="36"/>
      <c r="G87" s="36"/>
      <c r="H87" s="36"/>
      <c r="I87" s="36"/>
      <c r="J87" s="36"/>
      <c r="K87" s="36"/>
      <c r="L87" s="36"/>
      <c r="M87" s="36"/>
      <c r="N87" s="36"/>
      <c r="O87" s="36"/>
      <c r="P87" s="36"/>
      <c r="Q87" s="36"/>
      <c r="R87" s="36"/>
      <c r="S87" s="36"/>
      <c r="T87" s="36"/>
      <c r="U87" s="36"/>
      <c r="V87" s="36"/>
      <c r="W87" s="36"/>
      <c r="X87" s="36"/>
    </row>
    <row r="88" spans="1:24" ht="12" customHeight="1" x14ac:dyDescent="0.2">
      <c r="A88" s="36"/>
      <c r="B88" s="36"/>
      <c r="C88" s="36"/>
      <c r="D88" s="36"/>
      <c r="E88" s="36"/>
      <c r="F88" s="36"/>
      <c r="G88" s="36"/>
      <c r="H88" s="36"/>
      <c r="I88" s="36"/>
      <c r="J88" s="36"/>
      <c r="K88" s="36"/>
      <c r="L88" s="36"/>
      <c r="M88" s="36"/>
      <c r="N88" s="36"/>
      <c r="O88" s="36"/>
      <c r="P88" s="36"/>
      <c r="Q88" s="36"/>
      <c r="R88" s="36"/>
      <c r="S88" s="36"/>
      <c r="T88" s="36"/>
      <c r="U88" s="36"/>
      <c r="V88" s="36"/>
      <c r="W88" s="36"/>
      <c r="X88" s="36"/>
    </row>
    <row r="89" spans="1:24" ht="12" customHeight="1" x14ac:dyDescent="0.2">
      <c r="A89" s="36"/>
      <c r="B89" s="36"/>
      <c r="C89" s="36"/>
      <c r="D89" s="36"/>
      <c r="E89" s="36"/>
      <c r="F89" s="36"/>
      <c r="G89" s="36"/>
      <c r="H89" s="36"/>
      <c r="I89" s="36"/>
      <c r="J89" s="36"/>
      <c r="K89" s="36"/>
      <c r="L89" s="36"/>
      <c r="M89" s="36"/>
      <c r="N89" s="36"/>
      <c r="O89" s="36"/>
      <c r="P89" s="36"/>
      <c r="Q89" s="36"/>
      <c r="R89" s="36"/>
      <c r="S89" s="36"/>
      <c r="T89" s="36"/>
      <c r="U89" s="36"/>
      <c r="V89" s="36"/>
      <c r="W89" s="36"/>
      <c r="X89" s="36"/>
    </row>
    <row r="90" spans="1:24" ht="12" customHeight="1" x14ac:dyDescent="0.2">
      <c r="A90" s="36"/>
      <c r="B90" s="36"/>
      <c r="C90" s="36"/>
      <c r="D90" s="36"/>
      <c r="E90" s="36"/>
      <c r="F90" s="36"/>
      <c r="G90" s="36"/>
      <c r="H90" s="36"/>
      <c r="I90" s="36"/>
      <c r="J90" s="36"/>
      <c r="K90" s="36"/>
      <c r="L90" s="36"/>
      <c r="M90" s="36"/>
      <c r="N90" s="36"/>
      <c r="O90" s="36"/>
      <c r="P90" s="36"/>
      <c r="Q90" s="36"/>
      <c r="R90" s="36"/>
      <c r="S90" s="36"/>
      <c r="T90" s="36"/>
      <c r="U90" s="36"/>
      <c r="V90" s="36"/>
      <c r="W90" s="36"/>
      <c r="X90" s="36"/>
    </row>
    <row r="91" spans="1:24" ht="12" customHeight="1" x14ac:dyDescent="0.2">
      <c r="A91" s="36"/>
      <c r="B91" s="36"/>
      <c r="C91" s="36"/>
      <c r="D91" s="36"/>
      <c r="E91" s="36"/>
      <c r="F91" s="36"/>
      <c r="G91" s="36"/>
      <c r="H91" s="36"/>
      <c r="I91" s="36"/>
      <c r="J91" s="36"/>
      <c r="K91" s="36"/>
      <c r="L91" s="36"/>
      <c r="M91" s="36"/>
      <c r="N91" s="36"/>
      <c r="O91" s="36"/>
      <c r="P91" s="36"/>
      <c r="Q91" s="36"/>
      <c r="R91" s="36"/>
      <c r="S91" s="36"/>
      <c r="T91" s="36"/>
      <c r="U91" s="36"/>
      <c r="V91" s="36"/>
      <c r="W91" s="36"/>
      <c r="X91" s="36"/>
    </row>
    <row r="92" spans="1:24" ht="12" customHeight="1" x14ac:dyDescent="0.2">
      <c r="A92" s="36"/>
      <c r="B92" s="36"/>
      <c r="C92" s="36"/>
      <c r="D92" s="36"/>
      <c r="E92" s="36"/>
      <c r="F92" s="36"/>
      <c r="G92" s="36"/>
      <c r="H92" s="36"/>
      <c r="I92" s="36"/>
      <c r="J92" s="36"/>
      <c r="K92" s="36"/>
      <c r="L92" s="36"/>
      <c r="M92" s="36"/>
      <c r="N92" s="36"/>
      <c r="O92" s="36"/>
      <c r="P92" s="36"/>
      <c r="Q92" s="36"/>
      <c r="R92" s="36"/>
      <c r="S92" s="36"/>
      <c r="T92" s="36"/>
      <c r="U92" s="36"/>
      <c r="V92" s="36"/>
      <c r="W92" s="36"/>
      <c r="X92" s="36"/>
    </row>
    <row r="93" spans="1:24" ht="12" customHeight="1" x14ac:dyDescent="0.2">
      <c r="A93" s="36"/>
      <c r="B93" s="36"/>
      <c r="C93" s="36"/>
      <c r="D93" s="36"/>
      <c r="E93" s="36"/>
      <c r="F93" s="36"/>
      <c r="G93" s="36"/>
      <c r="H93" s="36"/>
      <c r="I93" s="36"/>
      <c r="J93" s="36"/>
      <c r="K93" s="36"/>
      <c r="L93" s="36"/>
      <c r="M93" s="36"/>
      <c r="N93" s="36"/>
      <c r="O93" s="36"/>
      <c r="P93" s="36"/>
      <c r="Q93" s="36"/>
      <c r="R93" s="36"/>
      <c r="S93" s="36"/>
      <c r="T93" s="36"/>
      <c r="U93" s="36"/>
      <c r="V93" s="36"/>
      <c r="W93" s="36"/>
      <c r="X93" s="36"/>
    </row>
    <row r="94" spans="1:24" ht="12" customHeight="1" x14ac:dyDescent="0.2">
      <c r="A94" s="36"/>
      <c r="B94" s="36"/>
      <c r="C94" s="36"/>
      <c r="D94" s="36"/>
      <c r="E94" s="36"/>
      <c r="F94" s="36"/>
      <c r="G94" s="36"/>
      <c r="H94" s="36"/>
      <c r="I94" s="36"/>
      <c r="J94" s="36"/>
      <c r="K94" s="36"/>
      <c r="L94" s="36"/>
      <c r="M94" s="36"/>
      <c r="N94" s="36"/>
      <c r="O94" s="36"/>
      <c r="P94" s="36"/>
      <c r="Q94" s="36"/>
      <c r="R94" s="36"/>
      <c r="S94" s="36"/>
      <c r="T94" s="36"/>
      <c r="U94" s="36"/>
      <c r="V94" s="36"/>
      <c r="W94" s="36"/>
      <c r="X94" s="36"/>
    </row>
    <row r="95" spans="1:24" ht="12" customHeight="1" x14ac:dyDescent="0.2">
      <c r="A95" s="36"/>
      <c r="B95" s="36"/>
      <c r="C95" s="36"/>
      <c r="D95" s="36"/>
      <c r="E95" s="36"/>
      <c r="F95" s="36"/>
      <c r="G95" s="36"/>
      <c r="H95" s="36"/>
      <c r="I95" s="36"/>
      <c r="J95" s="36"/>
      <c r="K95" s="36"/>
      <c r="L95" s="36"/>
      <c r="M95" s="36"/>
      <c r="N95" s="36"/>
      <c r="O95" s="36"/>
      <c r="P95" s="36"/>
      <c r="Q95" s="36"/>
      <c r="R95" s="36"/>
      <c r="S95" s="36"/>
      <c r="T95" s="36"/>
      <c r="U95" s="36"/>
      <c r="V95" s="36"/>
      <c r="W95" s="36"/>
      <c r="X95" s="36"/>
    </row>
    <row r="96" spans="1:24" ht="12" customHeight="1" x14ac:dyDescent="0.2">
      <c r="A96" s="36"/>
      <c r="B96" s="36"/>
      <c r="C96" s="36"/>
      <c r="D96" s="36"/>
      <c r="E96" s="36"/>
      <c r="F96" s="36"/>
      <c r="G96" s="36"/>
      <c r="H96" s="36"/>
      <c r="I96" s="36"/>
      <c r="J96" s="36"/>
      <c r="K96" s="36"/>
      <c r="L96" s="36"/>
      <c r="M96" s="36"/>
      <c r="N96" s="36"/>
      <c r="O96" s="36"/>
      <c r="P96" s="36"/>
      <c r="Q96" s="36"/>
      <c r="R96" s="36"/>
      <c r="S96" s="36"/>
      <c r="T96" s="36"/>
      <c r="U96" s="36"/>
      <c r="V96" s="36"/>
      <c r="W96" s="36"/>
      <c r="X96" s="36"/>
    </row>
    <row r="97" spans="1:24" ht="12" customHeight="1" x14ac:dyDescent="0.2">
      <c r="A97" s="36"/>
      <c r="B97" s="36"/>
      <c r="C97" s="36"/>
      <c r="D97" s="36"/>
      <c r="E97" s="36"/>
      <c r="F97" s="36"/>
      <c r="G97" s="36"/>
      <c r="H97" s="36"/>
      <c r="I97" s="36"/>
      <c r="J97" s="36"/>
      <c r="K97" s="36"/>
      <c r="L97" s="36"/>
      <c r="M97" s="36"/>
      <c r="N97" s="36"/>
      <c r="O97" s="36"/>
      <c r="P97" s="36"/>
      <c r="Q97" s="36"/>
      <c r="R97" s="36"/>
      <c r="S97" s="36"/>
      <c r="T97" s="36"/>
      <c r="U97" s="36"/>
      <c r="V97" s="36"/>
      <c r="W97" s="36"/>
      <c r="X97" s="36"/>
    </row>
    <row r="98" spans="1:24" ht="12" customHeight="1" x14ac:dyDescent="0.2">
      <c r="A98" s="36"/>
      <c r="B98" s="36"/>
      <c r="C98" s="36"/>
      <c r="D98" s="36"/>
      <c r="E98" s="36"/>
      <c r="F98" s="36"/>
      <c r="G98" s="36"/>
      <c r="H98" s="36"/>
      <c r="I98" s="36"/>
      <c r="J98" s="36"/>
      <c r="K98" s="36"/>
      <c r="L98" s="36"/>
      <c r="M98" s="36"/>
      <c r="N98" s="36"/>
      <c r="O98" s="36"/>
      <c r="P98" s="36"/>
      <c r="Q98" s="36"/>
      <c r="R98" s="36"/>
      <c r="S98" s="36"/>
      <c r="T98" s="36"/>
      <c r="U98" s="36"/>
      <c r="V98" s="36"/>
      <c r="W98" s="36"/>
      <c r="X98" s="36"/>
    </row>
    <row r="99" spans="1:24" ht="12" customHeight="1" x14ac:dyDescent="0.2">
      <c r="A99" s="36"/>
      <c r="B99" s="36"/>
      <c r="C99" s="36"/>
      <c r="D99" s="36"/>
      <c r="E99" s="36"/>
      <c r="F99" s="36"/>
      <c r="G99" s="36"/>
      <c r="H99" s="36"/>
      <c r="I99" s="36"/>
      <c r="J99" s="36"/>
      <c r="K99" s="36"/>
      <c r="L99" s="36"/>
      <c r="M99" s="36"/>
      <c r="N99" s="36"/>
      <c r="O99" s="36"/>
      <c r="P99" s="36"/>
      <c r="Q99" s="36"/>
      <c r="R99" s="36"/>
      <c r="S99" s="36"/>
      <c r="T99" s="36"/>
      <c r="U99" s="36"/>
      <c r="V99" s="36"/>
      <c r="W99" s="36"/>
      <c r="X99" s="36"/>
    </row>
    <row r="100" spans="1:24" ht="12" customHeight="1" x14ac:dyDescent="0.2">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row>
    <row r="101" spans="1:24" ht="12" customHeight="1" x14ac:dyDescent="0.2">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row>
    <row r="102" spans="1:24" ht="12" customHeight="1" x14ac:dyDescent="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row>
    <row r="103" spans="1:24" ht="12" customHeight="1" x14ac:dyDescent="0.2">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row>
    <row r="104" spans="1:24" ht="12" customHeight="1" x14ac:dyDescent="0.2">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row>
    <row r="105" spans="1:24" ht="12" customHeight="1" x14ac:dyDescent="0.2">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row>
    <row r="106" spans="1:24" ht="12" customHeight="1" x14ac:dyDescent="0.2">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row>
    <row r="107" spans="1:24" ht="12" customHeight="1" x14ac:dyDescent="0.2">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row>
    <row r="108" spans="1:24" ht="12" customHeight="1" x14ac:dyDescent="0.2">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row>
    <row r="109" spans="1:24" ht="12" customHeight="1" x14ac:dyDescent="0.2">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row>
    <row r="110" spans="1:24" ht="12" customHeight="1" x14ac:dyDescent="0.2">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24" ht="12" customHeight="1" x14ac:dyDescent="0.2">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row>
    <row r="112" spans="1:24" ht="12" customHeight="1" x14ac:dyDescent="0.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row>
    <row r="113" spans="1:24" ht="12" customHeight="1" x14ac:dyDescent="0.2">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row>
    <row r="114" spans="1:24" ht="12" customHeight="1" x14ac:dyDescent="0.2">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row>
    <row r="115" spans="1:24" ht="12" customHeight="1" x14ac:dyDescent="0.2">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row>
    <row r="116" spans="1:24" ht="12" customHeight="1" x14ac:dyDescent="0.2">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row>
    <row r="117" spans="1:24" ht="12" customHeight="1" x14ac:dyDescent="0.2">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row>
    <row r="118" spans="1:24" ht="12" customHeight="1" x14ac:dyDescent="0.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row>
    <row r="119" spans="1:24" ht="12" customHeight="1" x14ac:dyDescent="0.2">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row>
    <row r="120" spans="1:24" ht="12" customHeight="1" x14ac:dyDescent="0.2">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row>
    <row r="121" spans="1:24" ht="12" customHeight="1" x14ac:dyDescent="0.2">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row>
    <row r="122" spans="1:24" ht="12"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row>
    <row r="123" spans="1:24" ht="12" customHeight="1" x14ac:dyDescent="0.2">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row>
    <row r="124" spans="1:24" ht="12" customHeight="1"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row>
    <row r="125" spans="1:24" ht="12"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row>
    <row r="126" spans="1:24" ht="12" customHeight="1" x14ac:dyDescent="0.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row>
    <row r="127" spans="1:24" ht="12" customHeight="1" x14ac:dyDescent="0.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row>
    <row r="128" spans="1:24" ht="12" customHeight="1"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row>
    <row r="129" spans="1:24" ht="12" customHeight="1" x14ac:dyDescent="0.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row>
    <row r="130" spans="1:24" ht="12" customHeight="1"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row>
    <row r="131" spans="1:24" ht="12" customHeight="1" x14ac:dyDescent="0.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row>
    <row r="132" spans="1:24" ht="12"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row>
    <row r="133" spans="1:24" ht="12" customHeight="1"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row>
    <row r="134" spans="1:24" ht="12" customHeight="1" x14ac:dyDescent="0.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row>
    <row r="135" spans="1:24" ht="12" customHeight="1" x14ac:dyDescent="0.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row>
    <row r="136" spans="1:24" ht="12" customHeight="1" x14ac:dyDescent="0.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row>
    <row r="137" spans="1:24" ht="12" customHeight="1" x14ac:dyDescent="0.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row>
    <row r="138" spans="1:24" ht="12" customHeight="1" x14ac:dyDescent="0.2">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row>
    <row r="139" spans="1:24" ht="12" customHeight="1" x14ac:dyDescent="0.2">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row>
    <row r="140" spans="1:24" ht="12"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row>
    <row r="141" spans="1:24" ht="12" customHeight="1" x14ac:dyDescent="0.2">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row>
    <row r="142" spans="1:24" ht="12" customHeight="1" x14ac:dyDescent="0.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row>
    <row r="143" spans="1:24" ht="12" customHeight="1" x14ac:dyDescent="0.2">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row>
    <row r="144" spans="1:24" ht="12" customHeight="1" x14ac:dyDescent="0.2">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row>
    <row r="145" spans="1:24" ht="12" customHeight="1" x14ac:dyDescent="0.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row>
    <row r="146" spans="1:24" ht="12" customHeight="1" x14ac:dyDescent="0.2">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row>
    <row r="147" spans="1:24" ht="12" customHeight="1" x14ac:dyDescent="0.2">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row>
    <row r="148" spans="1:24" ht="12"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row>
    <row r="149" spans="1:24" ht="12" customHeight="1" x14ac:dyDescent="0.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row>
    <row r="150" spans="1:24" ht="12" customHeight="1" x14ac:dyDescent="0.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row>
    <row r="151" spans="1:24" ht="12" customHeight="1" x14ac:dyDescent="0.2">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row>
    <row r="152" spans="1:24" ht="12"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row>
    <row r="153" spans="1:24" ht="12" customHeight="1" x14ac:dyDescent="0.2">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row>
    <row r="154" spans="1:24" ht="12" customHeight="1" x14ac:dyDescent="0.2">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row>
    <row r="155" spans="1:24" ht="12" customHeight="1" x14ac:dyDescent="0.2">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row>
    <row r="156" spans="1:24" ht="12"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row>
    <row r="157" spans="1:24" ht="12"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row>
    <row r="158" spans="1:24" ht="12" customHeight="1" x14ac:dyDescent="0.2">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row>
    <row r="159" spans="1:24" ht="12" customHeight="1" x14ac:dyDescent="0.2">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row>
    <row r="160" spans="1:24" ht="12" customHeight="1" x14ac:dyDescent="0.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row>
    <row r="161" spans="1:24" ht="12" customHeight="1"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ht="12" customHeight="1" x14ac:dyDescent="0.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row>
    <row r="163" spans="1:24" ht="12" customHeight="1" x14ac:dyDescent="0.2">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24" ht="12" customHeight="1" x14ac:dyDescent="0.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row>
    <row r="165" spans="1:24" ht="12" customHeight="1"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row>
    <row r="166" spans="1:24" ht="12" customHeight="1" x14ac:dyDescent="0.2">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row>
    <row r="167" spans="1:24" ht="12" customHeight="1" x14ac:dyDescent="0.2">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row>
    <row r="168" spans="1:24" ht="12" customHeight="1" x14ac:dyDescent="0.2">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row>
    <row r="169" spans="1:24" ht="12" customHeight="1" x14ac:dyDescent="0.2">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row>
    <row r="170" spans="1:24" ht="12" customHeight="1" x14ac:dyDescent="0.2">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row>
    <row r="171" spans="1:24" ht="12" customHeight="1" x14ac:dyDescent="0.2">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row>
    <row r="172" spans="1:24" ht="12"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row>
    <row r="173" spans="1:24" ht="12" customHeight="1" x14ac:dyDescent="0.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row>
    <row r="174" spans="1:24" ht="12" customHeight="1" x14ac:dyDescent="0.2">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row>
    <row r="175" spans="1:24" ht="12" customHeight="1" x14ac:dyDescent="0.2">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row>
    <row r="176" spans="1:24" ht="12" customHeight="1" x14ac:dyDescent="0.2">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row>
    <row r="177" spans="1:24" ht="12" customHeight="1" x14ac:dyDescent="0.2">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row>
    <row r="178" spans="1:24" ht="12" customHeight="1" x14ac:dyDescent="0.2">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row>
    <row r="179" spans="1:24" ht="12" customHeight="1" x14ac:dyDescent="0.2">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row>
    <row r="180" spans="1:24" ht="12" customHeight="1" x14ac:dyDescent="0.2">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row>
    <row r="181" spans="1:24" ht="12" customHeight="1"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row>
    <row r="182" spans="1:24" ht="12" customHeight="1" x14ac:dyDescent="0.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row>
    <row r="183" spans="1:24" ht="12" customHeight="1" x14ac:dyDescent="0.2">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row>
    <row r="184" spans="1:24" ht="12" customHeight="1" x14ac:dyDescent="0.2">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row>
    <row r="185" spans="1:24" ht="12" customHeight="1" x14ac:dyDescent="0.2">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row>
    <row r="186" spans="1:24" ht="12" customHeight="1" x14ac:dyDescent="0.2">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row>
    <row r="187" spans="1:24" ht="12" customHeight="1" x14ac:dyDescent="0.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row>
    <row r="188" spans="1:24" ht="12" customHeight="1" x14ac:dyDescent="0.2">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row>
    <row r="189" spans="1:24" ht="12" customHeight="1" x14ac:dyDescent="0.2">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row>
    <row r="190" spans="1:24" ht="12"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row>
    <row r="191" spans="1:24" ht="12" customHeight="1" x14ac:dyDescent="0.2">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row>
    <row r="192" spans="1:24" ht="12" customHeight="1" x14ac:dyDescent="0.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row>
    <row r="193" spans="1:24" ht="12" customHeight="1" x14ac:dyDescent="0.2">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row>
    <row r="194" spans="1:24" ht="12" customHeight="1" x14ac:dyDescent="0.2">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row>
    <row r="195" spans="1:24" ht="12" customHeight="1" x14ac:dyDescent="0.2">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row>
    <row r="196" spans="1:24" ht="12" customHeight="1" x14ac:dyDescent="0.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row>
    <row r="197" spans="1:24" ht="12" customHeight="1" x14ac:dyDescent="0.2">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row>
    <row r="198" spans="1:24" ht="12" customHeight="1" x14ac:dyDescent="0.2">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row>
    <row r="199" spans="1:24" ht="12" customHeight="1" x14ac:dyDescent="0.2">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row>
    <row r="200" spans="1:24" ht="12" customHeight="1" x14ac:dyDescent="0.2">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row>
    <row r="201" spans="1:24" ht="12" customHeight="1" x14ac:dyDescent="0.2">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row>
    <row r="202" spans="1:24" ht="12" customHeight="1" x14ac:dyDescent="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row>
    <row r="203" spans="1:24" ht="12" customHeight="1" x14ac:dyDescent="0.2">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row>
    <row r="204" spans="1:24" ht="12" customHeight="1" x14ac:dyDescent="0.2">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row>
    <row r="205" spans="1:24" ht="12" customHeight="1" x14ac:dyDescent="0.2">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row>
    <row r="206" spans="1:24" ht="12" customHeight="1" x14ac:dyDescent="0.2">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row>
    <row r="207" spans="1:24" ht="12" customHeight="1" x14ac:dyDescent="0.2">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row>
    <row r="208" spans="1:24" ht="12" customHeight="1" x14ac:dyDescent="0.2">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row>
    <row r="209" spans="1:24" ht="12" customHeight="1" x14ac:dyDescent="0.2">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row>
    <row r="210" spans="1:24" ht="12" customHeight="1" x14ac:dyDescent="0.2">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row>
    <row r="211" spans="1:24" ht="12" customHeight="1" x14ac:dyDescent="0.2">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row>
    <row r="212" spans="1:24" ht="12" customHeight="1"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row>
    <row r="213" spans="1:24" ht="12" customHeight="1" x14ac:dyDescent="0.2">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row>
    <row r="214" spans="1:24" ht="12" customHeight="1" x14ac:dyDescent="0.2">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row>
    <row r="215" spans="1:24" ht="12" customHeight="1" x14ac:dyDescent="0.2">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row>
    <row r="216" spans="1:24" ht="12" customHeight="1" x14ac:dyDescent="0.2">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row>
    <row r="217" spans="1:24" ht="12" customHeight="1" x14ac:dyDescent="0.2">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row>
    <row r="218" spans="1:24" ht="12" customHeight="1" x14ac:dyDescent="0.2">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row>
    <row r="219" spans="1:24" ht="12" customHeight="1" x14ac:dyDescent="0.2">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row>
    <row r="220" spans="1:24" ht="12" customHeight="1" x14ac:dyDescent="0.2">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row>
    <row r="221" spans="1:24" ht="12" customHeight="1" x14ac:dyDescent="0.2">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row>
    <row r="222" spans="1:24" ht="12" customHeight="1" x14ac:dyDescent="0.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row>
    <row r="223" spans="1:24" ht="12" customHeight="1" x14ac:dyDescent="0.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row>
    <row r="224" spans="1:24" ht="12" customHeight="1"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row>
    <row r="225" spans="1:24" ht="12" customHeight="1" x14ac:dyDescent="0.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row>
    <row r="226" spans="1:24" ht="12" customHeight="1" x14ac:dyDescent="0.2">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row>
    <row r="227" spans="1:24" ht="12" customHeight="1" x14ac:dyDescent="0.2">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row>
    <row r="228" spans="1:24" ht="12" customHeight="1" x14ac:dyDescent="0.2">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row>
    <row r="229" spans="1:24" ht="12" customHeight="1" x14ac:dyDescent="0.2">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row>
    <row r="230" spans="1:24" ht="12" customHeight="1" x14ac:dyDescent="0.2">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row>
    <row r="231" spans="1:24" ht="12" customHeight="1" x14ac:dyDescent="0.2">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row>
    <row r="232" spans="1:24" ht="12" customHeight="1" x14ac:dyDescent="0.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row>
    <row r="233" spans="1:24" ht="12" customHeight="1" x14ac:dyDescent="0.2">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row>
    <row r="234" spans="1:24" ht="12" customHeight="1" x14ac:dyDescent="0.2">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row>
    <row r="235" spans="1:24" ht="12" customHeight="1" x14ac:dyDescent="0.2">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row>
    <row r="236" spans="1:24" ht="12" customHeight="1" x14ac:dyDescent="0.2">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row>
    <row r="237" spans="1:24" ht="12" customHeight="1" x14ac:dyDescent="0.2">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row>
    <row r="238" spans="1:24" ht="12" customHeight="1" x14ac:dyDescent="0.2">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row>
    <row r="239" spans="1:24" ht="12" customHeight="1" x14ac:dyDescent="0.2">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row>
    <row r="240" spans="1:24" ht="12" customHeight="1" x14ac:dyDescent="0.2">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row>
    <row r="241" spans="1:24" ht="12" customHeight="1" x14ac:dyDescent="0.2">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row>
    <row r="242" spans="1:24" ht="12" customHeight="1" x14ac:dyDescent="0.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row>
    <row r="243" spans="1:24" ht="12" customHeight="1" x14ac:dyDescent="0.2">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row>
    <row r="244" spans="1:24" ht="12" customHeight="1" x14ac:dyDescent="0.2">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row>
    <row r="245" spans="1:24" ht="12" customHeight="1" x14ac:dyDescent="0.2">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row>
    <row r="246" spans="1:24" ht="12" customHeight="1" x14ac:dyDescent="0.2">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row>
    <row r="247" spans="1:24" ht="12" customHeight="1" x14ac:dyDescent="0.2">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row>
    <row r="248" spans="1:24" ht="12" customHeight="1" x14ac:dyDescent="0.2">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row>
    <row r="249" spans="1:24" ht="12" customHeight="1" x14ac:dyDescent="0.2">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row>
    <row r="250" spans="1:24" ht="12" customHeight="1" x14ac:dyDescent="0.2">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row>
    <row r="251" spans="1:24" ht="12" customHeight="1" x14ac:dyDescent="0.2">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row>
    <row r="252" spans="1:24" ht="12" customHeight="1" x14ac:dyDescent="0.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row>
    <row r="253" spans="1:24" ht="12" customHeight="1" x14ac:dyDescent="0.2">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row>
    <row r="254" spans="1:24" ht="12" customHeight="1" x14ac:dyDescent="0.2">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row>
    <row r="255" spans="1:24" ht="12" customHeight="1" x14ac:dyDescent="0.2">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row>
    <row r="256" spans="1:24" ht="12" customHeight="1" x14ac:dyDescent="0.2">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row>
    <row r="257" spans="1:24" ht="12" customHeight="1" x14ac:dyDescent="0.2">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row>
    <row r="258" spans="1:24" ht="12" customHeight="1" x14ac:dyDescent="0.2">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row>
    <row r="259" spans="1:24" ht="12" customHeight="1" x14ac:dyDescent="0.2">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row>
    <row r="260" spans="1:24" ht="12" customHeight="1" x14ac:dyDescent="0.2">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row>
    <row r="261" spans="1:24" ht="12" customHeight="1" x14ac:dyDescent="0.2">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row>
    <row r="262" spans="1:24" ht="12" customHeight="1" x14ac:dyDescent="0.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row>
    <row r="263" spans="1:24" ht="12" customHeight="1" x14ac:dyDescent="0.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row>
    <row r="264" spans="1:24" ht="12" customHeight="1" x14ac:dyDescent="0.2">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row>
    <row r="265" spans="1:24" ht="12" customHeight="1" x14ac:dyDescent="0.2">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row>
    <row r="266" spans="1:24" ht="12" customHeight="1" x14ac:dyDescent="0.2">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row>
    <row r="267" spans="1:24" ht="12" customHeight="1" x14ac:dyDescent="0.2">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row>
    <row r="268" spans="1:24" ht="12" customHeight="1" x14ac:dyDescent="0.2">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row>
    <row r="269" spans="1:24" ht="12" customHeight="1" x14ac:dyDescent="0.2">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row>
    <row r="270" spans="1:24" ht="12" customHeight="1" x14ac:dyDescent="0.2">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row>
    <row r="271" spans="1:24" ht="12" customHeight="1" x14ac:dyDescent="0.2">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row>
    <row r="272" spans="1:24" ht="12" customHeight="1" x14ac:dyDescent="0.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row>
    <row r="273" spans="1:24" ht="12" customHeight="1" x14ac:dyDescent="0.2">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row>
    <row r="274" spans="1:24" ht="12" customHeight="1" x14ac:dyDescent="0.2">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row>
    <row r="275" spans="1:24" ht="12" customHeight="1" x14ac:dyDescent="0.2">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row>
    <row r="276" spans="1:24" ht="12" customHeight="1" x14ac:dyDescent="0.2">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row>
    <row r="277" spans="1:24" ht="12" customHeight="1" x14ac:dyDescent="0.2">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row>
    <row r="278" spans="1:24" ht="12" customHeight="1" x14ac:dyDescent="0.2">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row>
    <row r="279" spans="1:24" ht="12" customHeight="1" x14ac:dyDescent="0.2">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row>
    <row r="280" spans="1:24" ht="12" customHeight="1" x14ac:dyDescent="0.2">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row>
    <row r="281" spans="1:24" ht="12" customHeight="1" x14ac:dyDescent="0.2">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row>
    <row r="282" spans="1:24" ht="12" customHeight="1" x14ac:dyDescent="0.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row>
    <row r="283" spans="1:24" ht="12" customHeight="1" x14ac:dyDescent="0.2">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row>
    <row r="284" spans="1:24" ht="12" customHeight="1" x14ac:dyDescent="0.2">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row>
    <row r="285" spans="1:24" ht="12" customHeight="1" x14ac:dyDescent="0.2">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row>
    <row r="286" spans="1:24" ht="12" customHeight="1" x14ac:dyDescent="0.2">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row>
    <row r="287" spans="1:24" ht="12" customHeight="1" x14ac:dyDescent="0.2">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row>
    <row r="288" spans="1:24" ht="12" customHeight="1" x14ac:dyDescent="0.2">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row>
    <row r="289" spans="1:24" ht="12" customHeight="1" x14ac:dyDescent="0.2">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row>
    <row r="290" spans="1:24" ht="12" customHeight="1" x14ac:dyDescent="0.2">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row>
    <row r="291" spans="1:24" ht="12" customHeight="1" x14ac:dyDescent="0.2">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row>
    <row r="292" spans="1:24" ht="12" customHeight="1" x14ac:dyDescent="0.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row>
    <row r="293" spans="1:24" ht="12" customHeight="1" x14ac:dyDescent="0.2">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row>
    <row r="294" spans="1:24" ht="12" customHeight="1" x14ac:dyDescent="0.2">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row>
    <row r="295" spans="1:24" ht="12" customHeight="1" x14ac:dyDescent="0.2">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row>
    <row r="296" spans="1:24" ht="12" customHeight="1" x14ac:dyDescent="0.2">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row>
    <row r="297" spans="1:24" ht="12" customHeight="1" x14ac:dyDescent="0.2">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row>
    <row r="298" spans="1:24" ht="12" customHeight="1" x14ac:dyDescent="0.2">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row>
    <row r="299" spans="1:24" ht="12" customHeight="1" x14ac:dyDescent="0.2">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row>
    <row r="300" spans="1:24" ht="12" customHeight="1" x14ac:dyDescent="0.2">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row>
    <row r="301" spans="1:24" ht="12" customHeight="1" x14ac:dyDescent="0.2">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row>
    <row r="302" spans="1:24" ht="12" customHeight="1" x14ac:dyDescent="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row>
    <row r="303" spans="1:24" ht="12" customHeight="1" x14ac:dyDescent="0.2">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row>
    <row r="304" spans="1:24" ht="12" customHeight="1" x14ac:dyDescent="0.2">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row>
    <row r="305" spans="1:24" ht="12" customHeight="1" x14ac:dyDescent="0.2">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row>
    <row r="306" spans="1:24" ht="12" customHeight="1" x14ac:dyDescent="0.2">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row>
    <row r="307" spans="1:24" ht="12" customHeight="1" x14ac:dyDescent="0.2">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row>
    <row r="308" spans="1:24" ht="12" customHeight="1" x14ac:dyDescent="0.2">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row>
    <row r="309" spans="1:24" ht="12" customHeight="1" x14ac:dyDescent="0.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row>
    <row r="310" spans="1:24" ht="12" customHeight="1" x14ac:dyDescent="0.2">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row>
    <row r="311" spans="1:24" ht="12" customHeight="1" x14ac:dyDescent="0.2">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row>
    <row r="312" spans="1:24" ht="12" customHeight="1" x14ac:dyDescent="0.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row>
    <row r="313" spans="1:24" ht="12" customHeight="1" x14ac:dyDescent="0.2">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row>
    <row r="314" spans="1:24" ht="12" customHeight="1" x14ac:dyDescent="0.2">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row>
    <row r="315" spans="1:24" ht="12" customHeight="1" x14ac:dyDescent="0.2">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row>
    <row r="316" spans="1:24" ht="12" customHeight="1" x14ac:dyDescent="0.2">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row>
    <row r="317" spans="1:24" ht="12" customHeight="1" x14ac:dyDescent="0.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row>
    <row r="318" spans="1:24" ht="12" customHeight="1" x14ac:dyDescent="0.2">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row>
    <row r="319" spans="1:24" ht="12" customHeight="1" x14ac:dyDescent="0.2">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row>
    <row r="320" spans="1:24" ht="12" customHeight="1" x14ac:dyDescent="0.2">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row>
    <row r="321" spans="1:24" ht="12" customHeight="1" x14ac:dyDescent="0.2">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row>
    <row r="322" spans="1:24" ht="12" customHeight="1" x14ac:dyDescent="0.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row>
    <row r="323" spans="1:24" ht="12" customHeight="1" x14ac:dyDescent="0.2">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row>
    <row r="324" spans="1:24" ht="12" customHeight="1" x14ac:dyDescent="0.2">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row>
    <row r="325" spans="1:24" ht="12" customHeight="1" x14ac:dyDescent="0.2">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row>
    <row r="326" spans="1:24" ht="12" customHeight="1" x14ac:dyDescent="0.2">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row>
    <row r="327" spans="1:24" ht="12" customHeight="1" x14ac:dyDescent="0.2">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row>
    <row r="328" spans="1:24" ht="12" customHeight="1" x14ac:dyDescent="0.2">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row>
    <row r="329" spans="1:24" ht="12" customHeight="1" x14ac:dyDescent="0.2">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row>
    <row r="330" spans="1:24" ht="12" customHeight="1" x14ac:dyDescent="0.2">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row>
    <row r="331" spans="1:24" ht="12" customHeight="1" x14ac:dyDescent="0.2">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row>
    <row r="332" spans="1:24" ht="12" customHeight="1" x14ac:dyDescent="0.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row>
    <row r="333" spans="1:24" ht="12" customHeight="1" x14ac:dyDescent="0.2">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row>
    <row r="334" spans="1:24" ht="12" customHeight="1" x14ac:dyDescent="0.2">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row>
    <row r="335" spans="1:24" ht="12" customHeight="1" x14ac:dyDescent="0.2">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row>
    <row r="336" spans="1:24" ht="12" customHeight="1" x14ac:dyDescent="0.2">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row>
    <row r="337" spans="1:24" ht="12" customHeight="1" x14ac:dyDescent="0.2">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row>
    <row r="338" spans="1:24" ht="12" customHeight="1" x14ac:dyDescent="0.2">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row>
    <row r="339" spans="1:24" ht="12" customHeight="1" x14ac:dyDescent="0.2">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row>
    <row r="340" spans="1:24" ht="12" customHeight="1" x14ac:dyDescent="0.2">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row>
    <row r="341" spans="1:24" ht="12" customHeight="1" x14ac:dyDescent="0.2">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row>
    <row r="342" spans="1:24" ht="12" customHeight="1" x14ac:dyDescent="0.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row>
    <row r="343" spans="1:24" ht="12" customHeight="1" x14ac:dyDescent="0.2">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row>
    <row r="344" spans="1:24" ht="12" customHeight="1" x14ac:dyDescent="0.2">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row>
    <row r="345" spans="1:24" ht="12" customHeight="1" x14ac:dyDescent="0.2">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row>
    <row r="346" spans="1:24" ht="12" customHeight="1" x14ac:dyDescent="0.2">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row>
    <row r="347" spans="1:24" ht="12" customHeight="1" x14ac:dyDescent="0.2">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row>
    <row r="348" spans="1:24" ht="12" customHeight="1" x14ac:dyDescent="0.2">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row>
    <row r="349" spans="1:24" ht="12" customHeight="1" x14ac:dyDescent="0.2">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row>
    <row r="350" spans="1:24" ht="12" customHeight="1" x14ac:dyDescent="0.2">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row>
    <row r="351" spans="1:24" ht="12" customHeight="1" x14ac:dyDescent="0.2">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row>
    <row r="352" spans="1:24" ht="12" customHeight="1" x14ac:dyDescent="0.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row>
    <row r="353" spans="1:24" ht="12" customHeight="1" x14ac:dyDescent="0.2">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row>
    <row r="354" spans="1:24" ht="12" customHeight="1" x14ac:dyDescent="0.2">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row>
    <row r="355" spans="1:24" ht="12" customHeight="1" x14ac:dyDescent="0.2">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row>
    <row r="356" spans="1:24" ht="12" customHeight="1" x14ac:dyDescent="0.2">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row>
    <row r="357" spans="1:24" ht="12" customHeight="1" x14ac:dyDescent="0.2">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row>
    <row r="358" spans="1:24" ht="12" customHeight="1" x14ac:dyDescent="0.2">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row>
    <row r="359" spans="1:24" ht="12" customHeight="1" x14ac:dyDescent="0.2">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row>
    <row r="360" spans="1:24" ht="12" customHeight="1" x14ac:dyDescent="0.2">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row>
    <row r="361" spans="1:24" ht="12" customHeight="1" x14ac:dyDescent="0.2">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row>
    <row r="362" spans="1:24" ht="12" customHeight="1" x14ac:dyDescent="0.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row>
    <row r="363" spans="1:24" ht="12" customHeight="1" x14ac:dyDescent="0.2">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row>
    <row r="364" spans="1:24" ht="12" customHeight="1" x14ac:dyDescent="0.2">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row>
    <row r="365" spans="1:24" ht="12" customHeight="1" x14ac:dyDescent="0.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row>
    <row r="366" spans="1:24" ht="12" customHeight="1" x14ac:dyDescent="0.2">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row>
    <row r="367" spans="1:24" ht="12" customHeight="1" x14ac:dyDescent="0.2">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row>
    <row r="368" spans="1:24" ht="12" customHeight="1" x14ac:dyDescent="0.2">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row>
    <row r="369" spans="1:24" ht="12" customHeight="1" x14ac:dyDescent="0.2">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row>
    <row r="370" spans="1:24" ht="12" customHeight="1" x14ac:dyDescent="0.2">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row>
    <row r="371" spans="1:24" ht="12" customHeight="1" x14ac:dyDescent="0.2">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row>
    <row r="372" spans="1:24" ht="12" customHeight="1" x14ac:dyDescent="0.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row>
    <row r="373" spans="1:24" ht="12" customHeight="1" x14ac:dyDescent="0.2">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row>
    <row r="374" spans="1:24" ht="12" customHeight="1" x14ac:dyDescent="0.2">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row>
    <row r="375" spans="1:24" ht="12" customHeight="1" x14ac:dyDescent="0.2">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row>
    <row r="376" spans="1:24" ht="12" customHeight="1" x14ac:dyDescent="0.2">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row>
    <row r="377" spans="1:24" ht="12" customHeight="1" x14ac:dyDescent="0.2">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row>
    <row r="378" spans="1:24" ht="12" customHeight="1" x14ac:dyDescent="0.2">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row>
    <row r="379" spans="1:24" ht="12" customHeight="1" x14ac:dyDescent="0.2">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row>
    <row r="380" spans="1:24" ht="12" customHeight="1" x14ac:dyDescent="0.2">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row>
    <row r="381" spans="1:24" ht="12" customHeight="1" x14ac:dyDescent="0.2">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row>
    <row r="382" spans="1:24" ht="12" customHeight="1" x14ac:dyDescent="0.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row>
    <row r="383" spans="1:24" ht="12" customHeight="1" x14ac:dyDescent="0.2">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row>
    <row r="384" spans="1:24" ht="12" customHeight="1" x14ac:dyDescent="0.2">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row>
    <row r="385" spans="1:24" ht="12" customHeight="1" x14ac:dyDescent="0.2">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row>
    <row r="386" spans="1:24" ht="12" customHeight="1" x14ac:dyDescent="0.2">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row>
    <row r="387" spans="1:24" ht="12" customHeight="1" x14ac:dyDescent="0.2">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row>
    <row r="388" spans="1:24" ht="12" customHeight="1" x14ac:dyDescent="0.2">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row>
    <row r="389" spans="1:24" ht="12" customHeight="1" x14ac:dyDescent="0.2">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row>
    <row r="390" spans="1:24" ht="12" customHeight="1" x14ac:dyDescent="0.2">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row>
    <row r="391" spans="1:24" ht="12" customHeight="1" x14ac:dyDescent="0.2">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row>
    <row r="392" spans="1:24" ht="12" customHeight="1" x14ac:dyDescent="0.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row>
    <row r="393" spans="1:24" ht="12" customHeight="1" x14ac:dyDescent="0.2">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row>
    <row r="394" spans="1:24" ht="12" customHeight="1" x14ac:dyDescent="0.2">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row>
    <row r="395" spans="1:24" ht="12" customHeight="1" x14ac:dyDescent="0.2">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row>
    <row r="396" spans="1:24" ht="12" customHeight="1" x14ac:dyDescent="0.2">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row>
    <row r="397" spans="1:24" ht="12" customHeight="1" x14ac:dyDescent="0.2">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row>
    <row r="398" spans="1:24" ht="12" customHeight="1" x14ac:dyDescent="0.2">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row>
    <row r="399" spans="1:24" ht="12" customHeight="1" x14ac:dyDescent="0.2">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row>
    <row r="400" spans="1:24" ht="12" customHeight="1" x14ac:dyDescent="0.2">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row>
    <row r="401" spans="1:24" ht="12" customHeight="1" x14ac:dyDescent="0.2">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row>
    <row r="402" spans="1:24" ht="12" customHeight="1" x14ac:dyDescent="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row>
    <row r="403" spans="1:24" ht="12" customHeight="1" x14ac:dyDescent="0.2">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row>
    <row r="404" spans="1:24" ht="12" customHeight="1" x14ac:dyDescent="0.2">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row>
    <row r="405" spans="1:24" ht="12" customHeight="1" x14ac:dyDescent="0.2">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row>
    <row r="406" spans="1:24" ht="12" customHeight="1" x14ac:dyDescent="0.2">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row>
    <row r="407" spans="1:24" ht="12" customHeight="1" x14ac:dyDescent="0.2">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row>
    <row r="408" spans="1:24" ht="12" customHeight="1" x14ac:dyDescent="0.2">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row>
    <row r="409" spans="1:24" ht="12" customHeight="1" x14ac:dyDescent="0.2">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row>
    <row r="410" spans="1:24" ht="12" customHeight="1" x14ac:dyDescent="0.2">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row>
    <row r="411" spans="1:24" ht="12" customHeight="1" x14ac:dyDescent="0.2">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row>
    <row r="412" spans="1:24" ht="12" customHeight="1" x14ac:dyDescent="0.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row>
    <row r="413" spans="1:24" ht="12" customHeight="1" x14ac:dyDescent="0.2">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row>
    <row r="414" spans="1:24" ht="12" customHeight="1" x14ac:dyDescent="0.2">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row>
    <row r="415" spans="1:24" ht="12" customHeight="1" x14ac:dyDescent="0.2">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row>
    <row r="416" spans="1:24" ht="12" customHeight="1" x14ac:dyDescent="0.2">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row>
    <row r="417" spans="1:24" ht="12" customHeight="1" x14ac:dyDescent="0.2">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row>
    <row r="418" spans="1:24" ht="12" customHeight="1" x14ac:dyDescent="0.2">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row>
    <row r="419" spans="1:24" ht="12" customHeight="1" x14ac:dyDescent="0.2">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row>
    <row r="420" spans="1:24" ht="12" customHeight="1" x14ac:dyDescent="0.2">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row>
    <row r="421" spans="1:24" ht="12" customHeight="1" x14ac:dyDescent="0.2">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row>
    <row r="422" spans="1:24" ht="12" customHeight="1" x14ac:dyDescent="0.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row>
    <row r="423" spans="1:24" ht="12" customHeight="1" x14ac:dyDescent="0.2">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row>
    <row r="424" spans="1:24" ht="12" customHeight="1" x14ac:dyDescent="0.2">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row>
    <row r="425" spans="1:24" ht="12" customHeight="1" x14ac:dyDescent="0.2">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row>
    <row r="426" spans="1:24" ht="12" customHeight="1" x14ac:dyDescent="0.2">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row>
    <row r="427" spans="1:24" ht="12" customHeight="1" x14ac:dyDescent="0.2">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row>
    <row r="428" spans="1:24" ht="12" customHeight="1" x14ac:dyDescent="0.2">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row>
    <row r="429" spans="1:24" ht="12" customHeight="1" x14ac:dyDescent="0.2">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row>
    <row r="430" spans="1:24" ht="12" customHeight="1" x14ac:dyDescent="0.2">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row>
    <row r="431" spans="1:24" ht="12" customHeight="1" x14ac:dyDescent="0.2">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row>
    <row r="432" spans="1:24" ht="12" customHeight="1" x14ac:dyDescent="0.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row>
    <row r="433" spans="1:24" ht="12" customHeight="1" x14ac:dyDescent="0.2">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row>
    <row r="434" spans="1:24" ht="12" customHeight="1" x14ac:dyDescent="0.2">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row>
    <row r="435" spans="1:24" ht="12" customHeight="1" x14ac:dyDescent="0.2">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row>
    <row r="436" spans="1:24" ht="12" customHeight="1" x14ac:dyDescent="0.2">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row>
    <row r="437" spans="1:24" ht="12" customHeight="1" x14ac:dyDescent="0.2">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row>
    <row r="438" spans="1:24" ht="12" customHeight="1" x14ac:dyDescent="0.2">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row>
    <row r="439" spans="1:24" ht="12" customHeight="1" x14ac:dyDescent="0.2">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row>
    <row r="440" spans="1:24" ht="12" customHeight="1" x14ac:dyDescent="0.2">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row>
    <row r="441" spans="1:24" ht="12" customHeight="1" x14ac:dyDescent="0.2">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row>
    <row r="442" spans="1:24" ht="12" customHeight="1" x14ac:dyDescent="0.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row>
    <row r="443" spans="1:24" ht="12" customHeight="1" x14ac:dyDescent="0.2">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row>
    <row r="444" spans="1:24" ht="12" customHeight="1" x14ac:dyDescent="0.2">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row>
    <row r="445" spans="1:24" ht="12" customHeight="1" x14ac:dyDescent="0.2">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row>
    <row r="446" spans="1:24" ht="12" customHeight="1" x14ac:dyDescent="0.2">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row>
    <row r="447" spans="1:24" ht="12" customHeight="1" x14ac:dyDescent="0.2">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row>
    <row r="448" spans="1:24" ht="12" customHeight="1" x14ac:dyDescent="0.2">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row>
    <row r="449" spans="1:24" ht="12" customHeight="1" x14ac:dyDescent="0.2">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row>
    <row r="450" spans="1:24" ht="12" customHeight="1" x14ac:dyDescent="0.2">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row>
    <row r="451" spans="1:24" ht="12" customHeight="1" x14ac:dyDescent="0.2">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row>
    <row r="452" spans="1:24" ht="12" customHeight="1" x14ac:dyDescent="0.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row>
    <row r="453" spans="1:24" ht="12" customHeight="1" x14ac:dyDescent="0.2">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row>
    <row r="454" spans="1:24" ht="12" customHeight="1" x14ac:dyDescent="0.2">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row>
    <row r="455" spans="1:24" ht="12" customHeight="1" x14ac:dyDescent="0.2">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row>
    <row r="456" spans="1:24" ht="12" customHeight="1" x14ac:dyDescent="0.2">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row>
    <row r="457" spans="1:24" ht="12" customHeight="1" x14ac:dyDescent="0.2">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row>
    <row r="458" spans="1:24" ht="12" customHeight="1" x14ac:dyDescent="0.2">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row>
    <row r="459" spans="1:24" ht="12" customHeight="1" x14ac:dyDescent="0.2">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row>
    <row r="460" spans="1:24" ht="12" customHeight="1" x14ac:dyDescent="0.2">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row>
    <row r="461" spans="1:24" ht="12" customHeight="1" x14ac:dyDescent="0.2">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row>
    <row r="462" spans="1:24" ht="12" customHeight="1" x14ac:dyDescent="0.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row>
    <row r="463" spans="1:24" ht="12" customHeight="1" x14ac:dyDescent="0.2">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row>
    <row r="464" spans="1:24" ht="12" customHeight="1" x14ac:dyDescent="0.2">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row>
    <row r="465" spans="1:24" ht="12" customHeight="1" x14ac:dyDescent="0.2">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row>
    <row r="466" spans="1:24" ht="12" customHeight="1" x14ac:dyDescent="0.2">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row>
    <row r="467" spans="1:24" ht="12" customHeight="1" x14ac:dyDescent="0.2">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row>
    <row r="468" spans="1:24" ht="12" customHeight="1" x14ac:dyDescent="0.2">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row>
    <row r="469" spans="1:24" ht="12" customHeight="1" x14ac:dyDescent="0.2">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row>
    <row r="470" spans="1:24" ht="12" customHeight="1" x14ac:dyDescent="0.2">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row>
    <row r="471" spans="1:24" ht="12" customHeight="1" x14ac:dyDescent="0.2">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row>
    <row r="472" spans="1:24" ht="12" customHeight="1" x14ac:dyDescent="0.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row>
    <row r="473" spans="1:24" ht="12" customHeight="1" x14ac:dyDescent="0.2">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row>
    <row r="474" spans="1:24" ht="12" customHeight="1" x14ac:dyDescent="0.2">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row>
    <row r="475" spans="1:24" ht="12" customHeight="1" x14ac:dyDescent="0.2">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row>
    <row r="476" spans="1:24" ht="12" customHeight="1" x14ac:dyDescent="0.2">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row>
    <row r="477" spans="1:24" ht="12" customHeight="1" x14ac:dyDescent="0.2">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row>
    <row r="478" spans="1:24" ht="12" customHeight="1" x14ac:dyDescent="0.2">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row>
    <row r="479" spans="1:24" ht="12" customHeight="1" x14ac:dyDescent="0.2">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row>
    <row r="480" spans="1:24" ht="12" customHeight="1" x14ac:dyDescent="0.2">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row>
    <row r="481" spans="1:24" ht="12" customHeight="1" x14ac:dyDescent="0.2">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row>
    <row r="482" spans="1:24" ht="12" customHeight="1" x14ac:dyDescent="0.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row>
    <row r="483" spans="1:24" ht="12" customHeight="1" x14ac:dyDescent="0.2">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row>
    <row r="484" spans="1:24" ht="12" customHeight="1" x14ac:dyDescent="0.2">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row>
    <row r="485" spans="1:24" ht="12" customHeight="1" x14ac:dyDescent="0.2">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row>
    <row r="486" spans="1:24" ht="12" customHeight="1" x14ac:dyDescent="0.2">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row>
    <row r="487" spans="1:24" ht="12" customHeight="1" x14ac:dyDescent="0.2">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row>
    <row r="488" spans="1:24" ht="12" customHeight="1" x14ac:dyDescent="0.2">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row>
    <row r="489" spans="1:24" ht="12" customHeight="1" x14ac:dyDescent="0.2">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row>
    <row r="490" spans="1:24" ht="12" customHeight="1" x14ac:dyDescent="0.2">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row>
    <row r="491" spans="1:24" ht="12" customHeight="1" x14ac:dyDescent="0.2">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row>
    <row r="492" spans="1:24" ht="12" customHeight="1" x14ac:dyDescent="0.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row>
    <row r="493" spans="1:24" ht="12" customHeight="1" x14ac:dyDescent="0.2">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row>
    <row r="494" spans="1:24" ht="12" customHeight="1" x14ac:dyDescent="0.2">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row>
    <row r="495" spans="1:24" ht="12" customHeight="1" x14ac:dyDescent="0.2">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row>
    <row r="496" spans="1:24" ht="12" customHeight="1" x14ac:dyDescent="0.2">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row>
    <row r="497" spans="1:24" ht="12" customHeight="1" x14ac:dyDescent="0.2">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row>
    <row r="498" spans="1:24" ht="12" customHeight="1" x14ac:dyDescent="0.2">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row>
    <row r="499" spans="1:24" ht="12" customHeight="1" x14ac:dyDescent="0.2">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row>
    <row r="500" spans="1:24" ht="12" customHeight="1" x14ac:dyDescent="0.2">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row>
    <row r="501" spans="1:24" ht="12" customHeight="1" x14ac:dyDescent="0.2">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row>
    <row r="502" spans="1:24" ht="12" customHeight="1" x14ac:dyDescent="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row>
    <row r="503" spans="1:24" ht="12" customHeight="1" x14ac:dyDescent="0.2">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row>
    <row r="504" spans="1:24" ht="12" customHeight="1" x14ac:dyDescent="0.2">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row>
    <row r="505" spans="1:24" ht="12" customHeight="1" x14ac:dyDescent="0.2">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row>
    <row r="506" spans="1:24" ht="12" customHeight="1" x14ac:dyDescent="0.2">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row>
    <row r="507" spans="1:24" ht="12" customHeight="1" x14ac:dyDescent="0.2">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row>
    <row r="508" spans="1:24" ht="12" customHeight="1" x14ac:dyDescent="0.2">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row>
    <row r="509" spans="1:24" ht="12" customHeight="1" x14ac:dyDescent="0.2">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row>
    <row r="510" spans="1:24" ht="12" customHeight="1" x14ac:dyDescent="0.2">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row>
    <row r="511" spans="1:24" ht="12" customHeight="1" x14ac:dyDescent="0.2">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row>
    <row r="512" spans="1:24" ht="12" customHeight="1" x14ac:dyDescent="0.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row>
    <row r="513" spans="1:24" ht="12" customHeight="1" x14ac:dyDescent="0.2">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row>
    <row r="514" spans="1:24" ht="12" customHeight="1" x14ac:dyDescent="0.2">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row>
    <row r="515" spans="1:24" ht="12" customHeight="1" x14ac:dyDescent="0.2">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row>
    <row r="516" spans="1:24" ht="12" customHeight="1" x14ac:dyDescent="0.2">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row>
    <row r="517" spans="1:24" ht="12" customHeight="1" x14ac:dyDescent="0.2">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row>
    <row r="518" spans="1:24" ht="12" customHeight="1" x14ac:dyDescent="0.2">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row>
    <row r="519" spans="1:24" ht="12" customHeight="1" x14ac:dyDescent="0.2">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row>
    <row r="520" spans="1:24" ht="12" customHeight="1" x14ac:dyDescent="0.2">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row>
    <row r="521" spans="1:24" ht="12" customHeight="1" x14ac:dyDescent="0.2">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row>
    <row r="522" spans="1:24" ht="12" customHeight="1" x14ac:dyDescent="0.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row>
    <row r="523" spans="1:24" ht="12" customHeight="1" x14ac:dyDescent="0.2">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row>
    <row r="524" spans="1:24" ht="12" customHeight="1" x14ac:dyDescent="0.2">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row>
    <row r="525" spans="1:24" ht="12" customHeight="1" x14ac:dyDescent="0.2">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row>
    <row r="526" spans="1:24" ht="12" customHeight="1" x14ac:dyDescent="0.2">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row>
    <row r="527" spans="1:24" ht="12" customHeight="1" x14ac:dyDescent="0.2">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row>
    <row r="528" spans="1:24" ht="12" customHeight="1" x14ac:dyDescent="0.2">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row>
    <row r="529" spans="1:24" ht="12" customHeight="1" x14ac:dyDescent="0.2">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row>
    <row r="530" spans="1:24" ht="12" customHeight="1" x14ac:dyDescent="0.2">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row>
    <row r="531" spans="1:24" ht="12" customHeight="1" x14ac:dyDescent="0.2">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row>
    <row r="532" spans="1:24" ht="12" customHeight="1" x14ac:dyDescent="0.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row>
    <row r="533" spans="1:24" ht="12" customHeight="1" x14ac:dyDescent="0.2">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row>
    <row r="534" spans="1:24" ht="12" customHeight="1" x14ac:dyDescent="0.2">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row>
    <row r="535" spans="1:24" ht="12" customHeight="1" x14ac:dyDescent="0.2">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row>
    <row r="536" spans="1:24" ht="12" customHeight="1" x14ac:dyDescent="0.2">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row>
    <row r="537" spans="1:24" ht="12" customHeight="1" x14ac:dyDescent="0.2">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row>
    <row r="538" spans="1:24" ht="12" customHeight="1" x14ac:dyDescent="0.2">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row>
    <row r="539" spans="1:24" ht="12" customHeight="1" x14ac:dyDescent="0.2">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row>
    <row r="540" spans="1:24" ht="12" customHeight="1" x14ac:dyDescent="0.2">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row>
    <row r="541" spans="1:24" ht="12" customHeight="1" x14ac:dyDescent="0.2">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row>
    <row r="542" spans="1:24" ht="12" customHeight="1" x14ac:dyDescent="0.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row>
    <row r="543" spans="1:24" ht="12" customHeight="1" x14ac:dyDescent="0.2">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row>
    <row r="544" spans="1:24" ht="12" customHeight="1" x14ac:dyDescent="0.2">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row>
    <row r="545" spans="1:24" ht="12" customHeight="1" x14ac:dyDescent="0.2">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row>
    <row r="546" spans="1:24" ht="12" customHeight="1" x14ac:dyDescent="0.2">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row>
    <row r="547" spans="1:24" ht="12" customHeight="1" x14ac:dyDescent="0.2">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row>
    <row r="548" spans="1:24" ht="12" customHeight="1" x14ac:dyDescent="0.2">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row>
    <row r="549" spans="1:24" ht="12" customHeight="1" x14ac:dyDescent="0.2">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row>
    <row r="550" spans="1:24" ht="12" customHeight="1" x14ac:dyDescent="0.2">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row>
    <row r="551" spans="1:24" ht="12" customHeight="1" x14ac:dyDescent="0.2">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row>
    <row r="552" spans="1:24" ht="12" customHeight="1" x14ac:dyDescent="0.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row>
    <row r="553" spans="1:24" ht="12" customHeight="1" x14ac:dyDescent="0.2">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row>
    <row r="554" spans="1:24" ht="12" customHeight="1" x14ac:dyDescent="0.2">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row>
    <row r="555" spans="1:24" ht="12" customHeight="1" x14ac:dyDescent="0.2">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row>
    <row r="556" spans="1:24" ht="12" customHeight="1" x14ac:dyDescent="0.2">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row>
    <row r="557" spans="1:24" ht="12" customHeight="1" x14ac:dyDescent="0.2">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row>
    <row r="558" spans="1:24" ht="12" customHeight="1" x14ac:dyDescent="0.2">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row>
    <row r="559" spans="1:24" ht="12" customHeight="1" x14ac:dyDescent="0.2">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row>
    <row r="560" spans="1:24" ht="12" customHeight="1" x14ac:dyDescent="0.2">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row>
    <row r="561" spans="1:24" ht="12" customHeight="1" x14ac:dyDescent="0.2">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row>
    <row r="562" spans="1:24" ht="12" customHeight="1" x14ac:dyDescent="0.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row>
    <row r="563" spans="1:24" ht="12" customHeight="1" x14ac:dyDescent="0.2">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row>
    <row r="564" spans="1:24" ht="12" customHeight="1" x14ac:dyDescent="0.2">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row>
    <row r="565" spans="1:24" ht="12" customHeight="1" x14ac:dyDescent="0.2">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row>
    <row r="566" spans="1:24" ht="12" customHeight="1" x14ac:dyDescent="0.2">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row>
    <row r="567" spans="1:24" ht="12" customHeight="1" x14ac:dyDescent="0.2">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row>
    <row r="568" spans="1:24" ht="12" customHeight="1" x14ac:dyDescent="0.2">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row>
    <row r="569" spans="1:24" ht="12" customHeight="1" x14ac:dyDescent="0.2">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row>
    <row r="570" spans="1:24" ht="12" customHeight="1" x14ac:dyDescent="0.2">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row>
    <row r="571" spans="1:24" ht="12" customHeight="1" x14ac:dyDescent="0.2">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row>
    <row r="572" spans="1:24" ht="12" customHeight="1" x14ac:dyDescent="0.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row>
    <row r="573" spans="1:24" ht="12" customHeight="1" x14ac:dyDescent="0.2">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row>
    <row r="574" spans="1:24" ht="12" customHeight="1" x14ac:dyDescent="0.2">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row>
    <row r="575" spans="1:24" ht="12" customHeight="1" x14ac:dyDescent="0.2">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row>
    <row r="576" spans="1:24" ht="12" customHeight="1" x14ac:dyDescent="0.2">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row>
    <row r="577" spans="1:24" ht="12" customHeight="1" x14ac:dyDescent="0.2">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row>
    <row r="578" spans="1:24" ht="12" customHeight="1" x14ac:dyDescent="0.2">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row>
    <row r="579" spans="1:24" ht="12" customHeight="1" x14ac:dyDescent="0.2">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row>
    <row r="580" spans="1:24" ht="12" customHeight="1" x14ac:dyDescent="0.2">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row>
    <row r="581" spans="1:24" ht="12" customHeight="1" x14ac:dyDescent="0.2">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row>
    <row r="582" spans="1:24" ht="12" customHeight="1" x14ac:dyDescent="0.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row>
    <row r="583" spans="1:24" ht="12" customHeight="1" x14ac:dyDescent="0.2">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row>
    <row r="584" spans="1:24" ht="12" customHeight="1" x14ac:dyDescent="0.2">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row>
    <row r="585" spans="1:24" ht="12" customHeight="1" x14ac:dyDescent="0.2">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row>
    <row r="586" spans="1:24" ht="12" customHeight="1" x14ac:dyDescent="0.2">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row>
    <row r="587" spans="1:24" ht="12" customHeight="1" x14ac:dyDescent="0.2">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row>
    <row r="588" spans="1:24" ht="12" customHeight="1" x14ac:dyDescent="0.2">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row>
    <row r="589" spans="1:24" ht="12" customHeight="1" x14ac:dyDescent="0.2">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row>
    <row r="590" spans="1:24" ht="12" customHeight="1" x14ac:dyDescent="0.2">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row>
    <row r="591" spans="1:24" ht="12" customHeight="1" x14ac:dyDescent="0.2">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row>
    <row r="592" spans="1:24" ht="12" customHeight="1" x14ac:dyDescent="0.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row>
    <row r="593" spans="1:24" ht="12" customHeight="1" x14ac:dyDescent="0.2">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row>
    <row r="594" spans="1:24" ht="12" customHeight="1" x14ac:dyDescent="0.2">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row>
    <row r="595" spans="1:24" ht="12" customHeight="1" x14ac:dyDescent="0.2">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row>
    <row r="596" spans="1:24" ht="12" customHeight="1" x14ac:dyDescent="0.2">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row>
    <row r="597" spans="1:24" ht="12" customHeight="1" x14ac:dyDescent="0.2">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row>
    <row r="598" spans="1:24" ht="12" customHeight="1" x14ac:dyDescent="0.2">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row>
    <row r="599" spans="1:24" ht="12" customHeight="1" x14ac:dyDescent="0.2">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row>
    <row r="600" spans="1:24" ht="12"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row>
    <row r="601" spans="1:24" ht="12"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row>
    <row r="602" spans="1:24" ht="12"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row>
    <row r="603" spans="1:24" ht="12" customHeight="1" x14ac:dyDescent="0.2">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row>
    <row r="604" spans="1:24" ht="12" customHeight="1" x14ac:dyDescent="0.2">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row>
    <row r="605" spans="1:24" ht="12" customHeight="1" x14ac:dyDescent="0.2">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row>
    <row r="606" spans="1:24" ht="12" customHeight="1" x14ac:dyDescent="0.2">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row>
    <row r="607" spans="1:24" ht="12" customHeight="1" x14ac:dyDescent="0.2">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row>
    <row r="608" spans="1:24" ht="12" customHeight="1" x14ac:dyDescent="0.2">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row>
    <row r="609" spans="1:24" ht="12" customHeight="1" x14ac:dyDescent="0.2">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row>
    <row r="610" spans="1:24" ht="12" customHeight="1" x14ac:dyDescent="0.2">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row>
    <row r="611" spans="1:24" ht="12" customHeight="1" x14ac:dyDescent="0.2">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row>
    <row r="612" spans="1:24" ht="12" customHeight="1" x14ac:dyDescent="0.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row>
    <row r="613" spans="1:24" ht="12" customHeight="1" x14ac:dyDescent="0.2">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row>
    <row r="614" spans="1:24" ht="12" customHeight="1" x14ac:dyDescent="0.2">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row>
    <row r="615" spans="1:24" ht="12" customHeight="1" x14ac:dyDescent="0.2">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row>
    <row r="616" spans="1:24" ht="12" customHeight="1" x14ac:dyDescent="0.2">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row>
    <row r="617" spans="1:24" ht="12" customHeight="1" x14ac:dyDescent="0.2">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row>
    <row r="618" spans="1:24" ht="12" customHeight="1" x14ac:dyDescent="0.2">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row>
    <row r="619" spans="1:24" ht="12" customHeight="1" x14ac:dyDescent="0.2">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row>
    <row r="620" spans="1:24" ht="12" customHeight="1" x14ac:dyDescent="0.2">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row>
    <row r="621" spans="1:24" ht="12" customHeight="1" x14ac:dyDescent="0.2">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row>
    <row r="622" spans="1:24" ht="12" customHeight="1" x14ac:dyDescent="0.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row>
    <row r="623" spans="1:24" ht="12" customHeight="1" x14ac:dyDescent="0.2">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row>
    <row r="624" spans="1:24" ht="12" customHeight="1" x14ac:dyDescent="0.2">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row>
    <row r="625" spans="1:24" ht="12" customHeight="1" x14ac:dyDescent="0.2">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row>
    <row r="626" spans="1:24" ht="12" customHeight="1" x14ac:dyDescent="0.2">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row>
    <row r="627" spans="1:24" ht="12" customHeight="1" x14ac:dyDescent="0.2">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row>
    <row r="628" spans="1:24" ht="12" customHeight="1" x14ac:dyDescent="0.2">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row>
    <row r="629" spans="1:24" ht="12" customHeight="1" x14ac:dyDescent="0.2">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row>
    <row r="630" spans="1:24" ht="12" customHeight="1" x14ac:dyDescent="0.2">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row>
    <row r="631" spans="1:24" ht="12" customHeight="1" x14ac:dyDescent="0.2">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row>
    <row r="632" spans="1:24" ht="12" customHeight="1" x14ac:dyDescent="0.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row>
    <row r="633" spans="1:24" ht="12" customHeight="1" x14ac:dyDescent="0.2">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row>
    <row r="634" spans="1:24" ht="12" customHeight="1" x14ac:dyDescent="0.2">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row>
    <row r="635" spans="1:24" ht="12" customHeight="1" x14ac:dyDescent="0.2">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row>
    <row r="636" spans="1:24" ht="12" customHeight="1" x14ac:dyDescent="0.2">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row>
    <row r="637" spans="1:24" ht="12" customHeight="1" x14ac:dyDescent="0.2">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row>
    <row r="638" spans="1:24" ht="12" customHeight="1" x14ac:dyDescent="0.2">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row>
    <row r="639" spans="1:24" ht="12" customHeight="1" x14ac:dyDescent="0.2">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row>
    <row r="640" spans="1:24" ht="12" customHeight="1" x14ac:dyDescent="0.2">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row>
    <row r="641" spans="1:24" ht="12" customHeight="1" x14ac:dyDescent="0.2">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row>
    <row r="642" spans="1:24" ht="12" customHeight="1" x14ac:dyDescent="0.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row>
    <row r="643" spans="1:24" ht="12" customHeight="1" x14ac:dyDescent="0.2">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row>
    <row r="644" spans="1:24" ht="12" customHeight="1" x14ac:dyDescent="0.2">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row>
    <row r="645" spans="1:24" ht="12" customHeight="1" x14ac:dyDescent="0.2">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row>
    <row r="646" spans="1:24" ht="12" customHeight="1" x14ac:dyDescent="0.2">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row>
    <row r="647" spans="1:24" ht="12" customHeight="1" x14ac:dyDescent="0.2">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row>
    <row r="648" spans="1:24" ht="12" customHeight="1" x14ac:dyDescent="0.2">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row>
    <row r="649" spans="1:24" ht="12" customHeight="1" x14ac:dyDescent="0.2">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row>
    <row r="650" spans="1:24" ht="12" customHeight="1" x14ac:dyDescent="0.2">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row>
    <row r="651" spans="1:24" ht="12" customHeight="1" x14ac:dyDescent="0.2">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row>
    <row r="652" spans="1:24" ht="12" customHeight="1" x14ac:dyDescent="0.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row>
    <row r="653" spans="1:24" ht="12" customHeight="1" x14ac:dyDescent="0.2">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row>
    <row r="654" spans="1:24" ht="12" customHeight="1" x14ac:dyDescent="0.2">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row>
    <row r="655" spans="1:24" ht="12" customHeight="1" x14ac:dyDescent="0.2">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row>
    <row r="656" spans="1:24" ht="12" customHeight="1" x14ac:dyDescent="0.2">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row>
    <row r="657" spans="1:24" ht="12" customHeight="1" x14ac:dyDescent="0.2">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row>
    <row r="658" spans="1:24" ht="12" customHeight="1" x14ac:dyDescent="0.2">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row>
    <row r="659" spans="1:24" ht="12" customHeight="1" x14ac:dyDescent="0.2">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row>
    <row r="660" spans="1:24" ht="12" customHeight="1" x14ac:dyDescent="0.2">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row>
    <row r="661" spans="1:24" ht="12" customHeight="1" x14ac:dyDescent="0.2">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row>
    <row r="662" spans="1:24" ht="12" customHeight="1" x14ac:dyDescent="0.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row>
    <row r="663" spans="1:24" ht="12" customHeight="1" x14ac:dyDescent="0.2">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row>
    <row r="664" spans="1:24" ht="12" customHeight="1" x14ac:dyDescent="0.2">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row>
    <row r="665" spans="1:24" ht="12" customHeight="1" x14ac:dyDescent="0.2">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row>
    <row r="666" spans="1:24" ht="12" customHeight="1" x14ac:dyDescent="0.2">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row>
    <row r="667" spans="1:24" ht="12" customHeight="1" x14ac:dyDescent="0.2">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row>
    <row r="668" spans="1:24" ht="12" customHeight="1" x14ac:dyDescent="0.2">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row>
    <row r="669" spans="1:24" ht="12" customHeight="1" x14ac:dyDescent="0.2">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row>
    <row r="670" spans="1:24" ht="12" customHeight="1" x14ac:dyDescent="0.2">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row>
    <row r="671" spans="1:24" ht="12" customHeight="1" x14ac:dyDescent="0.2">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row>
    <row r="672" spans="1:24" ht="12" customHeight="1" x14ac:dyDescent="0.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row>
    <row r="673" spans="1:24" ht="12" customHeight="1" x14ac:dyDescent="0.2">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row>
    <row r="674" spans="1:24" ht="12" customHeight="1" x14ac:dyDescent="0.2">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row>
    <row r="675" spans="1:24" ht="12" customHeight="1" x14ac:dyDescent="0.2">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row>
    <row r="676" spans="1:24" ht="12" customHeight="1" x14ac:dyDescent="0.2">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row>
    <row r="677" spans="1:24" ht="12" customHeight="1" x14ac:dyDescent="0.2">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row>
    <row r="678" spans="1:24" ht="12" customHeight="1" x14ac:dyDescent="0.2">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row>
    <row r="679" spans="1:24" ht="12" customHeight="1" x14ac:dyDescent="0.2">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row>
    <row r="680" spans="1:24" ht="12" customHeight="1" x14ac:dyDescent="0.2">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row>
    <row r="681" spans="1:24" ht="12" customHeight="1" x14ac:dyDescent="0.2">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row>
    <row r="682" spans="1:24" ht="12" customHeight="1" x14ac:dyDescent="0.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row>
    <row r="683" spans="1:24" ht="12" customHeight="1" x14ac:dyDescent="0.2">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row>
    <row r="684" spans="1:24" ht="12" customHeight="1" x14ac:dyDescent="0.2">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row>
    <row r="685" spans="1:24" ht="12" customHeight="1" x14ac:dyDescent="0.2">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row>
    <row r="686" spans="1:24" ht="12" customHeight="1" x14ac:dyDescent="0.2">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row>
    <row r="687" spans="1:24" ht="12" customHeight="1" x14ac:dyDescent="0.2">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row>
    <row r="688" spans="1:24" ht="12" customHeight="1" x14ac:dyDescent="0.2">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row>
    <row r="689" spans="1:24" ht="12" customHeight="1" x14ac:dyDescent="0.2">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row>
    <row r="690" spans="1:24" ht="12" customHeight="1" x14ac:dyDescent="0.2">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row>
    <row r="691" spans="1:24" ht="12" customHeight="1" x14ac:dyDescent="0.2">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row>
    <row r="692" spans="1:24" ht="12" customHeight="1" x14ac:dyDescent="0.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row>
    <row r="693" spans="1:24" ht="12" customHeight="1" x14ac:dyDescent="0.2">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row>
    <row r="694" spans="1:24" ht="12" customHeight="1" x14ac:dyDescent="0.2">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row>
    <row r="695" spans="1:24" ht="12" customHeight="1" x14ac:dyDescent="0.2">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row>
    <row r="696" spans="1:24" ht="12" customHeight="1" x14ac:dyDescent="0.2">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row>
    <row r="697" spans="1:24" ht="12" customHeight="1" x14ac:dyDescent="0.2">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row>
    <row r="698" spans="1:24" ht="12" customHeight="1" x14ac:dyDescent="0.2">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row>
    <row r="699" spans="1:24" ht="12" customHeight="1" x14ac:dyDescent="0.2">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row>
    <row r="700" spans="1:24" ht="12" customHeight="1" x14ac:dyDescent="0.2">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row>
    <row r="701" spans="1:24" ht="12" customHeight="1" x14ac:dyDescent="0.2">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row>
    <row r="702" spans="1:24" ht="12" customHeight="1" x14ac:dyDescent="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row>
    <row r="703" spans="1:24" ht="12" customHeight="1" x14ac:dyDescent="0.2">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row>
    <row r="704" spans="1:24" ht="12" customHeight="1" x14ac:dyDescent="0.2">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row>
    <row r="705" spans="1:24" ht="12" customHeight="1" x14ac:dyDescent="0.2">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row>
    <row r="706" spans="1:24" ht="12" customHeight="1" x14ac:dyDescent="0.2">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row>
    <row r="707" spans="1:24" ht="12" customHeight="1" x14ac:dyDescent="0.2">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row>
    <row r="708" spans="1:24" ht="12" customHeight="1" x14ac:dyDescent="0.2">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row>
    <row r="709" spans="1:24" ht="12" customHeight="1" x14ac:dyDescent="0.2">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row>
    <row r="710" spans="1:24" ht="12" customHeight="1" x14ac:dyDescent="0.2">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row>
    <row r="711" spans="1:24" ht="12" customHeight="1" x14ac:dyDescent="0.2">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row>
    <row r="712" spans="1:24" ht="12" customHeight="1" x14ac:dyDescent="0.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row>
    <row r="713" spans="1:24" ht="12" customHeight="1" x14ac:dyDescent="0.2">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row>
    <row r="714" spans="1:24" ht="12" customHeight="1" x14ac:dyDescent="0.2">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row>
    <row r="715" spans="1:24" ht="12" customHeight="1" x14ac:dyDescent="0.2">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row>
    <row r="716" spans="1:24" ht="12" customHeight="1" x14ac:dyDescent="0.2">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row>
    <row r="717" spans="1:24" ht="12" customHeight="1" x14ac:dyDescent="0.2">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row>
    <row r="718" spans="1:24" ht="12" customHeight="1" x14ac:dyDescent="0.2">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row>
    <row r="719" spans="1:24" ht="12" customHeight="1" x14ac:dyDescent="0.2">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row>
    <row r="720" spans="1:24" ht="12" customHeight="1" x14ac:dyDescent="0.2">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row>
    <row r="721" spans="1:24" ht="12" customHeight="1" x14ac:dyDescent="0.2">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row>
    <row r="722" spans="1:24" ht="12" customHeight="1" x14ac:dyDescent="0.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row>
    <row r="723" spans="1:24" ht="12" customHeight="1" x14ac:dyDescent="0.2">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row>
    <row r="724" spans="1:24" ht="12" customHeight="1" x14ac:dyDescent="0.2">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row>
    <row r="725" spans="1:24" ht="12" customHeight="1" x14ac:dyDescent="0.2">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row>
    <row r="726" spans="1:24" ht="12" customHeight="1" x14ac:dyDescent="0.2">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row>
    <row r="727" spans="1:24" ht="12" customHeight="1" x14ac:dyDescent="0.2">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row>
    <row r="728" spans="1:24" ht="12" customHeight="1" x14ac:dyDescent="0.2">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row>
    <row r="729" spans="1:24" ht="12" customHeight="1" x14ac:dyDescent="0.2">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row>
    <row r="730" spans="1:24" ht="12" customHeight="1" x14ac:dyDescent="0.2">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row>
    <row r="731" spans="1:24" ht="12" customHeight="1" x14ac:dyDescent="0.2">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row>
    <row r="732" spans="1:24" ht="12" customHeight="1" x14ac:dyDescent="0.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row>
    <row r="733" spans="1:24" ht="12" customHeight="1" x14ac:dyDescent="0.2">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row>
    <row r="734" spans="1:24" ht="12" customHeight="1" x14ac:dyDescent="0.2">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row>
    <row r="735" spans="1:24" ht="12" customHeight="1" x14ac:dyDescent="0.2">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row>
    <row r="736" spans="1:24" ht="12" customHeight="1" x14ac:dyDescent="0.2">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row>
    <row r="737" spans="1:24" ht="12" customHeight="1" x14ac:dyDescent="0.2">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row>
    <row r="738" spans="1:24" ht="12" customHeight="1" x14ac:dyDescent="0.2">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row>
    <row r="739" spans="1:24" ht="12" customHeight="1" x14ac:dyDescent="0.2">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row>
    <row r="740" spans="1:24" ht="12" customHeight="1" x14ac:dyDescent="0.2">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row>
    <row r="741" spans="1:24" ht="12" customHeight="1" x14ac:dyDescent="0.2">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row>
    <row r="742" spans="1:24" ht="12" customHeight="1" x14ac:dyDescent="0.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row>
    <row r="743" spans="1:24" ht="12" customHeight="1" x14ac:dyDescent="0.2">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row>
    <row r="744" spans="1:24" ht="12" customHeight="1" x14ac:dyDescent="0.2">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row>
    <row r="745" spans="1:24" ht="12" customHeight="1" x14ac:dyDescent="0.2">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row>
    <row r="746" spans="1:24" ht="12" customHeight="1" x14ac:dyDescent="0.2">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row>
    <row r="747" spans="1:24" ht="12" customHeight="1" x14ac:dyDescent="0.2">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row>
    <row r="748" spans="1:24" ht="12" customHeight="1" x14ac:dyDescent="0.2">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row>
    <row r="749" spans="1:24" ht="12" customHeight="1" x14ac:dyDescent="0.2">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row>
    <row r="750" spans="1:24" ht="12" customHeight="1" x14ac:dyDescent="0.2">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row>
    <row r="751" spans="1:24" ht="12" customHeight="1" x14ac:dyDescent="0.2">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row>
    <row r="752" spans="1:24" ht="12" customHeight="1" x14ac:dyDescent="0.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row>
    <row r="753" spans="1:24" ht="12" customHeight="1" x14ac:dyDescent="0.2">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row>
    <row r="754" spans="1:24" ht="12" customHeight="1" x14ac:dyDescent="0.2">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row>
    <row r="755" spans="1:24" ht="12" customHeight="1" x14ac:dyDescent="0.2">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row>
    <row r="756" spans="1:24" ht="12" customHeight="1" x14ac:dyDescent="0.2">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row>
    <row r="757" spans="1:24" ht="12" customHeight="1" x14ac:dyDescent="0.2">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row>
    <row r="758" spans="1:24" ht="12" customHeight="1" x14ac:dyDescent="0.2">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row>
    <row r="759" spans="1:24" ht="12" customHeight="1" x14ac:dyDescent="0.2">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row>
    <row r="760" spans="1:24" ht="12" customHeight="1" x14ac:dyDescent="0.2">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row>
    <row r="761" spans="1:24" ht="12" customHeight="1" x14ac:dyDescent="0.2">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row>
    <row r="762" spans="1:24" ht="12" customHeight="1" x14ac:dyDescent="0.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row>
    <row r="763" spans="1:24" ht="12" customHeight="1" x14ac:dyDescent="0.2">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row>
    <row r="764" spans="1:24" ht="12" customHeight="1" x14ac:dyDescent="0.2">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row>
    <row r="765" spans="1:24" ht="12" customHeight="1" x14ac:dyDescent="0.2">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row>
    <row r="766" spans="1:24" ht="12" customHeight="1" x14ac:dyDescent="0.2">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row>
    <row r="767" spans="1:24" ht="12" customHeight="1" x14ac:dyDescent="0.2">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row>
    <row r="768" spans="1:24" ht="12" customHeight="1" x14ac:dyDescent="0.2">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row>
    <row r="769" spans="1:24" ht="12" customHeight="1" x14ac:dyDescent="0.2">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row>
    <row r="770" spans="1:24" ht="12" customHeight="1" x14ac:dyDescent="0.2">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row>
    <row r="771" spans="1:24" ht="12" customHeight="1" x14ac:dyDescent="0.2">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row>
    <row r="772" spans="1:24" ht="12" customHeight="1" x14ac:dyDescent="0.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row>
    <row r="773" spans="1:24" ht="12" customHeight="1" x14ac:dyDescent="0.2">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row>
    <row r="774" spans="1:24" ht="12" customHeight="1" x14ac:dyDescent="0.2">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row>
    <row r="775" spans="1:24" ht="12" customHeight="1" x14ac:dyDescent="0.2">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row>
    <row r="776" spans="1:24" ht="12" customHeight="1" x14ac:dyDescent="0.2">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row>
    <row r="777" spans="1:24" ht="12" customHeight="1" x14ac:dyDescent="0.2">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row>
    <row r="778" spans="1:24" ht="12" customHeight="1" x14ac:dyDescent="0.2">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row>
    <row r="779" spans="1:24" ht="12" customHeight="1" x14ac:dyDescent="0.2">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row>
    <row r="780" spans="1:24" ht="12" customHeight="1" x14ac:dyDescent="0.2">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row>
    <row r="781" spans="1:24" ht="12" customHeight="1" x14ac:dyDescent="0.2">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row>
    <row r="782" spans="1:24" ht="12" customHeight="1" x14ac:dyDescent="0.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row>
    <row r="783" spans="1:24" ht="12" customHeight="1" x14ac:dyDescent="0.2">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row>
    <row r="784" spans="1:24" ht="12" customHeight="1" x14ac:dyDescent="0.2">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row>
    <row r="785" spans="1:24" ht="12" customHeight="1" x14ac:dyDescent="0.2">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row>
    <row r="786" spans="1:24" ht="12" customHeight="1" x14ac:dyDescent="0.2">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row>
    <row r="787" spans="1:24" ht="12" customHeight="1" x14ac:dyDescent="0.2">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row>
    <row r="788" spans="1:24" ht="12" customHeight="1" x14ac:dyDescent="0.2">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row>
    <row r="789" spans="1:24" ht="12" customHeight="1" x14ac:dyDescent="0.2">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row>
    <row r="790" spans="1:24" ht="12" customHeight="1" x14ac:dyDescent="0.2">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row>
    <row r="791" spans="1:24" ht="12" customHeight="1" x14ac:dyDescent="0.2">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row>
    <row r="792" spans="1:24" ht="12" customHeight="1" x14ac:dyDescent="0.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row>
    <row r="793" spans="1:24" ht="12" customHeight="1" x14ac:dyDescent="0.2">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row>
    <row r="794" spans="1:24" ht="12" customHeight="1" x14ac:dyDescent="0.2">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row>
    <row r="795" spans="1:24" ht="12" customHeight="1" x14ac:dyDescent="0.2">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row>
    <row r="796" spans="1:24" ht="12" customHeight="1" x14ac:dyDescent="0.2">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row>
    <row r="797" spans="1:24" ht="12" customHeight="1" x14ac:dyDescent="0.2">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row>
    <row r="798" spans="1:24" ht="12" customHeight="1" x14ac:dyDescent="0.2">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row>
    <row r="799" spans="1:24" ht="12" customHeight="1" x14ac:dyDescent="0.2">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row>
    <row r="800" spans="1:24" ht="12" customHeight="1" x14ac:dyDescent="0.2">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row>
    <row r="801" spans="1:24" ht="12" customHeight="1" x14ac:dyDescent="0.2">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row>
    <row r="802" spans="1:24" ht="12" customHeight="1" x14ac:dyDescent="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row>
    <row r="803" spans="1:24" ht="12" customHeight="1" x14ac:dyDescent="0.2">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row>
    <row r="804" spans="1:24" ht="12" customHeight="1" x14ac:dyDescent="0.2">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row>
    <row r="805" spans="1:24" ht="12" customHeight="1" x14ac:dyDescent="0.2">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row>
    <row r="806" spans="1:24" ht="12" customHeight="1" x14ac:dyDescent="0.2">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row>
    <row r="807" spans="1:24" ht="12" customHeight="1" x14ac:dyDescent="0.2">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row>
    <row r="808" spans="1:24" ht="12" customHeight="1" x14ac:dyDescent="0.2">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row>
    <row r="809" spans="1:24" ht="12" customHeight="1" x14ac:dyDescent="0.2">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row>
    <row r="810" spans="1:24" ht="12" customHeight="1" x14ac:dyDescent="0.2">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row>
    <row r="811" spans="1:24" ht="12" customHeight="1" x14ac:dyDescent="0.2">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row>
    <row r="812" spans="1:24" ht="12" customHeight="1" x14ac:dyDescent="0.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row>
    <row r="813" spans="1:24" ht="12" customHeight="1" x14ac:dyDescent="0.2">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row>
    <row r="814" spans="1:24" ht="12" customHeight="1" x14ac:dyDescent="0.2">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row>
    <row r="815" spans="1:24" ht="12" customHeight="1" x14ac:dyDescent="0.2">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row>
    <row r="816" spans="1:24" ht="12" customHeight="1" x14ac:dyDescent="0.2">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row>
    <row r="817" spans="1:24" ht="12" customHeight="1" x14ac:dyDescent="0.2">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row>
    <row r="818" spans="1:24" ht="12" customHeight="1" x14ac:dyDescent="0.2">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row>
    <row r="819" spans="1:24" ht="12" customHeight="1" x14ac:dyDescent="0.2">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row>
    <row r="820" spans="1:24" ht="12" customHeight="1" x14ac:dyDescent="0.2">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row>
    <row r="821" spans="1:24" ht="12" customHeight="1" x14ac:dyDescent="0.2">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row>
    <row r="822" spans="1:24" ht="12" customHeight="1" x14ac:dyDescent="0.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row>
    <row r="823" spans="1:24" ht="12" customHeight="1" x14ac:dyDescent="0.2">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row>
    <row r="824" spans="1:24" ht="12" customHeight="1" x14ac:dyDescent="0.2">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row>
    <row r="825" spans="1:24" ht="12" customHeight="1" x14ac:dyDescent="0.2">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row>
    <row r="826" spans="1:24" ht="12" customHeight="1" x14ac:dyDescent="0.2">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row>
    <row r="827" spans="1:24" ht="12" customHeight="1" x14ac:dyDescent="0.2">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row>
    <row r="828" spans="1:24" ht="12" customHeight="1" x14ac:dyDescent="0.2">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row>
    <row r="829" spans="1:24" ht="12" customHeight="1" x14ac:dyDescent="0.2">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row>
    <row r="830" spans="1:24" ht="12" customHeight="1" x14ac:dyDescent="0.2">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row>
    <row r="831" spans="1:24" ht="12" customHeight="1" x14ac:dyDescent="0.2">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row>
    <row r="832" spans="1:24" ht="12" customHeight="1" x14ac:dyDescent="0.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row>
    <row r="833" spans="1:24" ht="12" customHeight="1" x14ac:dyDescent="0.2">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row>
    <row r="834" spans="1:24" ht="12" customHeight="1" x14ac:dyDescent="0.2">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row>
    <row r="835" spans="1:24" ht="12" customHeight="1" x14ac:dyDescent="0.2">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row>
    <row r="836" spans="1:24" ht="12" customHeight="1" x14ac:dyDescent="0.2">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row>
    <row r="837" spans="1:24" ht="12" customHeight="1" x14ac:dyDescent="0.2">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row>
    <row r="838" spans="1:24" ht="12" customHeight="1" x14ac:dyDescent="0.2">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row>
    <row r="839" spans="1:24" ht="12" customHeight="1" x14ac:dyDescent="0.2">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row>
    <row r="840" spans="1:24" ht="12" customHeight="1" x14ac:dyDescent="0.2">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row>
    <row r="841" spans="1:24" ht="12" customHeight="1" x14ac:dyDescent="0.2">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row>
    <row r="842" spans="1:24" ht="12" customHeight="1" x14ac:dyDescent="0.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row>
    <row r="843" spans="1:24" ht="12" customHeight="1" x14ac:dyDescent="0.2">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row>
    <row r="844" spans="1:24" ht="12" customHeight="1" x14ac:dyDescent="0.2">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row>
    <row r="845" spans="1:24" ht="12" customHeight="1" x14ac:dyDescent="0.2">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row>
    <row r="846" spans="1:24" ht="12" customHeight="1" x14ac:dyDescent="0.2">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row>
    <row r="847" spans="1:24" ht="12" customHeight="1" x14ac:dyDescent="0.2">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row>
    <row r="848" spans="1:24" ht="12" customHeight="1" x14ac:dyDescent="0.2">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row>
    <row r="849" spans="1:24" ht="12" customHeight="1" x14ac:dyDescent="0.2">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row>
    <row r="850" spans="1:24" ht="12" customHeight="1" x14ac:dyDescent="0.2">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row>
    <row r="851" spans="1:24" ht="12" customHeight="1" x14ac:dyDescent="0.2">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row>
    <row r="852" spans="1:24" ht="12" customHeight="1" x14ac:dyDescent="0.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row>
    <row r="853" spans="1:24" ht="12" customHeight="1" x14ac:dyDescent="0.2">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row>
    <row r="854" spans="1:24" ht="12" customHeight="1" x14ac:dyDescent="0.2">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row>
    <row r="855" spans="1:24" ht="12" customHeight="1" x14ac:dyDescent="0.2">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row>
    <row r="856" spans="1:24" ht="12" customHeight="1" x14ac:dyDescent="0.2">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row>
    <row r="857" spans="1:24" ht="12" customHeight="1" x14ac:dyDescent="0.2">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row>
    <row r="858" spans="1:24" ht="12" customHeight="1" x14ac:dyDescent="0.2">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row>
    <row r="859" spans="1:24" ht="12" customHeight="1" x14ac:dyDescent="0.2">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row>
    <row r="860" spans="1:24" ht="12" customHeight="1" x14ac:dyDescent="0.2">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row>
    <row r="861" spans="1:24" ht="12" customHeight="1" x14ac:dyDescent="0.2">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row>
    <row r="862" spans="1:24" ht="12" customHeight="1" x14ac:dyDescent="0.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row>
    <row r="863" spans="1:24" ht="12" customHeight="1" x14ac:dyDescent="0.2">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row>
    <row r="864" spans="1:24" ht="12" customHeight="1" x14ac:dyDescent="0.2">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row>
    <row r="865" spans="1:24" ht="12" customHeight="1" x14ac:dyDescent="0.2">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row>
    <row r="866" spans="1:24" ht="12" customHeight="1" x14ac:dyDescent="0.2">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row>
    <row r="867" spans="1:24" ht="12" customHeight="1" x14ac:dyDescent="0.2">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row>
    <row r="868" spans="1:24" ht="12" customHeight="1" x14ac:dyDescent="0.2">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row>
    <row r="869" spans="1:24" ht="12" customHeight="1" x14ac:dyDescent="0.2">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row>
    <row r="870" spans="1:24" ht="12" customHeight="1" x14ac:dyDescent="0.2">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row>
    <row r="871" spans="1:24" ht="12" customHeight="1" x14ac:dyDescent="0.2">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row>
    <row r="872" spans="1:24" ht="12" customHeight="1" x14ac:dyDescent="0.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row>
    <row r="873" spans="1:24" ht="12" customHeight="1" x14ac:dyDescent="0.2">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row>
    <row r="874" spans="1:24" ht="12" customHeight="1" x14ac:dyDescent="0.2">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row>
    <row r="875" spans="1:24" ht="12" customHeight="1" x14ac:dyDescent="0.2">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row>
    <row r="876" spans="1:24" ht="12" customHeight="1" x14ac:dyDescent="0.2">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row>
    <row r="877" spans="1:24" ht="12" customHeight="1" x14ac:dyDescent="0.2">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row>
    <row r="878" spans="1:24" ht="12" customHeight="1" x14ac:dyDescent="0.2">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row>
    <row r="879" spans="1:24" ht="12" customHeight="1" x14ac:dyDescent="0.2">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row>
    <row r="880" spans="1:24" ht="12" customHeight="1" x14ac:dyDescent="0.2">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row>
    <row r="881" spans="1:24" ht="12" customHeight="1" x14ac:dyDescent="0.2">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row>
    <row r="882" spans="1:24" ht="12" customHeight="1" x14ac:dyDescent="0.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row>
    <row r="883" spans="1:24" ht="12" customHeight="1" x14ac:dyDescent="0.2">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row>
    <row r="884" spans="1:24" ht="12" customHeight="1" x14ac:dyDescent="0.2">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row>
    <row r="885" spans="1:24" ht="12" customHeight="1" x14ac:dyDescent="0.2">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row>
    <row r="886" spans="1:24" ht="12" customHeight="1" x14ac:dyDescent="0.2">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row>
    <row r="887" spans="1:24" ht="12" customHeight="1" x14ac:dyDescent="0.2">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row>
    <row r="888" spans="1:24" ht="12" customHeight="1" x14ac:dyDescent="0.2">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row>
    <row r="889" spans="1:24" ht="12" customHeight="1" x14ac:dyDescent="0.2">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row>
    <row r="890" spans="1:24" ht="12" customHeight="1" x14ac:dyDescent="0.2">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row>
    <row r="891" spans="1:24" ht="12" customHeight="1" x14ac:dyDescent="0.2">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row>
    <row r="892" spans="1:24" ht="12" customHeight="1" x14ac:dyDescent="0.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row>
    <row r="893" spans="1:24" ht="12" customHeight="1" x14ac:dyDescent="0.2">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row>
    <row r="894" spans="1:24" ht="12" customHeight="1" x14ac:dyDescent="0.2">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row>
    <row r="895" spans="1:24" ht="12" customHeight="1" x14ac:dyDescent="0.2">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row>
    <row r="896" spans="1:24" ht="12" customHeight="1" x14ac:dyDescent="0.2">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row>
    <row r="897" spans="1:24" ht="12" customHeight="1" x14ac:dyDescent="0.2">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row>
    <row r="898" spans="1:24" ht="12" customHeight="1" x14ac:dyDescent="0.2">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row>
    <row r="899" spans="1:24" ht="12" customHeight="1" x14ac:dyDescent="0.2">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row>
    <row r="900" spans="1:24" ht="12" customHeight="1" x14ac:dyDescent="0.2">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row>
    <row r="901" spans="1:24" ht="12" customHeight="1" x14ac:dyDescent="0.2">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row>
    <row r="902" spans="1:24" ht="12" customHeight="1" x14ac:dyDescent="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row>
    <row r="903" spans="1:24" ht="12" customHeight="1" x14ac:dyDescent="0.2">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row>
    <row r="904" spans="1:24" ht="12" customHeight="1" x14ac:dyDescent="0.2">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row>
    <row r="905" spans="1:24" ht="12" customHeight="1" x14ac:dyDescent="0.2">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row>
    <row r="906" spans="1:24" ht="12" customHeight="1" x14ac:dyDescent="0.2">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row>
    <row r="907" spans="1:24" ht="12" customHeight="1" x14ac:dyDescent="0.2">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row>
    <row r="908" spans="1:24" ht="12" customHeight="1" x14ac:dyDescent="0.2">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row>
    <row r="909" spans="1:24" ht="12" customHeight="1" x14ac:dyDescent="0.2">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row>
    <row r="910" spans="1:24" ht="12" customHeight="1" x14ac:dyDescent="0.2">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row>
    <row r="911" spans="1:24" ht="12" customHeight="1" x14ac:dyDescent="0.2">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row>
    <row r="912" spans="1:24" ht="12" customHeight="1" x14ac:dyDescent="0.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row>
    <row r="913" spans="1:24" ht="12" customHeight="1" x14ac:dyDescent="0.2">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row>
    <row r="914" spans="1:24" ht="12" customHeight="1" x14ac:dyDescent="0.2">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row>
    <row r="915" spans="1:24" ht="12" customHeight="1" x14ac:dyDescent="0.2">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row>
    <row r="916" spans="1:24" ht="12" customHeight="1" x14ac:dyDescent="0.2">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row>
    <row r="917" spans="1:24" ht="12" customHeight="1" x14ac:dyDescent="0.2">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row>
    <row r="918" spans="1:24" ht="12" customHeight="1" x14ac:dyDescent="0.2">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row>
    <row r="919" spans="1:24" ht="12" customHeight="1" x14ac:dyDescent="0.2">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row>
    <row r="920" spans="1:24" ht="12" customHeight="1" x14ac:dyDescent="0.2">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row>
    <row r="921" spans="1:24" ht="12" customHeight="1" x14ac:dyDescent="0.2">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row>
    <row r="922" spans="1:24" ht="12" customHeight="1" x14ac:dyDescent="0.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row>
    <row r="923" spans="1:24" ht="12" customHeight="1" x14ac:dyDescent="0.2">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row>
    <row r="924" spans="1:24" ht="12" customHeight="1" x14ac:dyDescent="0.2">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row>
    <row r="925" spans="1:24" ht="12" customHeight="1" x14ac:dyDescent="0.2">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row>
    <row r="926" spans="1:24" ht="12" customHeight="1" x14ac:dyDescent="0.2">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row>
    <row r="927" spans="1:24" ht="12" customHeight="1" x14ac:dyDescent="0.2">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row>
    <row r="928" spans="1:24" ht="12" customHeight="1" x14ac:dyDescent="0.2">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row>
    <row r="929" spans="1:24" ht="12" customHeight="1" x14ac:dyDescent="0.2">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row>
    <row r="930" spans="1:24" ht="12" customHeight="1" x14ac:dyDescent="0.2">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row>
    <row r="931" spans="1:24" ht="12" customHeight="1" x14ac:dyDescent="0.2">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row>
    <row r="932" spans="1:24" ht="12" customHeight="1" x14ac:dyDescent="0.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row>
    <row r="933" spans="1:24" ht="12" customHeight="1" x14ac:dyDescent="0.2">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row>
    <row r="934" spans="1:24" ht="12" customHeight="1" x14ac:dyDescent="0.2">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row>
    <row r="935" spans="1:24" ht="12" customHeight="1" x14ac:dyDescent="0.2">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row>
    <row r="936" spans="1:24" ht="12" customHeight="1" x14ac:dyDescent="0.2">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row>
    <row r="937" spans="1:24" ht="12" customHeight="1" x14ac:dyDescent="0.2">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row>
    <row r="938" spans="1:24" ht="12" customHeight="1" x14ac:dyDescent="0.2">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row>
    <row r="939" spans="1:24" ht="12" customHeight="1" x14ac:dyDescent="0.2">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row>
    <row r="940" spans="1:24" ht="12" customHeight="1" x14ac:dyDescent="0.2">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row>
    <row r="941" spans="1:24" ht="12" customHeight="1" x14ac:dyDescent="0.2">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row>
    <row r="942" spans="1:24" ht="12" customHeight="1" x14ac:dyDescent="0.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row>
    <row r="943" spans="1:24" ht="12" customHeight="1" x14ac:dyDescent="0.2">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row>
    <row r="944" spans="1:24" ht="12" customHeight="1" x14ac:dyDescent="0.2">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row>
    <row r="945" spans="1:24" ht="12" customHeight="1" x14ac:dyDescent="0.2">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row>
    <row r="946" spans="1:24" ht="12" customHeight="1" x14ac:dyDescent="0.2">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row>
    <row r="947" spans="1:24" ht="12" customHeight="1" x14ac:dyDescent="0.2">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row>
    <row r="948" spans="1:24" ht="12" customHeight="1" x14ac:dyDescent="0.2">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row>
    <row r="949" spans="1:24" ht="12" customHeight="1" x14ac:dyDescent="0.2">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row>
    <row r="950" spans="1:24" ht="12" customHeight="1" x14ac:dyDescent="0.2">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row>
    <row r="951" spans="1:24" ht="12" customHeight="1" x14ac:dyDescent="0.2">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row>
    <row r="952" spans="1:24" ht="12" customHeight="1" x14ac:dyDescent="0.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row>
    <row r="953" spans="1:24" ht="12" customHeight="1" x14ac:dyDescent="0.2">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row>
    <row r="954" spans="1:24" ht="12" customHeight="1" x14ac:dyDescent="0.2">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row>
    <row r="955" spans="1:24" ht="12" customHeight="1" x14ac:dyDescent="0.2">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row>
    <row r="956" spans="1:24" ht="12" customHeight="1" x14ac:dyDescent="0.2">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row>
    <row r="957" spans="1:24" ht="12" customHeight="1" x14ac:dyDescent="0.2">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row>
    <row r="958" spans="1:24" ht="12" customHeight="1" x14ac:dyDescent="0.2">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row>
    <row r="959" spans="1:24" ht="12" customHeight="1" x14ac:dyDescent="0.2">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row>
    <row r="960" spans="1:24" ht="12" customHeight="1" x14ac:dyDescent="0.2">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row>
    <row r="961" spans="1:24" ht="12" customHeight="1" x14ac:dyDescent="0.2">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row>
    <row r="962" spans="1:24" ht="12" customHeight="1" x14ac:dyDescent="0.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row>
    <row r="963" spans="1:24" ht="12" customHeight="1" x14ac:dyDescent="0.2">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row>
    <row r="964" spans="1:24" ht="12" customHeight="1" x14ac:dyDescent="0.2">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row>
    <row r="965" spans="1:24" ht="12" customHeight="1" x14ac:dyDescent="0.2">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row>
    <row r="966" spans="1:24" ht="12" customHeight="1" x14ac:dyDescent="0.2">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row>
    <row r="967" spans="1:24" ht="12" customHeight="1" x14ac:dyDescent="0.2">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row>
    <row r="968" spans="1:24" ht="12" customHeight="1" x14ac:dyDescent="0.2">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row>
    <row r="969" spans="1:24" ht="12" customHeight="1" x14ac:dyDescent="0.2">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row>
    <row r="970" spans="1:24" ht="12" customHeight="1" x14ac:dyDescent="0.2">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row>
    <row r="971" spans="1:24" ht="12" customHeight="1" x14ac:dyDescent="0.2">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row>
    <row r="972" spans="1:24" ht="12" customHeight="1" x14ac:dyDescent="0.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row>
    <row r="973" spans="1:24" ht="12" customHeight="1" x14ac:dyDescent="0.2">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row>
    <row r="974" spans="1:24" ht="12" customHeight="1" x14ac:dyDescent="0.2">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row>
    <row r="975" spans="1:24" ht="12" customHeight="1" x14ac:dyDescent="0.2">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row>
    <row r="976" spans="1:24" ht="12" customHeight="1" x14ac:dyDescent="0.2">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row>
    <row r="977" spans="1:24" ht="12" customHeight="1" x14ac:dyDescent="0.2">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row>
    <row r="978" spans="1:24" ht="12" customHeight="1" x14ac:dyDescent="0.2">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row>
    <row r="979" spans="1:24" ht="12" customHeight="1" x14ac:dyDescent="0.2">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row>
    <row r="980" spans="1:24" ht="12" customHeight="1" x14ac:dyDescent="0.2">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row>
    <row r="981" spans="1:24" ht="12" customHeight="1" x14ac:dyDescent="0.2">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row>
    <row r="982" spans="1:24" ht="12" customHeight="1" x14ac:dyDescent="0.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row>
    <row r="983" spans="1:24" ht="12" customHeight="1" x14ac:dyDescent="0.2">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row>
    <row r="984" spans="1:24" ht="12" customHeight="1" x14ac:dyDescent="0.2">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row>
    <row r="985" spans="1:24" ht="12" customHeight="1" x14ac:dyDescent="0.2">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row>
    <row r="986" spans="1:24" ht="12" customHeight="1" x14ac:dyDescent="0.2">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row>
    <row r="987" spans="1:24" ht="12" customHeight="1" x14ac:dyDescent="0.2">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row>
    <row r="988" spans="1:24" ht="12" customHeight="1" x14ac:dyDescent="0.2">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row>
    <row r="989" spans="1:24" ht="12" customHeight="1" x14ac:dyDescent="0.2">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row>
    <row r="990" spans="1:24" ht="12" customHeight="1" x14ac:dyDescent="0.2">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row>
    <row r="991" spans="1:24" ht="12" customHeight="1" x14ac:dyDescent="0.2">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row>
    <row r="992" spans="1:24" ht="12" customHeight="1" x14ac:dyDescent="0.2">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row>
    <row r="993" spans="1:24" ht="12" customHeight="1" x14ac:dyDescent="0.2">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row>
    <row r="994" spans="1:24" ht="12" customHeight="1" x14ac:dyDescent="0.2">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row>
    <row r="995" spans="1:24" ht="12" customHeight="1" x14ac:dyDescent="0.2">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row>
    <row r="996" spans="1:24" ht="12" customHeight="1" x14ac:dyDescent="0.2">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row>
    <row r="997" spans="1:24" ht="12" customHeight="1" x14ac:dyDescent="0.2">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row>
    <row r="998" spans="1:24" ht="12" customHeight="1" x14ac:dyDescent="0.2">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row>
    <row r="999" spans="1:24" ht="12" customHeight="1" x14ac:dyDescent="0.2">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row>
    <row r="1000" spans="1:24" ht="12" customHeight="1" x14ac:dyDescent="0.2">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row>
    <row r="1001" spans="1:24" ht="12" customHeight="1" x14ac:dyDescent="0.2">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row>
    <row r="1002" spans="1:24" ht="12" customHeight="1" x14ac:dyDescent="0.2">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row>
    <row r="1003" spans="1:24" ht="12" customHeight="1" x14ac:dyDescent="0.2">
      <c r="A1003" s="36"/>
      <c r="B1003" s="36"/>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row>
    <row r="1004" spans="1:24" ht="12" customHeight="1" x14ac:dyDescent="0.2">
      <c r="A1004" s="36"/>
      <c r="B1004" s="36"/>
      <c r="C1004" s="36"/>
      <c r="D1004" s="36"/>
      <c r="E1004" s="36"/>
      <c r="F1004" s="36"/>
      <c r="G1004" s="36"/>
      <c r="H1004" s="36"/>
      <c r="I1004" s="36"/>
      <c r="J1004" s="36"/>
      <c r="K1004" s="36"/>
      <c r="L1004" s="36"/>
      <c r="M1004" s="36"/>
      <c r="N1004" s="36"/>
      <c r="O1004" s="36"/>
      <c r="P1004" s="36"/>
      <c r="Q1004" s="36"/>
      <c r="R1004" s="36"/>
      <c r="S1004" s="36"/>
      <c r="T1004" s="36"/>
      <c r="U1004" s="36"/>
      <c r="V1004" s="36"/>
      <c r="W1004" s="36"/>
      <c r="X1004" s="36"/>
    </row>
    <row r="1005" spans="1:24" ht="12" customHeight="1" x14ac:dyDescent="0.2">
      <c r="A1005" s="36"/>
      <c r="B1005" s="36"/>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row>
    <row r="1006" spans="1:24" ht="12" customHeight="1" x14ac:dyDescent="0.2">
      <c r="A1006" s="36"/>
      <c r="B1006" s="36"/>
      <c r="C1006" s="36"/>
      <c r="D1006" s="36"/>
      <c r="E1006" s="36"/>
      <c r="F1006" s="36"/>
      <c r="G1006" s="36"/>
      <c r="H1006" s="36"/>
      <c r="I1006" s="36"/>
      <c r="J1006" s="36"/>
      <c r="K1006" s="36"/>
      <c r="L1006" s="36"/>
      <c r="M1006" s="36"/>
      <c r="N1006" s="36"/>
      <c r="O1006" s="36"/>
      <c r="P1006" s="36"/>
      <c r="Q1006" s="36"/>
      <c r="R1006" s="36"/>
      <c r="S1006" s="36"/>
      <c r="T1006" s="36"/>
      <c r="U1006" s="36"/>
      <c r="V1006" s="36"/>
      <c r="W1006" s="36"/>
      <c r="X1006" s="36"/>
    </row>
    <row r="1007" spans="1:24" ht="12" customHeight="1" x14ac:dyDescent="0.2">
      <c r="A1007" s="36"/>
      <c r="B1007" s="36"/>
      <c r="C1007" s="36"/>
      <c r="D1007" s="36"/>
      <c r="E1007" s="36"/>
      <c r="F1007" s="36"/>
      <c r="G1007" s="36"/>
      <c r="H1007" s="36"/>
      <c r="I1007" s="36"/>
      <c r="J1007" s="36"/>
      <c r="K1007" s="36"/>
      <c r="L1007" s="36"/>
      <c r="M1007" s="36"/>
      <c r="N1007" s="36"/>
      <c r="O1007" s="36"/>
      <c r="P1007" s="36"/>
      <c r="Q1007" s="36"/>
      <c r="R1007" s="36"/>
      <c r="S1007" s="36"/>
      <c r="T1007" s="36"/>
      <c r="U1007" s="36"/>
      <c r="V1007" s="36"/>
      <c r="W1007" s="36"/>
      <c r="X1007" s="36"/>
    </row>
    <row r="1008" spans="1:24" ht="12" customHeight="1" x14ac:dyDescent="0.2">
      <c r="A1008" s="36"/>
      <c r="B1008" s="36"/>
      <c r="C1008" s="36"/>
      <c r="D1008" s="36"/>
      <c r="E1008" s="36"/>
      <c r="F1008" s="36"/>
      <c r="G1008" s="36"/>
      <c r="H1008" s="36"/>
      <c r="I1008" s="36"/>
      <c r="J1008" s="36"/>
      <c r="K1008" s="36"/>
      <c r="L1008" s="36"/>
      <c r="M1008" s="36"/>
      <c r="N1008" s="36"/>
      <c r="O1008" s="36"/>
      <c r="P1008" s="36"/>
      <c r="Q1008" s="36"/>
      <c r="R1008" s="36"/>
      <c r="S1008" s="36"/>
      <c r="T1008" s="36"/>
      <c r="U1008" s="36"/>
      <c r="V1008" s="36"/>
      <c r="W1008" s="36"/>
      <c r="X1008" s="36"/>
    </row>
    <row r="1009" spans="1:24" ht="12" customHeight="1" x14ac:dyDescent="0.2">
      <c r="A1009" s="36"/>
      <c r="B1009" s="36"/>
      <c r="C1009" s="36"/>
      <c r="D1009" s="36"/>
      <c r="E1009" s="36"/>
      <c r="F1009" s="36"/>
      <c r="G1009" s="36"/>
      <c r="H1009" s="36"/>
      <c r="I1009" s="36"/>
      <c r="J1009" s="36"/>
      <c r="K1009" s="36"/>
      <c r="L1009" s="36"/>
      <c r="M1009" s="36"/>
      <c r="N1009" s="36"/>
      <c r="O1009" s="36"/>
      <c r="P1009" s="36"/>
      <c r="Q1009" s="36"/>
      <c r="R1009" s="36"/>
      <c r="S1009" s="36"/>
      <c r="T1009" s="36"/>
      <c r="U1009" s="36"/>
      <c r="V1009" s="36"/>
      <c r="W1009" s="36"/>
      <c r="X1009" s="36"/>
    </row>
    <row r="1010" spans="1:24" ht="12" customHeight="1" x14ac:dyDescent="0.2">
      <c r="A1010" s="36"/>
      <c r="B1010" s="36"/>
      <c r="C1010" s="36"/>
      <c r="D1010" s="36"/>
      <c r="E1010" s="36"/>
      <c r="F1010" s="36"/>
      <c r="G1010" s="36"/>
      <c r="H1010" s="36"/>
      <c r="I1010" s="36"/>
      <c r="J1010" s="36"/>
      <c r="K1010" s="36"/>
      <c r="L1010" s="36"/>
      <c r="M1010" s="36"/>
      <c r="N1010" s="36"/>
      <c r="O1010" s="36"/>
      <c r="P1010" s="36"/>
      <c r="Q1010" s="36"/>
      <c r="R1010" s="36"/>
      <c r="S1010" s="36"/>
      <c r="T1010" s="36"/>
      <c r="U1010" s="36"/>
      <c r="V1010" s="36"/>
      <c r="W1010" s="36"/>
      <c r="X1010" s="36"/>
    </row>
    <row r="1011" spans="1:24" ht="12" customHeight="1" x14ac:dyDescent="0.2">
      <c r="A1011" s="36"/>
      <c r="B1011" s="36"/>
      <c r="C1011" s="36"/>
      <c r="D1011" s="36"/>
      <c r="E1011" s="36"/>
      <c r="F1011" s="36"/>
      <c r="G1011" s="36"/>
      <c r="H1011" s="36"/>
      <c r="I1011" s="36"/>
      <c r="J1011" s="36"/>
      <c r="K1011" s="36"/>
      <c r="L1011" s="36"/>
      <c r="M1011" s="36"/>
      <c r="N1011" s="36"/>
      <c r="O1011" s="36"/>
      <c r="P1011" s="36"/>
      <c r="Q1011" s="36"/>
      <c r="R1011" s="36"/>
      <c r="S1011" s="36"/>
      <c r="T1011" s="36"/>
      <c r="U1011" s="36"/>
      <c r="V1011" s="36"/>
      <c r="W1011" s="36"/>
      <c r="X1011" s="36"/>
    </row>
    <row r="1012" spans="1:24" ht="12" customHeight="1" x14ac:dyDescent="0.2">
      <c r="A1012" s="36"/>
      <c r="B1012" s="36"/>
      <c r="C1012" s="36"/>
      <c r="D1012" s="36"/>
      <c r="E1012" s="36"/>
      <c r="F1012" s="36"/>
      <c r="G1012" s="36"/>
    </row>
    <row r="1013" spans="1:24" ht="12" customHeight="1" x14ac:dyDescent="0.2">
      <c r="A1013" s="36"/>
      <c r="B1013" s="36"/>
      <c r="C1013" s="36"/>
      <c r="D1013" s="36"/>
      <c r="E1013" s="36"/>
      <c r="F1013" s="36"/>
      <c r="G1013" s="36"/>
    </row>
    <row r="1014" spans="1:24" ht="12" customHeight="1" x14ac:dyDescent="0.2">
      <c r="A1014" s="36"/>
      <c r="B1014" s="36"/>
      <c r="C1014" s="36"/>
      <c r="D1014" s="36"/>
      <c r="E1014" s="36"/>
      <c r="F1014" s="36"/>
      <c r="G1014" s="36"/>
    </row>
  </sheetData>
  <autoFilter ref="A2:X78" xr:uid="{00000000-0001-0000-0100-000000000000}">
    <sortState xmlns:xlrd2="http://schemas.microsoft.com/office/spreadsheetml/2017/richdata2" ref="A3:X78">
      <sortCondition ref="A2:A78"/>
    </sortState>
  </autoFilter>
  <mergeCells count="2">
    <mergeCell ref="H1:X1"/>
    <mergeCell ref="A1:E1"/>
  </mergeCells>
  <hyperlinks>
    <hyperlink ref="G22" r:id="rId1" xr:uid="{CE051E6F-57BB-4185-AE28-3BD1AEE04DB4}"/>
    <hyperlink ref="G58" r:id="rId2" xr:uid="{E7C337FB-D6D9-4EF2-80F9-E352DDF4B2EF}"/>
    <hyperlink ref="G19" r:id="rId3" xr:uid="{8BD368D9-2CB2-412B-AC16-C8FAC0C336CA}"/>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0"/>
  <sheetViews>
    <sheetView showGridLines="0" workbookViewId="0">
      <selection activeCell="B28" sqref="B28"/>
    </sheetView>
  </sheetViews>
  <sheetFormatPr baseColWidth="10" defaultColWidth="14.5" defaultRowHeight="15" customHeight="1" x14ac:dyDescent="0.2"/>
  <cols>
    <col min="1" max="1" width="5" customWidth="1"/>
    <col min="2" max="2" width="115.5" customWidth="1"/>
  </cols>
  <sheetData>
    <row r="1" spans="1:27" ht="15" customHeight="1" x14ac:dyDescent="0.2">
      <c r="A1" s="37"/>
      <c r="B1" s="37"/>
      <c r="C1" s="38"/>
      <c r="D1" s="38"/>
      <c r="E1" s="38"/>
      <c r="F1" s="38"/>
      <c r="G1" s="38"/>
      <c r="H1" s="38"/>
      <c r="I1" s="38"/>
      <c r="J1" s="38"/>
      <c r="K1" s="38"/>
      <c r="L1" s="38"/>
      <c r="M1" s="38"/>
      <c r="N1" s="38"/>
      <c r="O1" s="38"/>
      <c r="P1" s="38"/>
      <c r="Q1" s="38"/>
      <c r="R1" s="38"/>
      <c r="S1" s="38"/>
      <c r="T1" s="38"/>
      <c r="U1" s="38"/>
      <c r="V1" s="38"/>
      <c r="W1" s="38"/>
      <c r="X1" s="38"/>
      <c r="Y1" s="38"/>
      <c r="Z1" s="38"/>
      <c r="AA1" s="38"/>
    </row>
    <row r="2" spans="1:27" ht="15" customHeight="1" x14ac:dyDescent="0.2">
      <c r="A2" s="39"/>
      <c r="B2" s="39" t="s">
        <v>228</v>
      </c>
      <c r="C2" s="38"/>
      <c r="D2" s="38"/>
      <c r="E2" s="38"/>
      <c r="F2" s="38"/>
      <c r="G2" s="38"/>
      <c r="H2" s="38"/>
      <c r="I2" s="38"/>
      <c r="J2" s="38"/>
      <c r="K2" s="38"/>
      <c r="L2" s="38"/>
      <c r="M2" s="38"/>
      <c r="N2" s="38"/>
      <c r="O2" s="38"/>
      <c r="P2" s="38"/>
      <c r="Q2" s="38"/>
      <c r="R2" s="38"/>
      <c r="S2" s="38"/>
      <c r="T2" s="38"/>
      <c r="U2" s="38"/>
      <c r="V2" s="38"/>
      <c r="W2" s="38"/>
      <c r="X2" s="38"/>
      <c r="Y2" s="38"/>
      <c r="Z2" s="38"/>
      <c r="AA2" s="38"/>
    </row>
    <row r="3" spans="1:27" ht="15" customHeight="1" x14ac:dyDescent="0.2">
      <c r="A3" s="40"/>
      <c r="B3" s="40" t="s">
        <v>229</v>
      </c>
      <c r="C3" s="38"/>
      <c r="D3" s="38"/>
      <c r="E3" s="38"/>
      <c r="F3" s="38"/>
      <c r="G3" s="38"/>
      <c r="H3" s="38"/>
      <c r="I3" s="38"/>
      <c r="J3" s="38"/>
      <c r="K3" s="38"/>
      <c r="L3" s="38"/>
      <c r="M3" s="38"/>
      <c r="N3" s="38"/>
      <c r="O3" s="38"/>
      <c r="P3" s="38"/>
      <c r="Q3" s="38"/>
      <c r="R3" s="38"/>
      <c r="S3" s="38"/>
      <c r="T3" s="38"/>
      <c r="U3" s="38"/>
      <c r="V3" s="38"/>
      <c r="W3" s="38"/>
      <c r="X3" s="38"/>
      <c r="Y3" s="38"/>
      <c r="Z3" s="38"/>
      <c r="AA3" s="38"/>
    </row>
    <row r="4" spans="1:27" ht="15" customHeight="1" x14ac:dyDescent="0.2">
      <c r="A4" s="37"/>
      <c r="B4" s="37"/>
      <c r="C4" s="38"/>
      <c r="D4" s="38"/>
      <c r="E4" s="38"/>
      <c r="F4" s="38"/>
      <c r="G4" s="38"/>
      <c r="H4" s="38"/>
      <c r="I4" s="38"/>
      <c r="J4" s="38"/>
      <c r="K4" s="38"/>
      <c r="L4" s="38"/>
      <c r="M4" s="38"/>
      <c r="N4" s="38"/>
      <c r="O4" s="38"/>
      <c r="P4" s="38"/>
      <c r="Q4" s="38"/>
      <c r="R4" s="38"/>
      <c r="S4" s="38"/>
      <c r="T4" s="38"/>
      <c r="U4" s="38"/>
      <c r="V4" s="38"/>
      <c r="W4" s="38"/>
      <c r="X4" s="38"/>
      <c r="Y4" s="38"/>
      <c r="Z4" s="38"/>
      <c r="AA4" s="38"/>
    </row>
    <row r="5" spans="1:27" ht="15" customHeight="1" x14ac:dyDescent="0.2">
      <c r="A5" s="39"/>
      <c r="B5" s="39" t="s">
        <v>230</v>
      </c>
      <c r="C5" s="38"/>
      <c r="D5" s="38"/>
      <c r="E5" s="38"/>
      <c r="F5" s="38"/>
      <c r="G5" s="38"/>
      <c r="H5" s="38"/>
      <c r="I5" s="38"/>
      <c r="J5" s="38"/>
      <c r="K5" s="38"/>
      <c r="L5" s="38"/>
      <c r="M5" s="38"/>
      <c r="N5" s="38"/>
      <c r="O5" s="38"/>
      <c r="P5" s="38"/>
      <c r="Q5" s="38"/>
      <c r="R5" s="38"/>
      <c r="S5" s="38"/>
      <c r="T5" s="38"/>
      <c r="U5" s="38"/>
      <c r="V5" s="38"/>
      <c r="W5" s="38"/>
      <c r="X5" s="38"/>
      <c r="Y5" s="38"/>
      <c r="Z5" s="38"/>
      <c r="AA5" s="38"/>
    </row>
    <row r="6" spans="1:27" ht="15" customHeight="1" x14ac:dyDescent="0.2">
      <c r="A6" s="40"/>
      <c r="B6" s="40" t="s">
        <v>231</v>
      </c>
      <c r="C6" s="38"/>
      <c r="D6" s="38"/>
      <c r="E6" s="38"/>
      <c r="F6" s="38"/>
      <c r="G6" s="38"/>
      <c r="H6" s="38"/>
      <c r="I6" s="38"/>
      <c r="J6" s="38"/>
      <c r="K6" s="38"/>
      <c r="L6" s="38"/>
      <c r="M6" s="38"/>
      <c r="N6" s="38"/>
      <c r="O6" s="38"/>
      <c r="P6" s="38"/>
      <c r="Q6" s="38"/>
      <c r="R6" s="38"/>
      <c r="S6" s="38"/>
      <c r="T6" s="38"/>
      <c r="U6" s="38"/>
      <c r="V6" s="38"/>
      <c r="W6" s="38"/>
      <c r="X6" s="38"/>
      <c r="Y6" s="38"/>
      <c r="Z6" s="38"/>
      <c r="AA6" s="38"/>
    </row>
    <row r="7" spans="1:27" ht="15" customHeight="1" x14ac:dyDescent="0.2">
      <c r="A7" s="37"/>
      <c r="B7" s="41" t="str">
        <f>HYPERLINK("http://www.aashe.org/wp-content/uploads/2017/09/un_sdgs_and_targets.pdf","SDG Targets")</f>
        <v>SDG Targets</v>
      </c>
      <c r="C7" s="38"/>
      <c r="D7" s="38"/>
      <c r="E7" s="38"/>
      <c r="F7" s="38"/>
      <c r="G7" s="38"/>
      <c r="H7" s="38"/>
      <c r="I7" s="38"/>
      <c r="J7" s="38"/>
      <c r="K7" s="38"/>
      <c r="L7" s="38"/>
      <c r="M7" s="38"/>
      <c r="N7" s="38"/>
      <c r="O7" s="38"/>
      <c r="P7" s="38"/>
      <c r="Q7" s="38"/>
      <c r="R7" s="38"/>
      <c r="S7" s="38"/>
      <c r="T7" s="38"/>
      <c r="U7" s="38"/>
      <c r="V7" s="38"/>
      <c r="W7" s="38"/>
      <c r="X7" s="38"/>
      <c r="Y7" s="38"/>
      <c r="Z7" s="38"/>
      <c r="AA7" s="38"/>
    </row>
    <row r="8" spans="1:27" ht="15" customHeight="1" x14ac:dyDescent="0.2">
      <c r="A8" s="37"/>
      <c r="B8" s="37"/>
      <c r="C8" s="38"/>
      <c r="D8" s="38"/>
      <c r="E8" s="38"/>
      <c r="F8" s="38"/>
      <c r="G8" s="38"/>
      <c r="H8" s="38"/>
      <c r="I8" s="38"/>
      <c r="J8" s="38"/>
      <c r="K8" s="38"/>
      <c r="L8" s="38"/>
      <c r="M8" s="38"/>
      <c r="N8" s="38"/>
      <c r="O8" s="38"/>
      <c r="P8" s="38"/>
      <c r="Q8" s="38"/>
      <c r="R8" s="38"/>
      <c r="S8" s="38"/>
      <c r="T8" s="38"/>
      <c r="U8" s="38"/>
      <c r="V8" s="38"/>
      <c r="W8" s="38"/>
      <c r="X8" s="38"/>
      <c r="Y8" s="38"/>
      <c r="Z8" s="38"/>
      <c r="AA8" s="38"/>
    </row>
    <row r="9" spans="1:27" ht="15" customHeight="1" x14ac:dyDescent="0.2">
      <c r="A9" s="37"/>
      <c r="B9" s="37"/>
      <c r="C9" s="38"/>
      <c r="D9" s="38"/>
      <c r="E9" s="38"/>
      <c r="F9" s="38"/>
      <c r="G9" s="38"/>
      <c r="H9" s="38"/>
      <c r="I9" s="38"/>
      <c r="J9" s="38"/>
      <c r="K9" s="38"/>
      <c r="L9" s="38"/>
      <c r="M9" s="38"/>
      <c r="N9" s="38"/>
      <c r="O9" s="38"/>
      <c r="P9" s="38"/>
      <c r="Q9" s="38"/>
      <c r="R9" s="38"/>
      <c r="S9" s="38"/>
      <c r="T9" s="38"/>
      <c r="U9" s="38"/>
      <c r="V9" s="38"/>
      <c r="W9" s="38"/>
      <c r="X9" s="38"/>
      <c r="Y9" s="38"/>
      <c r="Z9" s="38"/>
      <c r="AA9" s="38"/>
    </row>
    <row r="10" spans="1:27" ht="15" customHeight="1" x14ac:dyDescent="0.2">
      <c r="A10" s="37"/>
      <c r="B10" s="37"/>
      <c r="C10" s="38"/>
      <c r="D10" s="38"/>
      <c r="E10" s="38"/>
      <c r="F10" s="38"/>
      <c r="G10" s="38"/>
      <c r="H10" s="38"/>
      <c r="I10" s="38"/>
      <c r="J10" s="38"/>
      <c r="K10" s="38"/>
      <c r="L10" s="38"/>
      <c r="M10" s="38"/>
      <c r="N10" s="38"/>
      <c r="O10" s="38"/>
      <c r="P10" s="38"/>
      <c r="Q10" s="38"/>
      <c r="R10" s="38"/>
      <c r="S10" s="38"/>
      <c r="T10" s="38"/>
      <c r="U10" s="38"/>
      <c r="V10" s="38"/>
      <c r="W10" s="38"/>
      <c r="X10" s="38"/>
      <c r="Y10" s="38"/>
      <c r="Z10" s="38"/>
      <c r="AA10" s="38"/>
    </row>
    <row r="11" spans="1:27" ht="15" customHeight="1" x14ac:dyDescent="0.2">
      <c r="A11" s="37"/>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row>
    <row r="12" spans="1:27" ht="15" customHeight="1" x14ac:dyDescent="0.2">
      <c r="A12" s="37"/>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row>
    <row r="13" spans="1:27" ht="15" customHeight="1" x14ac:dyDescent="0.2">
      <c r="A13" s="37"/>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row>
    <row r="14" spans="1:27" ht="15" customHeight="1" x14ac:dyDescent="0.2">
      <c r="A14" s="37"/>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row>
    <row r="15" spans="1:27" ht="15" customHeight="1" x14ac:dyDescent="0.2">
      <c r="A15" s="37"/>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row>
    <row r="16" spans="1:27" ht="15" customHeight="1" x14ac:dyDescent="0.2">
      <c r="A16" s="37"/>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row>
    <row r="17" spans="1:27" ht="15" customHeight="1" x14ac:dyDescent="0.2">
      <c r="A17" s="37"/>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row>
    <row r="18" spans="1:27" ht="15" customHeight="1" x14ac:dyDescent="0.2">
      <c r="A18" s="37"/>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row>
    <row r="19" spans="1:27" ht="15" customHeight="1" x14ac:dyDescent="0.2">
      <c r="A19" s="37"/>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1:27" ht="15" customHeight="1" x14ac:dyDescent="0.2">
      <c r="A20" s="37"/>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row>
    <row r="21" spans="1:27" ht="15" customHeight="1" x14ac:dyDescent="0.2">
      <c r="A21" s="37"/>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row>
    <row r="22" spans="1:27" ht="15" customHeight="1" x14ac:dyDescent="0.2">
      <c r="A22" s="37"/>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row>
    <row r="23" spans="1:27" ht="15" customHeight="1" x14ac:dyDescent="0.2">
      <c r="A23" s="37"/>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row>
    <row r="24" spans="1:27" ht="15" customHeight="1" x14ac:dyDescent="0.2">
      <c r="A24" s="37"/>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row>
    <row r="25" spans="1:27" ht="15" customHeight="1" x14ac:dyDescent="0.2">
      <c r="A25" s="37"/>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row>
    <row r="26" spans="1:27" ht="15" customHeight="1" x14ac:dyDescent="0.2">
      <c r="A26" s="37"/>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row>
    <row r="27" spans="1:27" ht="15" customHeight="1" x14ac:dyDescent="0.2">
      <c r="A27" s="37"/>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27" ht="15" customHeight="1" x14ac:dyDescent="0.2">
      <c r="A28" s="37"/>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row>
    <row r="29" spans="1:27" ht="15" customHeight="1" x14ac:dyDescent="0.2">
      <c r="A29" s="37"/>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row>
    <row r="30" spans="1:27" ht="15" customHeight="1" x14ac:dyDescent="0.2">
      <c r="A30" s="37"/>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row>
    <row r="31" spans="1:27" ht="15" customHeight="1" x14ac:dyDescent="0.2">
      <c r="A31" s="37"/>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row>
    <row r="32" spans="1:27" ht="15" customHeight="1" x14ac:dyDescent="0.2">
      <c r="A32" s="37"/>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row>
    <row r="33" spans="1:27" ht="15" customHeight="1" x14ac:dyDescent="0.2">
      <c r="A33" s="37"/>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row>
    <row r="34" spans="1:27" ht="15" customHeight="1" x14ac:dyDescent="0.2">
      <c r="A34" s="37"/>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row>
    <row r="35" spans="1:27" ht="15" customHeight="1" x14ac:dyDescent="0.2">
      <c r="A35" s="37"/>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row>
    <row r="36" spans="1:27" ht="15" customHeight="1" x14ac:dyDescent="0.2">
      <c r="A36" s="37"/>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5" customHeight="1" x14ac:dyDescent="0.2">
      <c r="A37" s="37"/>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row>
    <row r="38" spans="1:27" ht="15" customHeight="1" x14ac:dyDescent="0.2">
      <c r="A38" s="37"/>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row>
    <row r="39" spans="1:27" ht="15" customHeight="1" x14ac:dyDescent="0.2">
      <c r="A39" s="37"/>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row>
    <row r="40" spans="1:27" ht="16" x14ac:dyDescent="0.2">
      <c r="A40" s="37"/>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row>
    <row r="41" spans="1:27" ht="16" x14ac:dyDescent="0.2">
      <c r="A41" s="37"/>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row>
    <row r="42" spans="1:27" ht="16" x14ac:dyDescent="0.2">
      <c r="A42" s="37"/>
      <c r="B42" s="37"/>
      <c r="C42" s="38"/>
      <c r="D42" s="38"/>
      <c r="E42" s="38"/>
      <c r="F42" s="38"/>
      <c r="G42" s="38"/>
      <c r="H42" s="38"/>
      <c r="I42" s="38"/>
      <c r="J42" s="38"/>
      <c r="K42" s="38"/>
      <c r="L42" s="38"/>
      <c r="M42" s="38"/>
      <c r="N42" s="38"/>
      <c r="O42" s="38"/>
      <c r="P42" s="38"/>
      <c r="Q42" s="38"/>
      <c r="R42" s="38"/>
      <c r="S42" s="38"/>
      <c r="T42" s="38"/>
      <c r="U42" s="38"/>
      <c r="V42" s="38"/>
      <c r="W42" s="38"/>
      <c r="X42" s="38"/>
      <c r="Y42" s="38"/>
      <c r="Z42" s="38"/>
      <c r="AA42" s="38"/>
    </row>
    <row r="43" spans="1:27" ht="16" x14ac:dyDescent="0.2">
      <c r="A43" s="37"/>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row r="44" spans="1:27" ht="16" x14ac:dyDescent="0.2">
      <c r="A44" s="37"/>
      <c r="B44" s="37"/>
      <c r="C44" s="38"/>
      <c r="D44" s="38"/>
      <c r="E44" s="38"/>
      <c r="F44" s="38"/>
      <c r="G44" s="38"/>
      <c r="H44" s="38"/>
      <c r="I44" s="38"/>
      <c r="J44" s="38"/>
      <c r="K44" s="38"/>
      <c r="L44" s="38"/>
      <c r="M44" s="38"/>
      <c r="N44" s="38"/>
      <c r="O44" s="38"/>
      <c r="P44" s="38"/>
      <c r="Q44" s="38"/>
      <c r="R44" s="38"/>
      <c r="S44" s="38"/>
      <c r="T44" s="38"/>
      <c r="U44" s="38"/>
      <c r="V44" s="38"/>
      <c r="W44" s="38"/>
      <c r="X44" s="38"/>
      <c r="Y44" s="38"/>
      <c r="Z44" s="38"/>
      <c r="AA44" s="38"/>
    </row>
    <row r="45" spans="1:27" ht="16" x14ac:dyDescent="0.2">
      <c r="A45" s="37"/>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row>
    <row r="46" spans="1:27" ht="16" x14ac:dyDescent="0.2">
      <c r="A46" s="37"/>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1:27" ht="16" x14ac:dyDescent="0.2">
      <c r="A47" s="37"/>
      <c r="B47" s="37"/>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6" x14ac:dyDescent="0.2">
      <c r="A48" s="37"/>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row r="49" spans="1:27" ht="16" x14ac:dyDescent="0.2">
      <c r="A49" s="37"/>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row>
    <row r="50" spans="1:27" ht="16" x14ac:dyDescent="0.2">
      <c r="A50" s="37"/>
      <c r="B50" s="37"/>
      <c r="C50" s="38"/>
      <c r="D50" s="38"/>
      <c r="E50" s="38"/>
      <c r="F50" s="38"/>
      <c r="G50" s="38"/>
      <c r="H50" s="38"/>
      <c r="I50" s="38"/>
      <c r="J50" s="38"/>
      <c r="K50" s="38"/>
      <c r="L50" s="38"/>
      <c r="M50" s="38"/>
      <c r="N50" s="38"/>
      <c r="O50" s="38"/>
      <c r="P50" s="38"/>
      <c r="Q50" s="38"/>
      <c r="R50" s="38"/>
      <c r="S50" s="38"/>
      <c r="T50" s="38"/>
      <c r="U50" s="38"/>
      <c r="V50" s="38"/>
      <c r="W50" s="38"/>
      <c r="X50" s="38"/>
      <c r="Y50" s="38"/>
      <c r="Z50" s="38"/>
      <c r="AA50" s="38"/>
    </row>
    <row r="51" spans="1:27" ht="16" x14ac:dyDescent="0.2">
      <c r="A51" s="37"/>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row>
    <row r="52" spans="1:27" ht="16" x14ac:dyDescent="0.2">
      <c r="A52" s="37"/>
      <c r="B52" s="37"/>
      <c r="C52" s="38"/>
      <c r="D52" s="38"/>
      <c r="E52" s="38"/>
      <c r="F52" s="38"/>
      <c r="G52" s="38"/>
      <c r="H52" s="38"/>
      <c r="I52" s="38"/>
      <c r="J52" s="38"/>
      <c r="K52" s="38"/>
      <c r="L52" s="38"/>
      <c r="M52" s="38"/>
      <c r="N52" s="38"/>
      <c r="O52" s="38"/>
      <c r="P52" s="38"/>
      <c r="Q52" s="38"/>
      <c r="R52" s="38"/>
      <c r="S52" s="38"/>
      <c r="T52" s="38"/>
      <c r="U52" s="38"/>
      <c r="V52" s="38"/>
      <c r="W52" s="38"/>
      <c r="X52" s="38"/>
      <c r="Y52" s="38"/>
      <c r="Z52" s="38"/>
      <c r="AA52" s="38"/>
    </row>
    <row r="53" spans="1:27" ht="16" x14ac:dyDescent="0.2">
      <c r="A53" s="37"/>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row>
    <row r="54" spans="1:27" ht="16" x14ac:dyDescent="0.2">
      <c r="A54" s="37"/>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1:27" ht="16" x14ac:dyDescent="0.2">
      <c r="A55" s="37"/>
      <c r="B55" s="37"/>
      <c r="C55" s="38"/>
      <c r="D55" s="38"/>
      <c r="E55" s="38"/>
      <c r="F55" s="38"/>
      <c r="G55" s="38"/>
      <c r="H55" s="38"/>
      <c r="I55" s="38"/>
      <c r="J55" s="38"/>
      <c r="K55" s="38"/>
      <c r="L55" s="38"/>
      <c r="M55" s="38"/>
      <c r="N55" s="38"/>
      <c r="O55" s="38"/>
      <c r="P55" s="38"/>
      <c r="Q55" s="38"/>
      <c r="R55" s="38"/>
      <c r="S55" s="38"/>
      <c r="T55" s="38"/>
      <c r="U55" s="38"/>
      <c r="V55" s="38"/>
      <c r="W55" s="38"/>
      <c r="X55" s="38"/>
      <c r="Y55" s="38"/>
      <c r="Z55" s="38"/>
      <c r="AA55" s="38"/>
    </row>
    <row r="56" spans="1:27" ht="16" x14ac:dyDescent="0.2">
      <c r="A56" s="37"/>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row>
    <row r="57" spans="1:27" ht="16" x14ac:dyDescent="0.2">
      <c r="A57" s="37"/>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row>
    <row r="58" spans="1:27" ht="16" x14ac:dyDescent="0.2">
      <c r="A58" s="37"/>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row>
    <row r="59" spans="1:27" ht="16" x14ac:dyDescent="0.2">
      <c r="A59" s="37"/>
      <c r="B59" s="37"/>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1:27" ht="16" x14ac:dyDescent="0.2">
      <c r="A60" s="37"/>
      <c r="B60" s="37"/>
      <c r="C60" s="38"/>
      <c r="D60" s="38"/>
      <c r="E60" s="38"/>
      <c r="F60" s="38"/>
      <c r="G60" s="38"/>
      <c r="H60" s="38"/>
      <c r="I60" s="38"/>
      <c r="J60" s="38"/>
      <c r="K60" s="38"/>
      <c r="L60" s="38"/>
      <c r="M60" s="38"/>
      <c r="N60" s="38"/>
      <c r="O60" s="38"/>
      <c r="P60" s="38"/>
      <c r="Q60" s="38"/>
      <c r="R60" s="38"/>
      <c r="S60" s="38"/>
      <c r="T60" s="38"/>
      <c r="U60" s="38"/>
      <c r="V60" s="38"/>
      <c r="W60" s="38"/>
      <c r="X60" s="38"/>
      <c r="Y60" s="38"/>
      <c r="Z60" s="38"/>
      <c r="AA60" s="38"/>
    </row>
    <row r="61" spans="1:27" ht="16" x14ac:dyDescent="0.2">
      <c r="A61" s="37"/>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row>
    <row r="62" spans="1:27" ht="16" x14ac:dyDescent="0.2">
      <c r="A62" s="37"/>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row>
    <row r="63" spans="1:27" ht="16" x14ac:dyDescent="0.2">
      <c r="A63" s="37"/>
      <c r="B63" s="37"/>
      <c r="C63" s="38"/>
      <c r="D63" s="38"/>
      <c r="E63" s="38"/>
      <c r="F63" s="38"/>
      <c r="G63" s="38"/>
      <c r="H63" s="38"/>
      <c r="I63" s="38"/>
      <c r="J63" s="38"/>
      <c r="K63" s="38"/>
      <c r="L63" s="38"/>
      <c r="M63" s="38"/>
      <c r="N63" s="38"/>
      <c r="O63" s="38"/>
      <c r="P63" s="38"/>
      <c r="Q63" s="38"/>
      <c r="R63" s="38"/>
      <c r="S63" s="38"/>
      <c r="T63" s="38"/>
      <c r="U63" s="38"/>
      <c r="V63" s="38"/>
      <c r="W63" s="38"/>
      <c r="X63" s="38"/>
      <c r="Y63" s="38"/>
      <c r="Z63" s="38"/>
      <c r="AA63" s="38"/>
    </row>
    <row r="64" spans="1:27" ht="16" x14ac:dyDescent="0.2">
      <c r="A64" s="37"/>
      <c r="B64" s="37"/>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row r="65" spans="1:27" ht="16" x14ac:dyDescent="0.2">
      <c r="A65" s="37"/>
      <c r="B65" s="37"/>
      <c r="C65" s="38"/>
      <c r="D65" s="38"/>
      <c r="E65" s="38"/>
      <c r="F65" s="38"/>
      <c r="G65" s="38"/>
      <c r="H65" s="38"/>
      <c r="I65" s="38"/>
      <c r="J65" s="38"/>
      <c r="K65" s="38"/>
      <c r="L65" s="38"/>
      <c r="M65" s="38"/>
      <c r="N65" s="38"/>
      <c r="O65" s="38"/>
      <c r="P65" s="38"/>
      <c r="Q65" s="38"/>
      <c r="R65" s="38"/>
      <c r="S65" s="38"/>
      <c r="T65" s="38"/>
      <c r="U65" s="38"/>
      <c r="V65" s="38"/>
      <c r="W65" s="38"/>
      <c r="X65" s="38"/>
      <c r="Y65" s="38"/>
      <c r="Z65" s="38"/>
      <c r="AA65" s="38"/>
    </row>
    <row r="66" spans="1:27" ht="16" x14ac:dyDescent="0.2">
      <c r="A66" s="37"/>
      <c r="B66" s="37"/>
      <c r="C66" s="38"/>
      <c r="D66" s="38"/>
      <c r="E66" s="38"/>
      <c r="F66" s="38"/>
      <c r="G66" s="38"/>
      <c r="H66" s="38"/>
      <c r="I66" s="38"/>
      <c r="J66" s="38"/>
      <c r="K66" s="38"/>
      <c r="L66" s="38"/>
      <c r="M66" s="38"/>
      <c r="N66" s="38"/>
      <c r="O66" s="38"/>
      <c r="P66" s="38"/>
      <c r="Q66" s="38"/>
      <c r="R66" s="38"/>
      <c r="S66" s="38"/>
      <c r="T66" s="38"/>
      <c r="U66" s="38"/>
      <c r="V66" s="38"/>
      <c r="W66" s="38"/>
      <c r="X66" s="38"/>
      <c r="Y66" s="38"/>
      <c r="Z66" s="38"/>
      <c r="AA66" s="38"/>
    </row>
    <row r="67" spans="1:27" ht="16" x14ac:dyDescent="0.2">
      <c r="A67" s="37"/>
      <c r="B67" s="37"/>
      <c r="C67" s="38"/>
      <c r="D67" s="38"/>
      <c r="E67" s="38"/>
      <c r="F67" s="38"/>
      <c r="G67" s="38"/>
      <c r="H67" s="38"/>
      <c r="I67" s="38"/>
      <c r="J67" s="38"/>
      <c r="K67" s="38"/>
      <c r="L67" s="38"/>
      <c r="M67" s="38"/>
      <c r="N67" s="38"/>
      <c r="O67" s="38"/>
      <c r="P67" s="38"/>
      <c r="Q67" s="38"/>
      <c r="R67" s="38"/>
      <c r="S67" s="38"/>
      <c r="T67" s="38"/>
      <c r="U67" s="38"/>
      <c r="V67" s="38"/>
      <c r="W67" s="38"/>
      <c r="X67" s="38"/>
      <c r="Y67" s="38"/>
      <c r="Z67" s="38"/>
      <c r="AA67" s="38"/>
    </row>
    <row r="68" spans="1:27" ht="16" x14ac:dyDescent="0.2">
      <c r="A68" s="37"/>
      <c r="B68" s="37"/>
      <c r="C68" s="38"/>
      <c r="D68" s="38"/>
      <c r="E68" s="38"/>
      <c r="F68" s="38"/>
      <c r="G68" s="38"/>
      <c r="H68" s="38"/>
      <c r="I68" s="38"/>
      <c r="J68" s="38"/>
      <c r="K68" s="38"/>
      <c r="L68" s="38"/>
      <c r="M68" s="38"/>
      <c r="N68" s="38"/>
      <c r="O68" s="38"/>
      <c r="P68" s="38"/>
      <c r="Q68" s="38"/>
      <c r="R68" s="38"/>
      <c r="S68" s="38"/>
      <c r="T68" s="38"/>
      <c r="U68" s="38"/>
      <c r="V68" s="38"/>
      <c r="W68" s="38"/>
      <c r="X68" s="38"/>
      <c r="Y68" s="38"/>
      <c r="Z68" s="38"/>
      <c r="AA68" s="38"/>
    </row>
    <row r="69" spans="1:27" ht="16" x14ac:dyDescent="0.2">
      <c r="A69" s="37"/>
      <c r="B69" s="37"/>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1:27" ht="16" x14ac:dyDescent="0.2">
      <c r="A70" s="37"/>
      <c r="B70" s="37"/>
      <c r="C70" s="38"/>
      <c r="D70" s="38"/>
      <c r="E70" s="38"/>
      <c r="F70" s="38"/>
      <c r="G70" s="38"/>
      <c r="H70" s="38"/>
      <c r="I70" s="38"/>
      <c r="J70" s="38"/>
      <c r="K70" s="38"/>
      <c r="L70" s="38"/>
      <c r="M70" s="38"/>
      <c r="N70" s="38"/>
      <c r="O70" s="38"/>
      <c r="P70" s="38"/>
      <c r="Q70" s="38"/>
      <c r="R70" s="38"/>
      <c r="S70" s="38"/>
      <c r="T70" s="38"/>
      <c r="U70" s="38"/>
      <c r="V70" s="38"/>
      <c r="W70" s="38"/>
      <c r="X70" s="38"/>
      <c r="Y70" s="38"/>
      <c r="Z70" s="38"/>
      <c r="AA70" s="38"/>
    </row>
    <row r="71" spans="1:27" ht="16" x14ac:dyDescent="0.2">
      <c r="A71" s="37"/>
      <c r="B71" s="37"/>
      <c r="C71" s="38"/>
      <c r="D71" s="38"/>
      <c r="E71" s="38"/>
      <c r="F71" s="38"/>
      <c r="G71" s="38"/>
      <c r="H71" s="38"/>
      <c r="I71" s="38"/>
      <c r="J71" s="38"/>
      <c r="K71" s="38"/>
      <c r="L71" s="38"/>
      <c r="M71" s="38"/>
      <c r="N71" s="38"/>
      <c r="O71" s="38"/>
      <c r="P71" s="38"/>
      <c r="Q71" s="38"/>
      <c r="R71" s="38"/>
      <c r="S71" s="38"/>
      <c r="T71" s="38"/>
      <c r="U71" s="38"/>
      <c r="V71" s="38"/>
      <c r="W71" s="38"/>
      <c r="X71" s="38"/>
      <c r="Y71" s="38"/>
      <c r="Z71" s="38"/>
      <c r="AA71" s="38"/>
    </row>
    <row r="72" spans="1:27" ht="16" x14ac:dyDescent="0.2">
      <c r="A72" s="37"/>
      <c r="B72" s="37"/>
      <c r="C72" s="38"/>
      <c r="D72" s="38"/>
      <c r="E72" s="38"/>
      <c r="F72" s="38"/>
      <c r="G72" s="38"/>
      <c r="H72" s="38"/>
      <c r="I72" s="38"/>
      <c r="J72" s="38"/>
      <c r="K72" s="38"/>
      <c r="L72" s="38"/>
      <c r="M72" s="38"/>
      <c r="N72" s="38"/>
      <c r="O72" s="38"/>
      <c r="P72" s="38"/>
      <c r="Q72" s="38"/>
      <c r="R72" s="38"/>
      <c r="S72" s="38"/>
      <c r="T72" s="38"/>
      <c r="U72" s="38"/>
      <c r="V72" s="38"/>
      <c r="W72" s="38"/>
      <c r="X72" s="38"/>
      <c r="Y72" s="38"/>
      <c r="Z72" s="38"/>
      <c r="AA72" s="38"/>
    </row>
    <row r="73" spans="1:27" ht="16" x14ac:dyDescent="0.2">
      <c r="A73" s="37"/>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row>
    <row r="74" spans="1:27" ht="16" x14ac:dyDescent="0.2">
      <c r="A74" s="37"/>
      <c r="B74" s="37"/>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spans="1:27" ht="16" x14ac:dyDescent="0.2">
      <c r="A75" s="37"/>
      <c r="B75" s="37"/>
      <c r="C75" s="38"/>
      <c r="D75" s="38"/>
      <c r="E75" s="38"/>
      <c r="F75" s="38"/>
      <c r="G75" s="38"/>
      <c r="H75" s="38"/>
      <c r="I75" s="38"/>
      <c r="J75" s="38"/>
      <c r="K75" s="38"/>
      <c r="L75" s="38"/>
      <c r="M75" s="38"/>
      <c r="N75" s="38"/>
      <c r="O75" s="38"/>
      <c r="P75" s="38"/>
      <c r="Q75" s="38"/>
      <c r="R75" s="38"/>
      <c r="S75" s="38"/>
      <c r="T75" s="38"/>
      <c r="U75" s="38"/>
      <c r="V75" s="38"/>
      <c r="W75" s="38"/>
      <c r="X75" s="38"/>
      <c r="Y75" s="38"/>
      <c r="Z75" s="38"/>
      <c r="AA75" s="38"/>
    </row>
    <row r="76" spans="1:27" ht="16" x14ac:dyDescent="0.2">
      <c r="A76" s="37"/>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row>
    <row r="77" spans="1:27" ht="16" x14ac:dyDescent="0.2">
      <c r="A77" s="37"/>
      <c r="B77" s="37"/>
      <c r="C77" s="38"/>
      <c r="D77" s="38"/>
      <c r="E77" s="38"/>
      <c r="F77" s="38"/>
      <c r="G77" s="38"/>
      <c r="H77" s="38"/>
      <c r="I77" s="38"/>
      <c r="J77" s="38"/>
      <c r="K77" s="38"/>
      <c r="L77" s="38"/>
      <c r="M77" s="38"/>
      <c r="N77" s="38"/>
      <c r="O77" s="38"/>
      <c r="P77" s="38"/>
      <c r="Q77" s="38"/>
      <c r="R77" s="38"/>
      <c r="S77" s="38"/>
      <c r="T77" s="38"/>
      <c r="U77" s="38"/>
      <c r="V77" s="38"/>
      <c r="W77" s="38"/>
      <c r="X77" s="38"/>
      <c r="Y77" s="38"/>
      <c r="Z77" s="38"/>
      <c r="AA77" s="38"/>
    </row>
    <row r="78" spans="1:27" ht="16" x14ac:dyDescent="0.2">
      <c r="A78" s="37"/>
      <c r="B78" s="37"/>
      <c r="C78" s="38"/>
      <c r="D78" s="38"/>
      <c r="E78" s="38"/>
      <c r="F78" s="38"/>
      <c r="G78" s="38"/>
      <c r="H78" s="38"/>
      <c r="I78" s="38"/>
      <c r="J78" s="38"/>
      <c r="K78" s="38"/>
      <c r="L78" s="38"/>
      <c r="M78" s="38"/>
      <c r="N78" s="38"/>
      <c r="O78" s="38"/>
      <c r="P78" s="38"/>
      <c r="Q78" s="38"/>
      <c r="R78" s="38"/>
      <c r="S78" s="38"/>
      <c r="T78" s="38"/>
      <c r="U78" s="38"/>
      <c r="V78" s="38"/>
      <c r="W78" s="38"/>
      <c r="X78" s="38"/>
      <c r="Y78" s="38"/>
      <c r="Z78" s="38"/>
      <c r="AA78" s="38"/>
    </row>
    <row r="79" spans="1:27" ht="16" x14ac:dyDescent="0.2">
      <c r="A79" s="37"/>
      <c r="B79" s="37"/>
      <c r="C79" s="38"/>
      <c r="D79" s="38"/>
      <c r="E79" s="38"/>
      <c r="F79" s="38"/>
      <c r="G79" s="38"/>
      <c r="H79" s="38"/>
      <c r="I79" s="38"/>
      <c r="J79" s="38"/>
      <c r="K79" s="38"/>
      <c r="L79" s="38"/>
      <c r="M79" s="38"/>
      <c r="N79" s="38"/>
      <c r="O79" s="38"/>
      <c r="P79" s="38"/>
      <c r="Q79" s="38"/>
      <c r="R79" s="38"/>
      <c r="S79" s="38"/>
      <c r="T79" s="38"/>
      <c r="U79" s="38"/>
      <c r="V79" s="38"/>
      <c r="W79" s="38"/>
      <c r="X79" s="38"/>
      <c r="Y79" s="38"/>
      <c r="Z79" s="38"/>
      <c r="AA79" s="38"/>
    </row>
    <row r="80" spans="1:27" ht="16" x14ac:dyDescent="0.2">
      <c r="A80" s="37"/>
      <c r="B80" s="37"/>
      <c r="C80" s="38"/>
      <c r="D80" s="38"/>
      <c r="E80" s="38"/>
      <c r="F80" s="38"/>
      <c r="G80" s="38"/>
      <c r="H80" s="38"/>
      <c r="I80" s="38"/>
      <c r="J80" s="38"/>
      <c r="K80" s="38"/>
      <c r="L80" s="38"/>
      <c r="M80" s="38"/>
      <c r="N80" s="38"/>
      <c r="O80" s="38"/>
      <c r="P80" s="38"/>
      <c r="Q80" s="38"/>
      <c r="R80" s="38"/>
      <c r="S80" s="38"/>
      <c r="T80" s="38"/>
      <c r="U80" s="38"/>
      <c r="V80" s="38"/>
      <c r="W80" s="38"/>
      <c r="X80" s="38"/>
      <c r="Y80" s="38"/>
      <c r="Z80" s="38"/>
      <c r="AA80" s="38"/>
    </row>
    <row r="81" spans="1:27" ht="16" x14ac:dyDescent="0.2">
      <c r="A81" s="37"/>
      <c r="B81" s="37"/>
      <c r="C81" s="38"/>
      <c r="D81" s="38"/>
      <c r="E81" s="38"/>
      <c r="F81" s="38"/>
      <c r="G81" s="38"/>
      <c r="H81" s="38"/>
      <c r="I81" s="38"/>
      <c r="J81" s="38"/>
      <c r="K81" s="38"/>
      <c r="L81" s="38"/>
      <c r="M81" s="38"/>
      <c r="N81" s="38"/>
      <c r="O81" s="38"/>
      <c r="P81" s="38"/>
      <c r="Q81" s="38"/>
      <c r="R81" s="38"/>
      <c r="S81" s="38"/>
      <c r="T81" s="38"/>
      <c r="U81" s="38"/>
      <c r="V81" s="38"/>
      <c r="W81" s="38"/>
      <c r="X81" s="38"/>
      <c r="Y81" s="38"/>
      <c r="Z81" s="38"/>
      <c r="AA81" s="38"/>
    </row>
    <row r="82" spans="1:27" ht="16" x14ac:dyDescent="0.2">
      <c r="A82" s="37"/>
      <c r="B82" s="37"/>
      <c r="C82" s="38"/>
      <c r="D82" s="38"/>
      <c r="E82" s="38"/>
      <c r="F82" s="38"/>
      <c r="G82" s="38"/>
      <c r="H82" s="38"/>
      <c r="I82" s="38"/>
      <c r="J82" s="38"/>
      <c r="K82" s="38"/>
      <c r="L82" s="38"/>
      <c r="M82" s="38"/>
      <c r="N82" s="38"/>
      <c r="O82" s="38"/>
      <c r="P82" s="38"/>
      <c r="Q82" s="38"/>
      <c r="R82" s="38"/>
      <c r="S82" s="38"/>
      <c r="T82" s="38"/>
      <c r="U82" s="38"/>
      <c r="V82" s="38"/>
      <c r="W82" s="38"/>
      <c r="X82" s="38"/>
      <c r="Y82" s="38"/>
      <c r="Z82" s="38"/>
      <c r="AA82" s="38"/>
    </row>
    <row r="83" spans="1:27" ht="16" x14ac:dyDescent="0.2">
      <c r="A83" s="37"/>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row>
    <row r="84" spans="1:27" ht="16" x14ac:dyDescent="0.2">
      <c r="A84" s="37"/>
      <c r="B84" s="37"/>
      <c r="C84" s="38"/>
      <c r="D84" s="38"/>
      <c r="E84" s="38"/>
      <c r="F84" s="38"/>
      <c r="G84" s="38"/>
      <c r="H84" s="38"/>
      <c r="I84" s="38"/>
      <c r="J84" s="38"/>
      <c r="K84" s="38"/>
      <c r="L84" s="38"/>
      <c r="M84" s="38"/>
      <c r="N84" s="38"/>
      <c r="O84" s="38"/>
      <c r="P84" s="38"/>
      <c r="Q84" s="38"/>
      <c r="R84" s="38"/>
      <c r="S84" s="38"/>
      <c r="T84" s="38"/>
      <c r="U84" s="38"/>
      <c r="V84" s="38"/>
      <c r="W84" s="38"/>
      <c r="X84" s="38"/>
      <c r="Y84" s="38"/>
      <c r="Z84" s="38"/>
      <c r="AA84" s="38"/>
    </row>
    <row r="85" spans="1:27" ht="16" x14ac:dyDescent="0.2">
      <c r="A85" s="37"/>
      <c r="B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row>
    <row r="86" spans="1:27" ht="16" x14ac:dyDescent="0.2">
      <c r="A86" s="37"/>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row>
    <row r="87" spans="1:27" ht="16" x14ac:dyDescent="0.2">
      <c r="A87" s="37"/>
      <c r="B87" s="37"/>
      <c r="C87" s="38"/>
      <c r="D87" s="38"/>
      <c r="E87" s="38"/>
      <c r="F87" s="38"/>
      <c r="G87" s="38"/>
      <c r="H87" s="38"/>
      <c r="I87" s="38"/>
      <c r="J87" s="38"/>
      <c r="K87" s="38"/>
      <c r="L87" s="38"/>
      <c r="M87" s="38"/>
      <c r="N87" s="38"/>
      <c r="O87" s="38"/>
      <c r="P87" s="38"/>
      <c r="Q87" s="38"/>
      <c r="R87" s="38"/>
      <c r="S87" s="38"/>
      <c r="T87" s="38"/>
      <c r="U87" s="38"/>
      <c r="V87" s="38"/>
      <c r="W87" s="38"/>
      <c r="X87" s="38"/>
      <c r="Y87" s="38"/>
      <c r="Z87" s="38"/>
      <c r="AA87" s="38"/>
    </row>
    <row r="88" spans="1:27" ht="16" x14ac:dyDescent="0.2">
      <c r="A88" s="37"/>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row>
    <row r="89" spans="1:27" ht="16" x14ac:dyDescent="0.2">
      <c r="A89" s="37"/>
      <c r="B89" s="37"/>
      <c r="C89" s="38"/>
      <c r="D89" s="38"/>
      <c r="E89" s="38"/>
      <c r="F89" s="38"/>
      <c r="G89" s="38"/>
      <c r="H89" s="38"/>
      <c r="I89" s="38"/>
      <c r="J89" s="38"/>
      <c r="K89" s="38"/>
      <c r="L89" s="38"/>
      <c r="M89" s="38"/>
      <c r="N89" s="38"/>
      <c r="O89" s="38"/>
      <c r="P89" s="38"/>
      <c r="Q89" s="38"/>
      <c r="R89" s="38"/>
      <c r="S89" s="38"/>
      <c r="T89" s="38"/>
      <c r="U89" s="38"/>
      <c r="V89" s="38"/>
      <c r="W89" s="38"/>
      <c r="X89" s="38"/>
      <c r="Y89" s="38"/>
      <c r="Z89" s="38"/>
      <c r="AA89" s="38"/>
    </row>
    <row r="90" spans="1:27" ht="16" x14ac:dyDescent="0.2">
      <c r="A90" s="37"/>
      <c r="B90" s="37"/>
      <c r="C90" s="38"/>
      <c r="D90" s="38"/>
      <c r="E90" s="38"/>
      <c r="F90" s="38"/>
      <c r="G90" s="38"/>
      <c r="H90" s="38"/>
      <c r="I90" s="38"/>
      <c r="J90" s="38"/>
      <c r="K90" s="38"/>
      <c r="L90" s="38"/>
      <c r="M90" s="38"/>
      <c r="N90" s="38"/>
      <c r="O90" s="38"/>
      <c r="P90" s="38"/>
      <c r="Q90" s="38"/>
      <c r="R90" s="38"/>
      <c r="S90" s="38"/>
      <c r="T90" s="38"/>
      <c r="U90" s="38"/>
      <c r="V90" s="38"/>
      <c r="W90" s="38"/>
      <c r="X90" s="38"/>
      <c r="Y90" s="38"/>
      <c r="Z90" s="38"/>
      <c r="AA90" s="38"/>
    </row>
    <row r="91" spans="1:27" ht="16" x14ac:dyDescent="0.2">
      <c r="A91" s="37"/>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row>
    <row r="92" spans="1:27" ht="16" x14ac:dyDescent="0.2">
      <c r="A92" s="37"/>
      <c r="B92" s="37"/>
      <c r="C92" s="38"/>
      <c r="D92" s="38"/>
      <c r="E92" s="38"/>
      <c r="F92" s="38"/>
      <c r="G92" s="38"/>
      <c r="H92" s="38"/>
      <c r="I92" s="38"/>
      <c r="J92" s="38"/>
      <c r="K92" s="38"/>
      <c r="L92" s="38"/>
      <c r="M92" s="38"/>
      <c r="N92" s="38"/>
      <c r="O92" s="38"/>
      <c r="P92" s="38"/>
      <c r="Q92" s="38"/>
      <c r="R92" s="38"/>
      <c r="S92" s="38"/>
      <c r="T92" s="38"/>
      <c r="U92" s="38"/>
      <c r="V92" s="38"/>
      <c r="W92" s="38"/>
      <c r="X92" s="38"/>
      <c r="Y92" s="38"/>
      <c r="Z92" s="38"/>
      <c r="AA92" s="38"/>
    </row>
    <row r="93" spans="1:27" ht="16" x14ac:dyDescent="0.2">
      <c r="A93" s="37"/>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row>
    <row r="94" spans="1:27" ht="16" x14ac:dyDescent="0.2">
      <c r="A94" s="37"/>
      <c r="B94" s="37"/>
      <c r="C94" s="38"/>
      <c r="D94" s="38"/>
      <c r="E94" s="38"/>
      <c r="F94" s="38"/>
      <c r="G94" s="38"/>
      <c r="H94" s="38"/>
      <c r="I94" s="38"/>
      <c r="J94" s="38"/>
      <c r="K94" s="38"/>
      <c r="L94" s="38"/>
      <c r="M94" s="38"/>
      <c r="N94" s="38"/>
      <c r="O94" s="38"/>
      <c r="P94" s="38"/>
      <c r="Q94" s="38"/>
      <c r="R94" s="38"/>
      <c r="S94" s="38"/>
      <c r="T94" s="38"/>
      <c r="U94" s="38"/>
      <c r="V94" s="38"/>
      <c r="W94" s="38"/>
      <c r="X94" s="38"/>
      <c r="Y94" s="38"/>
      <c r="Z94" s="38"/>
      <c r="AA94" s="38"/>
    </row>
    <row r="95" spans="1:27" ht="16" x14ac:dyDescent="0.2">
      <c r="A95" s="37"/>
      <c r="B95" s="37"/>
      <c r="C95" s="38"/>
      <c r="D95" s="38"/>
      <c r="E95" s="38"/>
      <c r="F95" s="38"/>
      <c r="G95" s="38"/>
      <c r="H95" s="38"/>
      <c r="I95" s="38"/>
      <c r="J95" s="38"/>
      <c r="K95" s="38"/>
      <c r="L95" s="38"/>
      <c r="M95" s="38"/>
      <c r="N95" s="38"/>
      <c r="O95" s="38"/>
      <c r="P95" s="38"/>
      <c r="Q95" s="38"/>
      <c r="R95" s="38"/>
      <c r="S95" s="38"/>
      <c r="T95" s="38"/>
      <c r="U95" s="38"/>
      <c r="V95" s="38"/>
      <c r="W95" s="38"/>
      <c r="X95" s="38"/>
      <c r="Y95" s="38"/>
      <c r="Z95" s="38"/>
      <c r="AA95" s="38"/>
    </row>
    <row r="96" spans="1:27" ht="16" x14ac:dyDescent="0.2">
      <c r="A96" s="37"/>
      <c r="B96" s="37"/>
      <c r="C96" s="38"/>
      <c r="D96" s="38"/>
      <c r="E96" s="38"/>
      <c r="F96" s="38"/>
      <c r="G96" s="38"/>
      <c r="H96" s="38"/>
      <c r="I96" s="38"/>
      <c r="J96" s="38"/>
      <c r="K96" s="38"/>
      <c r="L96" s="38"/>
      <c r="M96" s="38"/>
      <c r="N96" s="38"/>
      <c r="O96" s="38"/>
      <c r="P96" s="38"/>
      <c r="Q96" s="38"/>
      <c r="R96" s="38"/>
      <c r="S96" s="38"/>
      <c r="T96" s="38"/>
      <c r="U96" s="38"/>
      <c r="V96" s="38"/>
      <c r="W96" s="38"/>
      <c r="X96" s="38"/>
      <c r="Y96" s="38"/>
      <c r="Z96" s="38"/>
      <c r="AA96" s="38"/>
    </row>
    <row r="97" spans="1:27" ht="16" x14ac:dyDescent="0.2">
      <c r="A97" s="37"/>
      <c r="B97" s="37"/>
      <c r="C97" s="38"/>
      <c r="D97" s="38"/>
      <c r="E97" s="38"/>
      <c r="F97" s="38"/>
      <c r="G97" s="38"/>
      <c r="H97" s="38"/>
      <c r="I97" s="38"/>
      <c r="J97" s="38"/>
      <c r="K97" s="38"/>
      <c r="L97" s="38"/>
      <c r="M97" s="38"/>
      <c r="N97" s="38"/>
      <c r="O97" s="38"/>
      <c r="P97" s="38"/>
      <c r="Q97" s="38"/>
      <c r="R97" s="38"/>
      <c r="S97" s="38"/>
      <c r="T97" s="38"/>
      <c r="U97" s="38"/>
      <c r="V97" s="38"/>
      <c r="W97" s="38"/>
      <c r="X97" s="38"/>
      <c r="Y97" s="38"/>
      <c r="Z97" s="38"/>
      <c r="AA97" s="38"/>
    </row>
    <row r="98" spans="1:27" ht="16" x14ac:dyDescent="0.2">
      <c r="A98" s="37"/>
      <c r="B98" s="37"/>
      <c r="C98" s="38"/>
      <c r="D98" s="38"/>
      <c r="E98" s="38"/>
      <c r="F98" s="38"/>
      <c r="G98" s="38"/>
      <c r="H98" s="38"/>
      <c r="I98" s="38"/>
      <c r="J98" s="38"/>
      <c r="K98" s="38"/>
      <c r="L98" s="38"/>
      <c r="M98" s="38"/>
      <c r="N98" s="38"/>
      <c r="O98" s="38"/>
      <c r="P98" s="38"/>
      <c r="Q98" s="38"/>
      <c r="R98" s="38"/>
      <c r="S98" s="38"/>
      <c r="T98" s="38"/>
      <c r="U98" s="38"/>
      <c r="V98" s="38"/>
      <c r="W98" s="38"/>
      <c r="X98" s="38"/>
      <c r="Y98" s="38"/>
      <c r="Z98" s="38"/>
      <c r="AA98" s="38"/>
    </row>
    <row r="99" spans="1:27" ht="16" x14ac:dyDescent="0.2">
      <c r="A99" s="37"/>
      <c r="B99" s="37"/>
      <c r="C99" s="38"/>
      <c r="D99" s="38"/>
      <c r="E99" s="38"/>
      <c r="F99" s="38"/>
      <c r="G99" s="38"/>
      <c r="H99" s="38"/>
      <c r="I99" s="38"/>
      <c r="J99" s="38"/>
      <c r="K99" s="38"/>
      <c r="L99" s="38"/>
      <c r="M99" s="38"/>
      <c r="N99" s="38"/>
      <c r="O99" s="38"/>
      <c r="P99" s="38"/>
      <c r="Q99" s="38"/>
      <c r="R99" s="38"/>
      <c r="S99" s="38"/>
      <c r="T99" s="38"/>
      <c r="U99" s="38"/>
      <c r="V99" s="38"/>
      <c r="W99" s="38"/>
      <c r="X99" s="38"/>
      <c r="Y99" s="38"/>
      <c r="Z99" s="38"/>
      <c r="AA99" s="38"/>
    </row>
    <row r="100" spans="1:27" ht="16" x14ac:dyDescent="0.2">
      <c r="A100" s="37"/>
      <c r="B100" s="37"/>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row>
    <row r="101" spans="1:27" ht="16" x14ac:dyDescent="0.2">
      <c r="A101" s="37"/>
      <c r="B101" s="37"/>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row>
    <row r="102" spans="1:27" ht="16" x14ac:dyDescent="0.2">
      <c r="A102" s="37"/>
      <c r="B102" s="37"/>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row>
    <row r="103" spans="1:27" ht="16" x14ac:dyDescent="0.2">
      <c r="A103" s="37"/>
      <c r="B103" s="37"/>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row>
    <row r="104" spans="1:27" ht="16" x14ac:dyDescent="0.2">
      <c r="A104" s="37"/>
      <c r="B104" s="37"/>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row>
    <row r="105" spans="1:27" ht="16" x14ac:dyDescent="0.2">
      <c r="A105" s="37"/>
      <c r="B105" s="37"/>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row>
    <row r="106" spans="1:27" ht="16" x14ac:dyDescent="0.2">
      <c r="A106" s="37"/>
      <c r="B106" s="37"/>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row>
    <row r="107" spans="1:27" ht="16" x14ac:dyDescent="0.2">
      <c r="A107" s="37"/>
      <c r="B107" s="37"/>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row>
    <row r="108" spans="1:27" ht="16" x14ac:dyDescent="0.2">
      <c r="A108" s="37"/>
      <c r="B108" s="37"/>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row>
    <row r="109" spans="1:27" ht="16" x14ac:dyDescent="0.2">
      <c r="A109" s="37"/>
      <c r="B109" s="37"/>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row>
    <row r="110" spans="1:27" ht="16" x14ac:dyDescent="0.2">
      <c r="A110" s="37"/>
      <c r="B110" s="37"/>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row>
    <row r="111" spans="1:27" ht="16" x14ac:dyDescent="0.2">
      <c r="A111" s="37"/>
      <c r="B111" s="37"/>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row>
    <row r="112" spans="1:27" ht="16" x14ac:dyDescent="0.2">
      <c r="A112" s="37"/>
      <c r="B112" s="37"/>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row>
    <row r="113" spans="1:27" ht="16" x14ac:dyDescent="0.2">
      <c r="A113" s="37"/>
      <c r="B113" s="37"/>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row>
    <row r="114" spans="1:27" ht="16" x14ac:dyDescent="0.2">
      <c r="A114" s="37"/>
      <c r="B114" s="37"/>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row>
    <row r="115" spans="1:27" ht="16" x14ac:dyDescent="0.2">
      <c r="A115" s="37"/>
      <c r="B115" s="37"/>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row>
    <row r="116" spans="1:27" ht="16" x14ac:dyDescent="0.2">
      <c r="A116" s="37"/>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row>
    <row r="117" spans="1:27" ht="16" x14ac:dyDescent="0.2">
      <c r="A117" s="37"/>
      <c r="B117" s="37"/>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row>
    <row r="118" spans="1:27" ht="16" x14ac:dyDescent="0.2">
      <c r="A118" s="37"/>
      <c r="B118" s="37"/>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7" ht="16" x14ac:dyDescent="0.2">
      <c r="A119" s="37"/>
      <c r="B119" s="37"/>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row>
    <row r="120" spans="1:27" ht="16" x14ac:dyDescent="0.2">
      <c r="A120" s="37"/>
      <c r="B120" s="37"/>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row>
    <row r="121" spans="1:27" ht="16" x14ac:dyDescent="0.2">
      <c r="A121" s="37"/>
      <c r="B121" s="37"/>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row>
    <row r="122" spans="1:27" ht="16" x14ac:dyDescent="0.2">
      <c r="A122" s="37"/>
      <c r="B122" s="37"/>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row>
    <row r="123" spans="1:27" ht="16" x14ac:dyDescent="0.2">
      <c r="A123" s="37"/>
      <c r="B123" s="37"/>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row>
    <row r="124" spans="1:27" ht="16" x14ac:dyDescent="0.2">
      <c r="A124" s="37"/>
      <c r="B124" s="37"/>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row>
    <row r="125" spans="1:27" ht="16" x14ac:dyDescent="0.2">
      <c r="A125" s="37"/>
      <c r="B125" s="37"/>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row r="126" spans="1:27" ht="16" x14ac:dyDescent="0.2">
      <c r="A126" s="37"/>
      <c r="B126" s="37"/>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row>
    <row r="127" spans="1:27" ht="16" x14ac:dyDescent="0.2">
      <c r="A127" s="37"/>
      <c r="B127" s="37"/>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row>
    <row r="128" spans="1:27" ht="16" x14ac:dyDescent="0.2">
      <c r="A128" s="37"/>
      <c r="B128" s="37"/>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row>
    <row r="129" spans="1:27" ht="16" x14ac:dyDescent="0.2">
      <c r="A129" s="37"/>
      <c r="B129" s="37"/>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row>
    <row r="130" spans="1:27" ht="16" x14ac:dyDescent="0.2">
      <c r="A130" s="37"/>
      <c r="B130" s="37"/>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row>
    <row r="131" spans="1:27" ht="16" x14ac:dyDescent="0.2">
      <c r="A131" s="37"/>
      <c r="B131" s="37"/>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row>
    <row r="132" spans="1:27" ht="16" x14ac:dyDescent="0.2">
      <c r="A132" s="37"/>
      <c r="B132" s="37"/>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row>
    <row r="133" spans="1:27" ht="16" x14ac:dyDescent="0.2">
      <c r="A133" s="37"/>
      <c r="B133" s="37"/>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row>
    <row r="134" spans="1:27" ht="16" x14ac:dyDescent="0.2">
      <c r="A134" s="37"/>
      <c r="B134" s="37"/>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row>
    <row r="135" spans="1:27" ht="16" x14ac:dyDescent="0.2">
      <c r="A135" s="37"/>
      <c r="B135" s="37"/>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row>
    <row r="136" spans="1:27" ht="16" x14ac:dyDescent="0.2">
      <c r="A136" s="37"/>
      <c r="B136" s="37"/>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row>
    <row r="137" spans="1:27" ht="16" x14ac:dyDescent="0.2">
      <c r="A137" s="37"/>
      <c r="B137" s="37"/>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row>
    <row r="138" spans="1:27" ht="16" x14ac:dyDescent="0.2">
      <c r="A138" s="37"/>
      <c r="B138" s="37"/>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row>
    <row r="139" spans="1:27" ht="16" x14ac:dyDescent="0.2">
      <c r="A139" s="37"/>
      <c r="B139" s="37"/>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row>
    <row r="140" spans="1:27" ht="16" x14ac:dyDescent="0.2">
      <c r="A140" s="37"/>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1" spans="1:27" ht="16" x14ac:dyDescent="0.2">
      <c r="A141" s="37"/>
      <c r="B141" s="37"/>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row>
    <row r="142" spans="1:27" ht="16" x14ac:dyDescent="0.2">
      <c r="A142" s="37"/>
      <c r="B142" s="37"/>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row>
    <row r="143" spans="1:27" ht="16" x14ac:dyDescent="0.2">
      <c r="A143" s="37"/>
      <c r="B143" s="37"/>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row>
    <row r="144" spans="1:27" ht="16" x14ac:dyDescent="0.2">
      <c r="A144" s="37"/>
      <c r="B144" s="37"/>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spans="1:27" ht="16" x14ac:dyDescent="0.2">
      <c r="A145" s="37"/>
      <c r="B145" s="37"/>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row>
    <row r="146" spans="1:27" ht="16" x14ac:dyDescent="0.2">
      <c r="A146" s="37"/>
      <c r="B146" s="37"/>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row>
    <row r="147" spans="1:27" ht="16" x14ac:dyDescent="0.2">
      <c r="A147" s="37"/>
      <c r="B147" s="37"/>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row>
    <row r="148" spans="1:27" ht="16" x14ac:dyDescent="0.2">
      <c r="A148" s="37"/>
      <c r="B148" s="37"/>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row>
    <row r="149" spans="1:27" ht="16" x14ac:dyDescent="0.2">
      <c r="A149" s="37"/>
      <c r="B149" s="37"/>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row>
    <row r="150" spans="1:27" ht="16" x14ac:dyDescent="0.2">
      <c r="A150" s="37"/>
      <c r="B150" s="37"/>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row>
    <row r="151" spans="1:27" ht="16" x14ac:dyDescent="0.2">
      <c r="A151" s="37"/>
      <c r="B151" s="37"/>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row>
    <row r="152" spans="1:27" ht="16" x14ac:dyDescent="0.2">
      <c r="A152" s="37"/>
      <c r="B152" s="37"/>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row>
    <row r="153" spans="1:27" ht="16" x14ac:dyDescent="0.2">
      <c r="A153" s="37"/>
      <c r="B153" s="37"/>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row>
    <row r="154" spans="1:27" ht="16" x14ac:dyDescent="0.2">
      <c r="A154" s="37"/>
      <c r="B154" s="37"/>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row>
    <row r="155" spans="1:27" ht="16" x14ac:dyDescent="0.2">
      <c r="A155" s="37"/>
      <c r="B155" s="37"/>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row>
    <row r="156" spans="1:27" ht="16" x14ac:dyDescent="0.2">
      <c r="A156" s="37"/>
      <c r="B156" s="37"/>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row>
    <row r="157" spans="1:27" ht="16" x14ac:dyDescent="0.2">
      <c r="A157" s="37"/>
      <c r="B157" s="37"/>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row>
    <row r="158" spans="1:27" ht="16" x14ac:dyDescent="0.2">
      <c r="A158" s="37"/>
      <c r="B158" s="37"/>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row>
    <row r="159" spans="1:27" ht="16" x14ac:dyDescent="0.2">
      <c r="A159" s="37"/>
      <c r="B159" s="37"/>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row>
    <row r="160" spans="1:27" ht="16" x14ac:dyDescent="0.2">
      <c r="A160" s="37"/>
      <c r="B160" s="37"/>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row>
    <row r="161" spans="1:27" ht="16" x14ac:dyDescent="0.2">
      <c r="A161" s="37"/>
      <c r="B161" s="37"/>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row>
    <row r="162" spans="1:27" ht="16" x14ac:dyDescent="0.2">
      <c r="A162" s="37"/>
      <c r="B162" s="37"/>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row>
    <row r="163" spans="1:27" ht="16" x14ac:dyDescent="0.2">
      <c r="A163" s="37"/>
      <c r="B163" s="37"/>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row>
    <row r="164" spans="1:27" ht="16" x14ac:dyDescent="0.2">
      <c r="A164" s="37"/>
      <c r="B164" s="37"/>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row>
    <row r="165" spans="1:27" ht="16" x14ac:dyDescent="0.2">
      <c r="A165" s="37"/>
      <c r="B165" s="37"/>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row>
    <row r="166" spans="1:27" ht="16" x14ac:dyDescent="0.2">
      <c r="A166" s="37"/>
      <c r="B166" s="37"/>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row>
    <row r="167" spans="1:27" ht="16" x14ac:dyDescent="0.2">
      <c r="A167" s="37"/>
      <c r="B167" s="37"/>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row>
    <row r="168" spans="1:27" ht="16" x14ac:dyDescent="0.2">
      <c r="A168" s="37"/>
      <c r="B168" s="37"/>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row>
    <row r="169" spans="1:27" ht="16" x14ac:dyDescent="0.2">
      <c r="A169" s="37"/>
      <c r="B169" s="37"/>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row>
    <row r="170" spans="1:27" ht="16" x14ac:dyDescent="0.2">
      <c r="A170" s="37"/>
      <c r="B170" s="37"/>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row>
    <row r="171" spans="1:27" ht="16" x14ac:dyDescent="0.2">
      <c r="A171" s="37"/>
      <c r="B171" s="37"/>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row>
    <row r="172" spans="1:27" ht="16" x14ac:dyDescent="0.2">
      <c r="A172" s="37"/>
      <c r="B172" s="37"/>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row>
    <row r="173" spans="1:27" ht="16" x14ac:dyDescent="0.2">
      <c r="A173" s="37"/>
      <c r="B173" s="37"/>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row>
    <row r="174" spans="1:27" ht="16" x14ac:dyDescent="0.2">
      <c r="A174" s="37"/>
      <c r="B174" s="37"/>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row>
    <row r="175" spans="1:27" ht="16" x14ac:dyDescent="0.2">
      <c r="A175" s="37"/>
      <c r="B175" s="37"/>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row>
    <row r="176" spans="1:27" ht="16" x14ac:dyDescent="0.2">
      <c r="A176" s="37"/>
      <c r="B176" s="37"/>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row>
    <row r="177" spans="1:27" ht="16" x14ac:dyDescent="0.2">
      <c r="A177" s="37"/>
      <c r="B177" s="37"/>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row>
    <row r="178" spans="1:27" ht="16" x14ac:dyDescent="0.2">
      <c r="A178" s="37"/>
      <c r="B178" s="37"/>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row>
    <row r="179" spans="1:27" ht="16" x14ac:dyDescent="0.2">
      <c r="A179" s="37"/>
      <c r="B179" s="37"/>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row>
    <row r="180" spans="1:27" ht="16" x14ac:dyDescent="0.2">
      <c r="A180" s="37"/>
      <c r="B180" s="37"/>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row>
    <row r="181" spans="1:27" ht="16" x14ac:dyDescent="0.2">
      <c r="A181" s="37"/>
      <c r="B181" s="37"/>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row>
    <row r="182" spans="1:27" ht="16" x14ac:dyDescent="0.2">
      <c r="A182" s="37"/>
      <c r="B182" s="37"/>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row>
    <row r="183" spans="1:27" ht="16" x14ac:dyDescent="0.2">
      <c r="A183" s="37"/>
      <c r="B183" s="37"/>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row>
    <row r="184" spans="1:27" ht="16" x14ac:dyDescent="0.2">
      <c r="A184" s="37"/>
      <c r="B184" s="37"/>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row>
    <row r="185" spans="1:27" ht="16" x14ac:dyDescent="0.2">
      <c r="A185" s="37"/>
      <c r="B185" s="37"/>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1:27" ht="16" x14ac:dyDescent="0.2">
      <c r="A186" s="37"/>
      <c r="B186" s="37"/>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row>
    <row r="187" spans="1:27" ht="16" x14ac:dyDescent="0.2">
      <c r="A187" s="37"/>
      <c r="B187" s="37"/>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row>
    <row r="188" spans="1:27" ht="16" x14ac:dyDescent="0.2">
      <c r="A188" s="37"/>
      <c r="B188" s="37"/>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row>
    <row r="189" spans="1:27" ht="16" x14ac:dyDescent="0.2">
      <c r="A189" s="37"/>
      <c r="B189" s="37"/>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row>
    <row r="190" spans="1:27" ht="16" x14ac:dyDescent="0.2">
      <c r="A190" s="37"/>
      <c r="B190" s="37"/>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row>
    <row r="191" spans="1:27" ht="16" x14ac:dyDescent="0.2">
      <c r="A191" s="37"/>
      <c r="B191" s="37"/>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row>
    <row r="192" spans="1:27" ht="16" x14ac:dyDescent="0.2">
      <c r="A192" s="37"/>
      <c r="B192" s="37"/>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row>
    <row r="193" spans="1:27" ht="16" x14ac:dyDescent="0.2">
      <c r="A193" s="37"/>
      <c r="B193" s="37"/>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row>
    <row r="194" spans="1:27" ht="16" x14ac:dyDescent="0.2">
      <c r="A194" s="37"/>
      <c r="B194" s="37"/>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row>
    <row r="195" spans="1:27" ht="16" x14ac:dyDescent="0.2">
      <c r="A195" s="37"/>
      <c r="B195" s="37"/>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row>
    <row r="196" spans="1:27" ht="16" x14ac:dyDescent="0.2">
      <c r="A196" s="37"/>
      <c r="B196" s="37"/>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row>
    <row r="197" spans="1:27" ht="16" x14ac:dyDescent="0.2">
      <c r="A197" s="37"/>
      <c r="B197" s="37"/>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row>
    <row r="198" spans="1:27" ht="16" x14ac:dyDescent="0.2">
      <c r="A198" s="37"/>
      <c r="B198" s="37"/>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row>
    <row r="199" spans="1:27" ht="16" x14ac:dyDescent="0.2">
      <c r="A199" s="37"/>
      <c r="B199" s="37"/>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row>
    <row r="200" spans="1:27" ht="16" x14ac:dyDescent="0.2">
      <c r="A200" s="37"/>
      <c r="B200" s="37"/>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row>
    <row r="201" spans="1:27" ht="16" x14ac:dyDescent="0.2">
      <c r="A201" s="37"/>
      <c r="B201" s="37"/>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row>
    <row r="202" spans="1:27" ht="16" x14ac:dyDescent="0.2">
      <c r="A202" s="37"/>
      <c r="B202" s="37"/>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row>
    <row r="203" spans="1:27" ht="16" x14ac:dyDescent="0.2">
      <c r="A203" s="37"/>
      <c r="B203" s="37"/>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row>
    <row r="204" spans="1:27" ht="16" x14ac:dyDescent="0.2">
      <c r="A204" s="37"/>
      <c r="B204" s="37"/>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row>
    <row r="205" spans="1:27" ht="16" x14ac:dyDescent="0.2">
      <c r="A205" s="37"/>
      <c r="B205" s="37"/>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row>
    <row r="206" spans="1:27" ht="16" x14ac:dyDescent="0.2">
      <c r="A206" s="37"/>
      <c r="B206" s="37"/>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row>
    <row r="207" spans="1:27" ht="16" x14ac:dyDescent="0.2">
      <c r="A207" s="37"/>
      <c r="B207" s="37"/>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row>
    <row r="208" spans="1:27" ht="16" x14ac:dyDescent="0.2">
      <c r="A208" s="37"/>
      <c r="B208" s="37"/>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row>
    <row r="209" spans="1:27" ht="16" x14ac:dyDescent="0.2">
      <c r="A209" s="37"/>
      <c r="B209" s="37"/>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row>
    <row r="210" spans="1:27" ht="16" x14ac:dyDescent="0.2">
      <c r="A210" s="37"/>
      <c r="B210" s="37"/>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row>
    <row r="211" spans="1:27" ht="16" x14ac:dyDescent="0.2">
      <c r="A211" s="37"/>
      <c r="B211" s="37"/>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row>
    <row r="212" spans="1:27" ht="16" x14ac:dyDescent="0.2">
      <c r="A212" s="37"/>
      <c r="B212" s="37"/>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row>
    <row r="213" spans="1:27" ht="16" x14ac:dyDescent="0.2">
      <c r="A213" s="37"/>
      <c r="B213" s="37"/>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row>
    <row r="214" spans="1:27" ht="16" x14ac:dyDescent="0.2">
      <c r="A214" s="37"/>
      <c r="B214" s="37"/>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row>
    <row r="215" spans="1:27" ht="16" x14ac:dyDescent="0.2">
      <c r="A215" s="37"/>
      <c r="B215" s="37"/>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row>
    <row r="216" spans="1:27" ht="16" x14ac:dyDescent="0.2">
      <c r="A216" s="37"/>
      <c r="B216" s="37"/>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row>
    <row r="217" spans="1:27" ht="16" x14ac:dyDescent="0.2">
      <c r="A217" s="37"/>
      <c r="B217" s="37"/>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row>
    <row r="218" spans="1:27" ht="16" x14ac:dyDescent="0.2">
      <c r="A218" s="37"/>
      <c r="B218" s="37"/>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row>
    <row r="219" spans="1:27" ht="16" x14ac:dyDescent="0.2">
      <c r="A219" s="37"/>
      <c r="B219" s="37"/>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row>
    <row r="220" spans="1:27" ht="16" x14ac:dyDescent="0.2">
      <c r="A220" s="37"/>
      <c r="B220" s="37"/>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row>
    <row r="221" spans="1:27" ht="16" x14ac:dyDescent="0.2">
      <c r="A221" s="37"/>
      <c r="B221" s="37"/>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row>
    <row r="222" spans="1:27" ht="16" x14ac:dyDescent="0.2">
      <c r="A222" s="37"/>
      <c r="B222" s="37"/>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row>
    <row r="223" spans="1:27" ht="16" x14ac:dyDescent="0.2">
      <c r="A223" s="37"/>
      <c r="B223" s="37"/>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row>
    <row r="224" spans="1:27" ht="16" x14ac:dyDescent="0.2">
      <c r="A224" s="37"/>
      <c r="B224" s="37"/>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row>
    <row r="225" spans="1:27" ht="16" x14ac:dyDescent="0.2">
      <c r="A225" s="37"/>
      <c r="B225" s="37"/>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row>
    <row r="226" spans="1:27" ht="16" x14ac:dyDescent="0.2">
      <c r="A226" s="37"/>
      <c r="B226" s="37"/>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row>
    <row r="227" spans="1:27" ht="16" x14ac:dyDescent="0.2">
      <c r="A227" s="37"/>
      <c r="B227" s="37"/>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row>
    <row r="228" spans="1:27" ht="16" x14ac:dyDescent="0.2">
      <c r="A228" s="37"/>
      <c r="B228" s="37"/>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row>
    <row r="229" spans="1:27" ht="16" x14ac:dyDescent="0.2">
      <c r="A229" s="37"/>
      <c r="B229" s="37"/>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row>
    <row r="230" spans="1:27" ht="16" x14ac:dyDescent="0.2">
      <c r="A230" s="37"/>
      <c r="B230" s="37"/>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row>
    <row r="231" spans="1:27" ht="16" x14ac:dyDescent="0.2">
      <c r="A231" s="37"/>
      <c r="B231" s="37"/>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row>
    <row r="232" spans="1:27" ht="16" x14ac:dyDescent="0.2">
      <c r="A232" s="37"/>
      <c r="B232" s="37"/>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row>
    <row r="233" spans="1:27" ht="16" x14ac:dyDescent="0.2">
      <c r="A233" s="37"/>
      <c r="B233" s="37"/>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row>
    <row r="234" spans="1:27" ht="16" x14ac:dyDescent="0.2">
      <c r="A234" s="37"/>
      <c r="B234" s="37"/>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row>
    <row r="235" spans="1:27" ht="16" x14ac:dyDescent="0.2">
      <c r="A235" s="37"/>
      <c r="B235" s="37"/>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row>
    <row r="236" spans="1:27" ht="16" x14ac:dyDescent="0.2">
      <c r="A236" s="37"/>
      <c r="B236" s="37"/>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row>
    <row r="237" spans="1:27" ht="16" x14ac:dyDescent="0.2">
      <c r="A237" s="37"/>
      <c r="B237" s="37"/>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row>
    <row r="238" spans="1:27" ht="16" x14ac:dyDescent="0.2">
      <c r="A238" s="37"/>
      <c r="B238" s="37"/>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row>
    <row r="239" spans="1:27" ht="16" x14ac:dyDescent="0.2">
      <c r="A239" s="37"/>
      <c r="B239" s="37"/>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row>
    <row r="240" spans="1:27" ht="16" x14ac:dyDescent="0.2">
      <c r="A240" s="37"/>
      <c r="B240" s="37"/>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row>
    <row r="241" spans="1:27" ht="16" x14ac:dyDescent="0.2">
      <c r="A241" s="37"/>
      <c r="B241" s="37"/>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row>
    <row r="242" spans="1:27" ht="16" x14ac:dyDescent="0.2">
      <c r="A242" s="37"/>
      <c r="B242" s="37"/>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row>
    <row r="243" spans="1:27" ht="16" x14ac:dyDescent="0.2">
      <c r="A243" s="37"/>
      <c r="B243" s="37"/>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row>
    <row r="244" spans="1:27" ht="16" x14ac:dyDescent="0.2">
      <c r="A244" s="37"/>
      <c r="B244" s="37"/>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row>
    <row r="245" spans="1:27" ht="16" x14ac:dyDescent="0.2">
      <c r="A245" s="37"/>
      <c r="B245" s="37"/>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row>
    <row r="246" spans="1:27" ht="16" x14ac:dyDescent="0.2">
      <c r="A246" s="37"/>
      <c r="B246" s="37"/>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row>
    <row r="247" spans="1:27" ht="16" x14ac:dyDescent="0.2">
      <c r="A247" s="37"/>
      <c r="B247" s="37"/>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row>
    <row r="248" spans="1:27" ht="16" x14ac:dyDescent="0.2">
      <c r="A248" s="37"/>
      <c r="B248" s="37"/>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row>
    <row r="249" spans="1:27" ht="16" x14ac:dyDescent="0.2">
      <c r="A249" s="37"/>
      <c r="B249" s="37"/>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row>
    <row r="250" spans="1:27" ht="16" x14ac:dyDescent="0.2">
      <c r="A250" s="37"/>
      <c r="B250" s="37"/>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row>
    <row r="251" spans="1:27" ht="16" x14ac:dyDescent="0.2">
      <c r="A251" s="37"/>
      <c r="B251" s="37"/>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row>
    <row r="252" spans="1:27" ht="16" x14ac:dyDescent="0.2">
      <c r="A252" s="37"/>
      <c r="B252" s="37"/>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row>
    <row r="253" spans="1:27" ht="16" x14ac:dyDescent="0.2">
      <c r="A253" s="37"/>
      <c r="B253" s="37"/>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row>
    <row r="254" spans="1:27" ht="16" x14ac:dyDescent="0.2">
      <c r="A254" s="37"/>
      <c r="B254" s="37"/>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row>
    <row r="255" spans="1:27" ht="16" x14ac:dyDescent="0.2">
      <c r="A255" s="37"/>
      <c r="B255" s="37"/>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row>
    <row r="256" spans="1:27" ht="16" x14ac:dyDescent="0.2">
      <c r="A256" s="37"/>
      <c r="B256" s="37"/>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row>
    <row r="257" spans="1:27" ht="16" x14ac:dyDescent="0.2">
      <c r="A257" s="37"/>
      <c r="B257" s="37"/>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row>
    <row r="258" spans="1:27" ht="16" x14ac:dyDescent="0.2">
      <c r="A258" s="37"/>
      <c r="B258" s="37"/>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row>
    <row r="259" spans="1:27" ht="16" x14ac:dyDescent="0.2">
      <c r="A259" s="37"/>
      <c r="B259" s="37"/>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row>
    <row r="260" spans="1:27" ht="16" x14ac:dyDescent="0.2">
      <c r="A260" s="37"/>
      <c r="B260" s="37"/>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row>
    <row r="261" spans="1:27" ht="16" x14ac:dyDescent="0.2">
      <c r="A261" s="37"/>
      <c r="B261" s="37"/>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row>
    <row r="262" spans="1:27" ht="16" x14ac:dyDescent="0.2">
      <c r="A262" s="37"/>
      <c r="B262" s="37"/>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row>
    <row r="263" spans="1:27" ht="16" x14ac:dyDescent="0.2">
      <c r="A263" s="37"/>
      <c r="B263" s="37"/>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row>
    <row r="264" spans="1:27" ht="16" x14ac:dyDescent="0.2">
      <c r="A264" s="37"/>
      <c r="B264" s="37"/>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row>
    <row r="265" spans="1:27" ht="16" x14ac:dyDescent="0.2">
      <c r="A265" s="37"/>
      <c r="B265" s="37"/>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row>
    <row r="266" spans="1:27" ht="16" x14ac:dyDescent="0.2">
      <c r="A266" s="37"/>
      <c r="B266" s="37"/>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row>
    <row r="267" spans="1:27" ht="16" x14ac:dyDescent="0.2">
      <c r="A267" s="37"/>
      <c r="B267" s="37"/>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row>
    <row r="268" spans="1:27" ht="16" x14ac:dyDescent="0.2">
      <c r="A268" s="37"/>
      <c r="B268" s="37"/>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row>
    <row r="269" spans="1:27" ht="16" x14ac:dyDescent="0.2">
      <c r="A269" s="37"/>
      <c r="B269" s="37"/>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row>
    <row r="270" spans="1:27" ht="16" x14ac:dyDescent="0.2">
      <c r="A270" s="37"/>
      <c r="B270" s="37"/>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row>
    <row r="271" spans="1:27" ht="16" x14ac:dyDescent="0.2">
      <c r="A271" s="37"/>
      <c r="B271" s="37"/>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row>
    <row r="272" spans="1:27" ht="16" x14ac:dyDescent="0.2">
      <c r="A272" s="37"/>
      <c r="B272" s="37"/>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row>
    <row r="273" spans="1:27" ht="16" x14ac:dyDescent="0.2">
      <c r="A273" s="37"/>
      <c r="B273" s="37"/>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row>
    <row r="274" spans="1:27" ht="16" x14ac:dyDescent="0.2">
      <c r="A274" s="37"/>
      <c r="B274" s="37"/>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row>
    <row r="275" spans="1:27" ht="16" x14ac:dyDescent="0.2">
      <c r="A275" s="37"/>
      <c r="B275" s="37"/>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row>
    <row r="276" spans="1:27" ht="16" x14ac:dyDescent="0.2">
      <c r="A276" s="37"/>
      <c r="B276" s="37"/>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row>
    <row r="277" spans="1:27" ht="16" x14ac:dyDescent="0.2">
      <c r="A277" s="37"/>
      <c r="B277" s="37"/>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row>
    <row r="278" spans="1:27" ht="16" x14ac:dyDescent="0.2">
      <c r="A278" s="37"/>
      <c r="B278" s="37"/>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row>
    <row r="279" spans="1:27" ht="16" x14ac:dyDescent="0.2">
      <c r="A279" s="37"/>
      <c r="B279" s="37"/>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row>
    <row r="280" spans="1:27" ht="16" x14ac:dyDescent="0.2">
      <c r="A280" s="37"/>
      <c r="B280" s="37"/>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row>
    <row r="281" spans="1:27" ht="16" x14ac:dyDescent="0.2">
      <c r="A281" s="37"/>
      <c r="B281" s="37"/>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row>
    <row r="282" spans="1:27" ht="16" x14ac:dyDescent="0.2">
      <c r="A282" s="37"/>
      <c r="B282" s="37"/>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row>
    <row r="283" spans="1:27" ht="16" x14ac:dyDescent="0.2">
      <c r="A283" s="37"/>
      <c r="B283" s="37"/>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row>
    <row r="284" spans="1:27" ht="16" x14ac:dyDescent="0.2">
      <c r="A284" s="37"/>
      <c r="B284" s="37"/>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row>
    <row r="285" spans="1:27" ht="16" x14ac:dyDescent="0.2">
      <c r="A285" s="37"/>
      <c r="B285" s="37"/>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row>
    <row r="286" spans="1:27" ht="16" x14ac:dyDescent="0.2">
      <c r="A286" s="37"/>
      <c r="B286" s="37"/>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row>
    <row r="287" spans="1:27" ht="16" x14ac:dyDescent="0.2">
      <c r="A287" s="37"/>
      <c r="B287" s="37"/>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row>
    <row r="288" spans="1:27" ht="16" x14ac:dyDescent="0.2">
      <c r="A288" s="37"/>
      <c r="B288" s="37"/>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row>
    <row r="289" spans="1:27" ht="16" x14ac:dyDescent="0.2">
      <c r="A289" s="37"/>
      <c r="B289" s="37"/>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row>
    <row r="290" spans="1:27" ht="16" x14ac:dyDescent="0.2">
      <c r="A290" s="37"/>
      <c r="B290" s="37"/>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row>
    <row r="291" spans="1:27" ht="16" x14ac:dyDescent="0.2">
      <c r="A291" s="37"/>
      <c r="B291" s="37"/>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row>
    <row r="292" spans="1:27" ht="16" x14ac:dyDescent="0.2">
      <c r="A292" s="37"/>
      <c r="B292" s="37"/>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row>
    <row r="293" spans="1:27" ht="16" x14ac:dyDescent="0.2">
      <c r="A293" s="37"/>
      <c r="B293" s="37"/>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row>
    <row r="294" spans="1:27" ht="16" x14ac:dyDescent="0.2">
      <c r="A294" s="37"/>
      <c r="B294" s="37"/>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row>
    <row r="295" spans="1:27" ht="16" x14ac:dyDescent="0.2">
      <c r="A295" s="37"/>
      <c r="B295" s="37"/>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row>
    <row r="296" spans="1:27" ht="16" x14ac:dyDescent="0.2">
      <c r="A296" s="37"/>
      <c r="B296" s="37"/>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row>
    <row r="297" spans="1:27" ht="16" x14ac:dyDescent="0.2">
      <c r="A297" s="37"/>
      <c r="B297" s="37"/>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row>
    <row r="298" spans="1:27" ht="16" x14ac:dyDescent="0.2">
      <c r="A298" s="37"/>
      <c r="B298" s="37"/>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row>
    <row r="299" spans="1:27" ht="16" x14ac:dyDescent="0.2">
      <c r="A299" s="37"/>
      <c r="B299" s="37"/>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row>
    <row r="300" spans="1:27" ht="16" x14ac:dyDescent="0.2">
      <c r="A300" s="37"/>
      <c r="B300" s="37"/>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row>
    <row r="301" spans="1:27" ht="16" x14ac:dyDescent="0.2">
      <c r="A301" s="37"/>
      <c r="B301" s="37"/>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row>
    <row r="302" spans="1:27" ht="16" x14ac:dyDescent="0.2">
      <c r="A302" s="37"/>
      <c r="B302" s="37"/>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row>
    <row r="303" spans="1:27" ht="16" x14ac:dyDescent="0.2">
      <c r="A303" s="37"/>
      <c r="B303" s="37"/>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row>
    <row r="304" spans="1:27" ht="16" x14ac:dyDescent="0.2">
      <c r="A304" s="37"/>
      <c r="B304" s="37"/>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row>
    <row r="305" spans="1:27" ht="16" x14ac:dyDescent="0.2">
      <c r="A305" s="37"/>
      <c r="B305" s="37"/>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row>
    <row r="306" spans="1:27" ht="16" x14ac:dyDescent="0.2">
      <c r="A306" s="37"/>
      <c r="B306" s="37"/>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row>
    <row r="307" spans="1:27" ht="16" x14ac:dyDescent="0.2">
      <c r="A307" s="37"/>
      <c r="B307" s="37"/>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row>
    <row r="308" spans="1:27" ht="16" x14ac:dyDescent="0.2">
      <c r="A308" s="37"/>
      <c r="B308" s="37"/>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row>
    <row r="309" spans="1:27" ht="16" x14ac:dyDescent="0.2">
      <c r="A309" s="37"/>
      <c r="B309" s="37"/>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row>
    <row r="310" spans="1:27" ht="16" x14ac:dyDescent="0.2">
      <c r="A310" s="37"/>
      <c r="B310" s="37"/>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row>
    <row r="311" spans="1:27" ht="16" x14ac:dyDescent="0.2">
      <c r="A311" s="37"/>
      <c r="B311" s="37"/>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row>
    <row r="312" spans="1:27" ht="16" x14ac:dyDescent="0.2">
      <c r="A312" s="37"/>
      <c r="B312" s="37"/>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row>
    <row r="313" spans="1:27" ht="16" x14ac:dyDescent="0.2">
      <c r="A313" s="37"/>
      <c r="B313" s="37"/>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row>
    <row r="314" spans="1:27" ht="16" x14ac:dyDescent="0.2">
      <c r="A314" s="37"/>
      <c r="B314" s="37"/>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row>
    <row r="315" spans="1:27" ht="16" x14ac:dyDescent="0.2">
      <c r="A315" s="37"/>
      <c r="B315" s="37"/>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row>
    <row r="316" spans="1:27" ht="16" x14ac:dyDescent="0.2">
      <c r="A316" s="37"/>
      <c r="B316" s="37"/>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row>
    <row r="317" spans="1:27" ht="16" x14ac:dyDescent="0.2">
      <c r="A317" s="37"/>
      <c r="B317" s="37"/>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row>
    <row r="318" spans="1:27" ht="16" x14ac:dyDescent="0.2">
      <c r="A318" s="37"/>
      <c r="B318" s="37"/>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row>
    <row r="319" spans="1:27" ht="16" x14ac:dyDescent="0.2">
      <c r="A319" s="37"/>
      <c r="B319" s="37"/>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row>
    <row r="320" spans="1:27" ht="16" x14ac:dyDescent="0.2">
      <c r="A320" s="37"/>
      <c r="B320" s="37"/>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row>
    <row r="321" spans="1:27" ht="16" x14ac:dyDescent="0.2">
      <c r="A321" s="37"/>
      <c r="B321" s="37"/>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row>
    <row r="322" spans="1:27" ht="16" x14ac:dyDescent="0.2">
      <c r="A322" s="37"/>
      <c r="B322" s="37"/>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row>
    <row r="323" spans="1:27" ht="16" x14ac:dyDescent="0.2">
      <c r="A323" s="37"/>
      <c r="B323" s="37"/>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row>
    <row r="324" spans="1:27" ht="16" x14ac:dyDescent="0.2">
      <c r="A324" s="37"/>
      <c r="B324" s="37"/>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row>
    <row r="325" spans="1:27" ht="16" x14ac:dyDescent="0.2">
      <c r="A325" s="37"/>
      <c r="B325" s="37"/>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row>
    <row r="326" spans="1:27" ht="16" x14ac:dyDescent="0.2">
      <c r="A326" s="37"/>
      <c r="B326" s="37"/>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row>
    <row r="327" spans="1:27" ht="16" x14ac:dyDescent="0.2">
      <c r="A327" s="37"/>
      <c r="B327" s="37"/>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row>
    <row r="328" spans="1:27" ht="16" x14ac:dyDescent="0.2">
      <c r="A328" s="37"/>
      <c r="B328" s="37"/>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row>
    <row r="329" spans="1:27" ht="16" x14ac:dyDescent="0.2">
      <c r="A329" s="37"/>
      <c r="B329" s="37"/>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row>
    <row r="330" spans="1:27" ht="16" x14ac:dyDescent="0.2">
      <c r="A330" s="37"/>
      <c r="B330" s="37"/>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row>
    <row r="331" spans="1:27" ht="16" x14ac:dyDescent="0.2">
      <c r="A331" s="37"/>
      <c r="B331" s="37"/>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row>
    <row r="332" spans="1:27" ht="16" x14ac:dyDescent="0.2">
      <c r="A332" s="37"/>
      <c r="B332" s="37"/>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row>
    <row r="333" spans="1:27" ht="16" x14ac:dyDescent="0.2">
      <c r="A333" s="37"/>
      <c r="B333" s="37"/>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row>
    <row r="334" spans="1:27" ht="16" x14ac:dyDescent="0.2">
      <c r="A334" s="37"/>
      <c r="B334" s="37"/>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row>
    <row r="335" spans="1:27" ht="16" x14ac:dyDescent="0.2">
      <c r="A335" s="37"/>
      <c r="B335" s="37"/>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row>
    <row r="336" spans="1:27" ht="16" x14ac:dyDescent="0.2">
      <c r="A336" s="37"/>
      <c r="B336" s="37"/>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row>
    <row r="337" spans="1:27" ht="16" x14ac:dyDescent="0.2">
      <c r="A337" s="37"/>
      <c r="B337" s="37"/>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row>
    <row r="338" spans="1:27" ht="16" x14ac:dyDescent="0.2">
      <c r="A338" s="37"/>
      <c r="B338" s="37"/>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row>
    <row r="339" spans="1:27" ht="16" x14ac:dyDescent="0.2">
      <c r="A339" s="37"/>
      <c r="B339" s="37"/>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row>
    <row r="340" spans="1:27" ht="16" x14ac:dyDescent="0.2">
      <c r="A340" s="37"/>
      <c r="B340" s="37"/>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row>
    <row r="341" spans="1:27" ht="16" x14ac:dyDescent="0.2">
      <c r="A341" s="37"/>
      <c r="B341" s="37"/>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row>
    <row r="342" spans="1:27" ht="16" x14ac:dyDescent="0.2">
      <c r="A342" s="37"/>
      <c r="B342" s="37"/>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row>
    <row r="343" spans="1:27" ht="16" x14ac:dyDescent="0.2">
      <c r="A343" s="37"/>
      <c r="B343" s="37"/>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row>
    <row r="344" spans="1:27" ht="16" x14ac:dyDescent="0.2">
      <c r="A344" s="37"/>
      <c r="B344" s="37"/>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row>
    <row r="345" spans="1:27" ht="16" x14ac:dyDescent="0.2">
      <c r="A345" s="37"/>
      <c r="B345" s="37"/>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row>
    <row r="346" spans="1:27" ht="16" x14ac:dyDescent="0.2">
      <c r="A346" s="37"/>
      <c r="B346" s="37"/>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row>
    <row r="347" spans="1:27" ht="16" x14ac:dyDescent="0.2">
      <c r="A347" s="37"/>
      <c r="B347" s="37"/>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row>
    <row r="348" spans="1:27" ht="16" x14ac:dyDescent="0.2">
      <c r="A348" s="37"/>
      <c r="B348" s="37"/>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row>
    <row r="349" spans="1:27" ht="16" x14ac:dyDescent="0.2">
      <c r="A349" s="37"/>
      <c r="B349" s="37"/>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row>
    <row r="350" spans="1:27" ht="16" x14ac:dyDescent="0.2">
      <c r="A350" s="37"/>
      <c r="B350" s="37"/>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row>
    <row r="351" spans="1:27" ht="16" x14ac:dyDescent="0.2">
      <c r="A351" s="37"/>
      <c r="B351" s="37"/>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row>
    <row r="352" spans="1:27" ht="16" x14ac:dyDescent="0.2">
      <c r="A352" s="37"/>
      <c r="B352" s="37"/>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row>
    <row r="353" spans="1:27" ht="16" x14ac:dyDescent="0.2">
      <c r="A353" s="37"/>
      <c r="B353" s="37"/>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row>
    <row r="354" spans="1:27" ht="16" x14ac:dyDescent="0.2">
      <c r="A354" s="37"/>
      <c r="B354" s="37"/>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row>
    <row r="355" spans="1:27" ht="16" x14ac:dyDescent="0.2">
      <c r="A355" s="37"/>
      <c r="B355" s="37"/>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row>
    <row r="356" spans="1:27" ht="16" x14ac:dyDescent="0.2">
      <c r="A356" s="37"/>
      <c r="B356" s="37"/>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row>
    <row r="357" spans="1:27" ht="16" x14ac:dyDescent="0.2">
      <c r="A357" s="37"/>
      <c r="B357" s="37"/>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row>
    <row r="358" spans="1:27" ht="16" x14ac:dyDescent="0.2">
      <c r="A358" s="37"/>
      <c r="B358" s="37"/>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row>
    <row r="359" spans="1:27" ht="16" x14ac:dyDescent="0.2">
      <c r="A359" s="37"/>
      <c r="B359" s="37"/>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row>
    <row r="360" spans="1:27" ht="16" x14ac:dyDescent="0.2">
      <c r="A360" s="37"/>
      <c r="B360" s="37"/>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row>
    <row r="361" spans="1:27" ht="16" x14ac:dyDescent="0.2">
      <c r="A361" s="37"/>
      <c r="B361" s="37"/>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row>
    <row r="362" spans="1:27" ht="16" x14ac:dyDescent="0.2">
      <c r="A362" s="37"/>
      <c r="B362" s="37"/>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row>
    <row r="363" spans="1:27" ht="16" x14ac:dyDescent="0.2">
      <c r="A363" s="37"/>
      <c r="B363" s="37"/>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row>
    <row r="364" spans="1:27" ht="16" x14ac:dyDescent="0.2">
      <c r="A364" s="37"/>
      <c r="B364" s="37"/>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row>
    <row r="365" spans="1:27" ht="16" x14ac:dyDescent="0.2">
      <c r="A365" s="37"/>
      <c r="B365" s="37"/>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row>
    <row r="366" spans="1:27" ht="16" x14ac:dyDescent="0.2">
      <c r="A366" s="37"/>
      <c r="B366" s="37"/>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row>
    <row r="367" spans="1:27" ht="16" x14ac:dyDescent="0.2">
      <c r="A367" s="37"/>
      <c r="B367" s="37"/>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row>
    <row r="368" spans="1:27" ht="16" x14ac:dyDescent="0.2">
      <c r="A368" s="37"/>
      <c r="B368" s="37"/>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row>
    <row r="369" spans="1:27" ht="16" x14ac:dyDescent="0.2">
      <c r="A369" s="37"/>
      <c r="B369" s="37"/>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row>
    <row r="370" spans="1:27" ht="16" x14ac:dyDescent="0.2">
      <c r="A370" s="37"/>
      <c r="B370" s="37"/>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row>
    <row r="371" spans="1:27" ht="16" x14ac:dyDescent="0.2">
      <c r="A371" s="37"/>
      <c r="B371" s="37"/>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row>
    <row r="372" spans="1:27" ht="16" x14ac:dyDescent="0.2">
      <c r="A372" s="37"/>
      <c r="B372" s="37"/>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row>
    <row r="373" spans="1:27" ht="16" x14ac:dyDescent="0.2">
      <c r="A373" s="37"/>
      <c r="B373" s="37"/>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row>
    <row r="374" spans="1:27" ht="16" x14ac:dyDescent="0.2">
      <c r="A374" s="37"/>
      <c r="B374" s="37"/>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row>
    <row r="375" spans="1:27" ht="16" x14ac:dyDescent="0.2">
      <c r="A375" s="37"/>
      <c r="B375" s="37"/>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row>
    <row r="376" spans="1:27" ht="16" x14ac:dyDescent="0.2">
      <c r="A376" s="37"/>
      <c r="B376" s="37"/>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row>
    <row r="377" spans="1:27" ht="16" x14ac:dyDescent="0.2">
      <c r="A377" s="37"/>
      <c r="B377" s="37"/>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row>
    <row r="378" spans="1:27" ht="16" x14ac:dyDescent="0.2">
      <c r="A378" s="37"/>
      <c r="B378" s="37"/>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row>
    <row r="379" spans="1:27" ht="16" x14ac:dyDescent="0.2">
      <c r="A379" s="37"/>
      <c r="B379" s="37"/>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row>
    <row r="380" spans="1:27" ht="16" x14ac:dyDescent="0.2">
      <c r="A380" s="37"/>
      <c r="B380" s="37"/>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row>
    <row r="381" spans="1:27" ht="16" x14ac:dyDescent="0.2">
      <c r="A381" s="37"/>
      <c r="B381" s="37"/>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row>
    <row r="382" spans="1:27" ht="16" x14ac:dyDescent="0.2">
      <c r="A382" s="37"/>
      <c r="B382" s="37"/>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row>
    <row r="383" spans="1:27" ht="16" x14ac:dyDescent="0.2">
      <c r="A383" s="37"/>
      <c r="B383" s="37"/>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row>
    <row r="384" spans="1:27" ht="16" x14ac:dyDescent="0.2">
      <c r="A384" s="37"/>
      <c r="B384" s="37"/>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row>
    <row r="385" spans="1:27" ht="16" x14ac:dyDescent="0.2">
      <c r="A385" s="37"/>
      <c r="B385" s="37"/>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row>
    <row r="386" spans="1:27" ht="16" x14ac:dyDescent="0.2">
      <c r="A386" s="37"/>
      <c r="B386" s="37"/>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row>
    <row r="387" spans="1:27" ht="16" x14ac:dyDescent="0.2">
      <c r="A387" s="37"/>
      <c r="B387" s="37"/>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row>
    <row r="388" spans="1:27" ht="16" x14ac:dyDescent="0.2">
      <c r="A388" s="37"/>
      <c r="B388" s="37"/>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row>
    <row r="389" spans="1:27" ht="16" x14ac:dyDescent="0.2">
      <c r="A389" s="37"/>
      <c r="B389" s="37"/>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row>
    <row r="390" spans="1:27" ht="16" x14ac:dyDescent="0.2">
      <c r="A390" s="37"/>
      <c r="B390" s="37"/>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row>
    <row r="391" spans="1:27" ht="16" x14ac:dyDescent="0.2">
      <c r="A391" s="37"/>
      <c r="B391" s="37"/>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row>
    <row r="392" spans="1:27" ht="16" x14ac:dyDescent="0.2">
      <c r="A392" s="37"/>
      <c r="B392" s="37"/>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row>
    <row r="393" spans="1:27" ht="16" x14ac:dyDescent="0.2">
      <c r="A393" s="37"/>
      <c r="B393" s="37"/>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row>
    <row r="394" spans="1:27" ht="16" x14ac:dyDescent="0.2">
      <c r="A394" s="37"/>
      <c r="B394" s="37"/>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row>
    <row r="395" spans="1:27" ht="16" x14ac:dyDescent="0.2">
      <c r="A395" s="37"/>
      <c r="B395" s="37"/>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row>
    <row r="396" spans="1:27" ht="16" x14ac:dyDescent="0.2">
      <c r="A396" s="37"/>
      <c r="B396" s="37"/>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row>
    <row r="397" spans="1:27" ht="16" x14ac:dyDescent="0.2">
      <c r="A397" s="37"/>
      <c r="B397" s="37"/>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row>
    <row r="398" spans="1:27" ht="16" x14ac:dyDescent="0.2">
      <c r="A398" s="37"/>
      <c r="B398" s="37"/>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row>
    <row r="399" spans="1:27" ht="16" x14ac:dyDescent="0.2">
      <c r="A399" s="37"/>
      <c r="B399" s="37"/>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row>
    <row r="400" spans="1:27" ht="16" x14ac:dyDescent="0.2">
      <c r="A400" s="37"/>
      <c r="B400" s="37"/>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row>
    <row r="401" spans="1:27" ht="16" x14ac:dyDescent="0.2">
      <c r="A401" s="37"/>
      <c r="B401" s="37"/>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row>
    <row r="402" spans="1:27" ht="16" x14ac:dyDescent="0.2">
      <c r="A402" s="37"/>
      <c r="B402" s="37"/>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row>
    <row r="403" spans="1:27" ht="16" x14ac:dyDescent="0.2">
      <c r="A403" s="37"/>
      <c r="B403" s="37"/>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row>
    <row r="404" spans="1:27" ht="16" x14ac:dyDescent="0.2">
      <c r="A404" s="37"/>
      <c r="B404" s="37"/>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row>
    <row r="405" spans="1:27" ht="16" x14ac:dyDescent="0.2">
      <c r="A405" s="37"/>
      <c r="B405" s="37"/>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row>
    <row r="406" spans="1:27" ht="16" x14ac:dyDescent="0.2">
      <c r="A406" s="37"/>
      <c r="B406" s="37"/>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row>
    <row r="407" spans="1:27" ht="16" x14ac:dyDescent="0.2">
      <c r="A407" s="37"/>
      <c r="B407" s="37"/>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row>
    <row r="408" spans="1:27" ht="16" x14ac:dyDescent="0.2">
      <c r="A408" s="37"/>
      <c r="B408" s="37"/>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row>
    <row r="409" spans="1:27" ht="16" x14ac:dyDescent="0.2">
      <c r="A409" s="37"/>
      <c r="B409" s="37"/>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row>
    <row r="410" spans="1:27" ht="16" x14ac:dyDescent="0.2">
      <c r="A410" s="37"/>
      <c r="B410" s="37"/>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row>
    <row r="411" spans="1:27" ht="16" x14ac:dyDescent="0.2">
      <c r="A411" s="37"/>
      <c r="B411" s="37"/>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row>
    <row r="412" spans="1:27" ht="16" x14ac:dyDescent="0.2">
      <c r="A412" s="37"/>
      <c r="B412" s="37"/>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row>
    <row r="413" spans="1:27" ht="16" x14ac:dyDescent="0.2">
      <c r="A413" s="37"/>
      <c r="B413" s="37"/>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row>
    <row r="414" spans="1:27" ht="16" x14ac:dyDescent="0.2">
      <c r="A414" s="37"/>
      <c r="B414" s="37"/>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row>
    <row r="415" spans="1:27" ht="16" x14ac:dyDescent="0.2">
      <c r="A415" s="37"/>
      <c r="B415" s="37"/>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row>
    <row r="416" spans="1:27" ht="16" x14ac:dyDescent="0.2">
      <c r="A416" s="37"/>
      <c r="B416" s="37"/>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row>
    <row r="417" spans="1:27" ht="16" x14ac:dyDescent="0.2">
      <c r="A417" s="37"/>
      <c r="B417" s="37"/>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row>
    <row r="418" spans="1:27" ht="16" x14ac:dyDescent="0.2">
      <c r="A418" s="37"/>
      <c r="B418" s="37"/>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row>
    <row r="419" spans="1:27" ht="16" x14ac:dyDescent="0.2">
      <c r="A419" s="37"/>
      <c r="B419" s="37"/>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row>
    <row r="420" spans="1:27" ht="16" x14ac:dyDescent="0.2">
      <c r="A420" s="37"/>
      <c r="B420" s="37"/>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row>
    <row r="421" spans="1:27" ht="16" x14ac:dyDescent="0.2">
      <c r="A421" s="37"/>
      <c r="B421" s="37"/>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row>
    <row r="422" spans="1:27" ht="16" x14ac:dyDescent="0.2">
      <c r="A422" s="37"/>
      <c r="B422" s="37"/>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row>
    <row r="423" spans="1:27" ht="16" x14ac:dyDescent="0.2">
      <c r="A423" s="37"/>
      <c r="B423" s="37"/>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row>
    <row r="424" spans="1:27" ht="16" x14ac:dyDescent="0.2">
      <c r="A424" s="37"/>
      <c r="B424" s="37"/>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row>
    <row r="425" spans="1:27" ht="16" x14ac:dyDescent="0.2">
      <c r="A425" s="37"/>
      <c r="B425" s="37"/>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row>
    <row r="426" spans="1:27" ht="16" x14ac:dyDescent="0.2">
      <c r="A426" s="37"/>
      <c r="B426" s="37"/>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row>
    <row r="427" spans="1:27" ht="16" x14ac:dyDescent="0.2">
      <c r="A427" s="37"/>
      <c r="B427" s="37"/>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row>
    <row r="428" spans="1:27" ht="16" x14ac:dyDescent="0.2">
      <c r="A428" s="37"/>
      <c r="B428" s="37"/>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row>
    <row r="429" spans="1:27" ht="16" x14ac:dyDescent="0.2">
      <c r="A429" s="37"/>
      <c r="B429" s="37"/>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row>
    <row r="430" spans="1:27" ht="16" x14ac:dyDescent="0.2">
      <c r="A430" s="37"/>
      <c r="B430" s="37"/>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row>
    <row r="431" spans="1:27" ht="16" x14ac:dyDescent="0.2">
      <c r="A431" s="37"/>
      <c r="B431" s="37"/>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row>
    <row r="432" spans="1:27" ht="16" x14ac:dyDescent="0.2">
      <c r="A432" s="37"/>
      <c r="B432" s="37"/>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row>
    <row r="433" spans="1:27" ht="16" x14ac:dyDescent="0.2">
      <c r="A433" s="37"/>
      <c r="B433" s="37"/>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row>
    <row r="434" spans="1:27" ht="16" x14ac:dyDescent="0.2">
      <c r="A434" s="37"/>
      <c r="B434" s="37"/>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row>
    <row r="435" spans="1:27" ht="16" x14ac:dyDescent="0.2">
      <c r="A435" s="37"/>
      <c r="B435" s="37"/>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row>
    <row r="436" spans="1:27" ht="16" x14ac:dyDescent="0.2">
      <c r="A436" s="37"/>
      <c r="B436" s="37"/>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row>
    <row r="437" spans="1:27" ht="16" x14ac:dyDescent="0.2">
      <c r="A437" s="37"/>
      <c r="B437" s="37"/>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row>
    <row r="438" spans="1:27" ht="16" x14ac:dyDescent="0.2">
      <c r="A438" s="37"/>
      <c r="B438" s="37"/>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row>
    <row r="439" spans="1:27" ht="16" x14ac:dyDescent="0.2">
      <c r="A439" s="37"/>
      <c r="B439" s="37"/>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row>
    <row r="440" spans="1:27" ht="16" x14ac:dyDescent="0.2">
      <c r="A440" s="37"/>
      <c r="B440" s="37"/>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row>
    <row r="441" spans="1:27" ht="16" x14ac:dyDescent="0.2">
      <c r="A441" s="37"/>
      <c r="B441" s="37"/>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row>
    <row r="442" spans="1:27" ht="16" x14ac:dyDescent="0.2">
      <c r="A442" s="37"/>
      <c r="B442" s="37"/>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row>
    <row r="443" spans="1:27" ht="16" x14ac:dyDescent="0.2">
      <c r="A443" s="37"/>
      <c r="B443" s="37"/>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row>
    <row r="444" spans="1:27" ht="16" x14ac:dyDescent="0.2">
      <c r="A444" s="37"/>
      <c r="B444" s="37"/>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row>
    <row r="445" spans="1:27" ht="16" x14ac:dyDescent="0.2">
      <c r="A445" s="37"/>
      <c r="B445" s="37"/>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row>
    <row r="446" spans="1:27" ht="16" x14ac:dyDescent="0.2">
      <c r="A446" s="37"/>
      <c r="B446" s="37"/>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row>
    <row r="447" spans="1:27" ht="16" x14ac:dyDescent="0.2">
      <c r="A447" s="37"/>
      <c r="B447" s="37"/>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row>
    <row r="448" spans="1:27" ht="16" x14ac:dyDescent="0.2">
      <c r="A448" s="37"/>
      <c r="B448" s="37"/>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row>
    <row r="449" spans="1:27" ht="16" x14ac:dyDescent="0.2">
      <c r="A449" s="37"/>
      <c r="B449" s="37"/>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row>
    <row r="450" spans="1:27" ht="16" x14ac:dyDescent="0.2">
      <c r="A450" s="37"/>
      <c r="B450" s="37"/>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row>
    <row r="451" spans="1:27" ht="16" x14ac:dyDescent="0.2">
      <c r="A451" s="37"/>
      <c r="B451" s="37"/>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row>
    <row r="452" spans="1:27" ht="16" x14ac:dyDescent="0.2">
      <c r="A452" s="37"/>
      <c r="B452" s="37"/>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row>
    <row r="453" spans="1:27" ht="16" x14ac:dyDescent="0.2">
      <c r="A453" s="37"/>
      <c r="B453" s="37"/>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row>
    <row r="454" spans="1:27" ht="16" x14ac:dyDescent="0.2">
      <c r="A454" s="37"/>
      <c r="B454" s="37"/>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row>
    <row r="455" spans="1:27" ht="16" x14ac:dyDescent="0.2">
      <c r="A455" s="37"/>
      <c r="B455" s="37"/>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row>
    <row r="456" spans="1:27" ht="16" x14ac:dyDescent="0.2">
      <c r="A456" s="37"/>
      <c r="B456" s="37"/>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row>
    <row r="457" spans="1:27" ht="16" x14ac:dyDescent="0.2">
      <c r="A457" s="37"/>
      <c r="B457" s="37"/>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row>
    <row r="458" spans="1:27" ht="16" x14ac:dyDescent="0.2">
      <c r="A458" s="37"/>
      <c r="B458" s="37"/>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row>
    <row r="459" spans="1:27" ht="16" x14ac:dyDescent="0.2">
      <c r="A459" s="37"/>
      <c r="B459" s="37"/>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row>
    <row r="460" spans="1:27" ht="16" x14ac:dyDescent="0.2">
      <c r="A460" s="37"/>
      <c r="B460" s="37"/>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row>
    <row r="461" spans="1:27" ht="16" x14ac:dyDescent="0.2">
      <c r="A461" s="37"/>
      <c r="B461" s="37"/>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row>
    <row r="462" spans="1:27" ht="16" x14ac:dyDescent="0.2">
      <c r="A462" s="37"/>
      <c r="B462" s="37"/>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row>
    <row r="463" spans="1:27" ht="16" x14ac:dyDescent="0.2">
      <c r="A463" s="37"/>
      <c r="B463" s="37"/>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row>
    <row r="464" spans="1:27" ht="16" x14ac:dyDescent="0.2">
      <c r="A464" s="37"/>
      <c r="B464" s="37"/>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row>
    <row r="465" spans="1:27" ht="16" x14ac:dyDescent="0.2">
      <c r="A465" s="37"/>
      <c r="B465" s="37"/>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row>
    <row r="466" spans="1:27" ht="16" x14ac:dyDescent="0.2">
      <c r="A466" s="37"/>
      <c r="B466" s="37"/>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row>
    <row r="467" spans="1:27" ht="16" x14ac:dyDescent="0.2">
      <c r="A467" s="37"/>
      <c r="B467" s="37"/>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row>
    <row r="468" spans="1:27" ht="16" x14ac:dyDescent="0.2">
      <c r="A468" s="37"/>
      <c r="B468" s="37"/>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row>
    <row r="469" spans="1:27" ht="16" x14ac:dyDescent="0.2">
      <c r="A469" s="37"/>
      <c r="B469" s="37"/>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row>
    <row r="470" spans="1:27" ht="16" x14ac:dyDescent="0.2">
      <c r="A470" s="37"/>
      <c r="B470" s="37"/>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row>
    <row r="471" spans="1:27" ht="16" x14ac:dyDescent="0.2">
      <c r="A471" s="37"/>
      <c r="B471" s="37"/>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row>
    <row r="472" spans="1:27" ht="16" x14ac:dyDescent="0.2">
      <c r="A472" s="37"/>
      <c r="B472" s="37"/>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row>
    <row r="473" spans="1:27" ht="16" x14ac:dyDescent="0.2">
      <c r="A473" s="37"/>
      <c r="B473" s="37"/>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row>
    <row r="474" spans="1:27" ht="16" x14ac:dyDescent="0.2">
      <c r="A474" s="37"/>
      <c r="B474" s="37"/>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row>
    <row r="475" spans="1:27" ht="16" x14ac:dyDescent="0.2">
      <c r="A475" s="37"/>
      <c r="B475" s="37"/>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row>
    <row r="476" spans="1:27" ht="16" x14ac:dyDescent="0.2">
      <c r="A476" s="37"/>
      <c r="B476" s="37"/>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row>
    <row r="477" spans="1:27" ht="16" x14ac:dyDescent="0.2">
      <c r="A477" s="37"/>
      <c r="B477" s="37"/>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row>
    <row r="478" spans="1:27" ht="16" x14ac:dyDescent="0.2">
      <c r="A478" s="37"/>
      <c r="B478" s="37"/>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row>
    <row r="479" spans="1:27" ht="16" x14ac:dyDescent="0.2">
      <c r="A479" s="37"/>
      <c r="B479" s="37"/>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row>
    <row r="480" spans="1:27" ht="16" x14ac:dyDescent="0.2">
      <c r="A480" s="37"/>
      <c r="B480" s="37"/>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row>
    <row r="481" spans="1:27" ht="16" x14ac:dyDescent="0.2">
      <c r="A481" s="37"/>
      <c r="B481" s="37"/>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row>
    <row r="482" spans="1:27" ht="16" x14ac:dyDescent="0.2">
      <c r="A482" s="37"/>
      <c r="B482" s="37"/>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row>
    <row r="483" spans="1:27" ht="16" x14ac:dyDescent="0.2">
      <c r="A483" s="37"/>
      <c r="B483" s="37"/>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row>
    <row r="484" spans="1:27" ht="16" x14ac:dyDescent="0.2">
      <c r="A484" s="37"/>
      <c r="B484" s="37"/>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row>
    <row r="485" spans="1:27" ht="16" x14ac:dyDescent="0.2">
      <c r="A485" s="37"/>
      <c r="B485" s="37"/>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row>
    <row r="486" spans="1:27" ht="16" x14ac:dyDescent="0.2">
      <c r="A486" s="37"/>
      <c r="B486" s="37"/>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row>
    <row r="487" spans="1:27" ht="16" x14ac:dyDescent="0.2">
      <c r="A487" s="37"/>
      <c r="B487" s="37"/>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row>
    <row r="488" spans="1:27" ht="16" x14ac:dyDescent="0.2">
      <c r="A488" s="37"/>
      <c r="B488" s="37"/>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row>
    <row r="489" spans="1:27" ht="16" x14ac:dyDescent="0.2">
      <c r="A489" s="37"/>
      <c r="B489" s="37"/>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row>
    <row r="490" spans="1:27" ht="16" x14ac:dyDescent="0.2">
      <c r="A490" s="37"/>
      <c r="B490" s="37"/>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row>
    <row r="491" spans="1:27" ht="16" x14ac:dyDescent="0.2">
      <c r="A491" s="37"/>
      <c r="B491" s="37"/>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row>
    <row r="492" spans="1:27" ht="16" x14ac:dyDescent="0.2">
      <c r="A492" s="37"/>
      <c r="B492" s="37"/>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row>
    <row r="493" spans="1:27" ht="16" x14ac:dyDescent="0.2">
      <c r="A493" s="37"/>
      <c r="B493" s="37"/>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row>
    <row r="494" spans="1:27" ht="16" x14ac:dyDescent="0.2">
      <c r="A494" s="37"/>
      <c r="B494" s="37"/>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row>
    <row r="495" spans="1:27" ht="16" x14ac:dyDescent="0.2">
      <c r="A495" s="37"/>
      <c r="B495" s="37"/>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row>
    <row r="496" spans="1:27" ht="16" x14ac:dyDescent="0.2">
      <c r="A496" s="37"/>
      <c r="B496" s="37"/>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row>
    <row r="497" spans="1:27" ht="16" x14ac:dyDescent="0.2">
      <c r="A497" s="37"/>
      <c r="B497" s="37"/>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row>
    <row r="498" spans="1:27" ht="16" x14ac:dyDescent="0.2">
      <c r="A498" s="37"/>
      <c r="B498" s="37"/>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row>
    <row r="499" spans="1:27" ht="16" x14ac:dyDescent="0.2">
      <c r="A499" s="37"/>
      <c r="B499" s="37"/>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row>
    <row r="500" spans="1:27" ht="16" x14ac:dyDescent="0.2">
      <c r="A500" s="37"/>
      <c r="B500" s="37"/>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row>
    <row r="501" spans="1:27" ht="16" x14ac:dyDescent="0.2">
      <c r="A501" s="37"/>
      <c r="B501" s="37"/>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row>
    <row r="502" spans="1:27" ht="16" x14ac:dyDescent="0.2">
      <c r="A502" s="37"/>
      <c r="B502" s="37"/>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row>
    <row r="503" spans="1:27" ht="16" x14ac:dyDescent="0.2">
      <c r="A503" s="37"/>
      <c r="B503" s="37"/>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row>
    <row r="504" spans="1:27" ht="16" x14ac:dyDescent="0.2">
      <c r="A504" s="37"/>
      <c r="B504" s="37"/>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row>
    <row r="505" spans="1:27" ht="16" x14ac:dyDescent="0.2">
      <c r="A505" s="37"/>
      <c r="B505" s="37"/>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row>
    <row r="506" spans="1:27" ht="16" x14ac:dyDescent="0.2">
      <c r="A506" s="37"/>
      <c r="B506" s="37"/>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row>
    <row r="507" spans="1:27" ht="16" x14ac:dyDescent="0.2">
      <c r="A507" s="37"/>
      <c r="B507" s="37"/>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row>
    <row r="508" spans="1:27" ht="16" x14ac:dyDescent="0.2">
      <c r="A508" s="37"/>
      <c r="B508" s="37"/>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row>
    <row r="509" spans="1:27" ht="16" x14ac:dyDescent="0.2">
      <c r="A509" s="37"/>
      <c r="B509" s="37"/>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row>
    <row r="510" spans="1:27" ht="16" x14ac:dyDescent="0.2">
      <c r="A510" s="37"/>
      <c r="B510" s="37"/>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row>
    <row r="511" spans="1:27" ht="16" x14ac:dyDescent="0.2">
      <c r="A511" s="37"/>
      <c r="B511" s="37"/>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row>
    <row r="512" spans="1:27" ht="16" x14ac:dyDescent="0.2">
      <c r="A512" s="37"/>
      <c r="B512" s="37"/>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row>
    <row r="513" spans="1:27" ht="16" x14ac:dyDescent="0.2">
      <c r="A513" s="37"/>
      <c r="B513" s="37"/>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row>
    <row r="514" spans="1:27" ht="16" x14ac:dyDescent="0.2">
      <c r="A514" s="37"/>
      <c r="B514" s="37"/>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row>
    <row r="515" spans="1:27" ht="16" x14ac:dyDescent="0.2">
      <c r="A515" s="37"/>
      <c r="B515" s="37"/>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row>
    <row r="516" spans="1:27" ht="16" x14ac:dyDescent="0.2">
      <c r="A516" s="37"/>
      <c r="B516" s="37"/>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row>
    <row r="517" spans="1:27" ht="16" x14ac:dyDescent="0.2">
      <c r="A517" s="37"/>
      <c r="B517" s="37"/>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row>
    <row r="518" spans="1:27" ht="16" x14ac:dyDescent="0.2">
      <c r="A518" s="37"/>
      <c r="B518" s="37"/>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row>
    <row r="519" spans="1:27" ht="16" x14ac:dyDescent="0.2">
      <c r="A519" s="37"/>
      <c r="B519" s="37"/>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row>
    <row r="520" spans="1:27" ht="16" x14ac:dyDescent="0.2">
      <c r="A520" s="37"/>
      <c r="B520" s="37"/>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row>
    <row r="521" spans="1:27" ht="16" x14ac:dyDescent="0.2">
      <c r="A521" s="37"/>
      <c r="B521" s="37"/>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row>
    <row r="522" spans="1:27" ht="16" x14ac:dyDescent="0.2">
      <c r="A522" s="37"/>
      <c r="B522" s="37"/>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row>
    <row r="523" spans="1:27" ht="16" x14ac:dyDescent="0.2">
      <c r="A523" s="37"/>
      <c r="B523" s="37"/>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row>
    <row r="524" spans="1:27" ht="16" x14ac:dyDescent="0.2">
      <c r="A524" s="37"/>
      <c r="B524" s="37"/>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row>
    <row r="525" spans="1:27" ht="16" x14ac:dyDescent="0.2">
      <c r="A525" s="37"/>
      <c r="B525" s="37"/>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row>
    <row r="526" spans="1:27" ht="16" x14ac:dyDescent="0.2">
      <c r="A526" s="37"/>
      <c r="B526" s="37"/>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row>
    <row r="527" spans="1:27" ht="16" x14ac:dyDescent="0.2">
      <c r="A527" s="37"/>
      <c r="B527" s="37"/>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row>
    <row r="528" spans="1:27" ht="16" x14ac:dyDescent="0.2">
      <c r="A528" s="37"/>
      <c r="B528" s="37"/>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row>
    <row r="529" spans="1:27" ht="16" x14ac:dyDescent="0.2">
      <c r="A529" s="37"/>
      <c r="B529" s="37"/>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row>
    <row r="530" spans="1:27" ht="16" x14ac:dyDescent="0.2">
      <c r="A530" s="37"/>
      <c r="B530" s="37"/>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row>
    <row r="531" spans="1:27" ht="16" x14ac:dyDescent="0.2">
      <c r="A531" s="37"/>
      <c r="B531" s="37"/>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row>
    <row r="532" spans="1:27" ht="16" x14ac:dyDescent="0.2">
      <c r="A532" s="37"/>
      <c r="B532" s="37"/>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row>
    <row r="533" spans="1:27" ht="16" x14ac:dyDescent="0.2">
      <c r="A533" s="37"/>
      <c r="B533" s="37"/>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row>
    <row r="534" spans="1:27" ht="16" x14ac:dyDescent="0.2">
      <c r="A534" s="37"/>
      <c r="B534" s="37"/>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row>
    <row r="535" spans="1:27" ht="16" x14ac:dyDescent="0.2">
      <c r="A535" s="37"/>
      <c r="B535" s="37"/>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row>
    <row r="536" spans="1:27" ht="16" x14ac:dyDescent="0.2">
      <c r="A536" s="37"/>
      <c r="B536" s="37"/>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row>
    <row r="537" spans="1:27" ht="16" x14ac:dyDescent="0.2">
      <c r="A537" s="37"/>
      <c r="B537" s="37"/>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row>
    <row r="538" spans="1:27" ht="16" x14ac:dyDescent="0.2">
      <c r="A538" s="37"/>
      <c r="B538" s="37"/>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row>
    <row r="539" spans="1:27" ht="16" x14ac:dyDescent="0.2">
      <c r="A539" s="37"/>
      <c r="B539" s="37"/>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row>
    <row r="540" spans="1:27" ht="16" x14ac:dyDescent="0.2">
      <c r="A540" s="37"/>
      <c r="B540" s="37"/>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row>
    <row r="541" spans="1:27" ht="16" x14ac:dyDescent="0.2">
      <c r="A541" s="37"/>
      <c r="B541" s="37"/>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row>
    <row r="542" spans="1:27" ht="16" x14ac:dyDescent="0.2">
      <c r="A542" s="37"/>
      <c r="B542" s="37"/>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row>
    <row r="543" spans="1:27" ht="16" x14ac:dyDescent="0.2">
      <c r="A543" s="37"/>
      <c r="B543" s="37"/>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row>
    <row r="544" spans="1:27" ht="16" x14ac:dyDescent="0.2">
      <c r="A544" s="37"/>
      <c r="B544" s="37"/>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row>
    <row r="545" spans="1:27" ht="16" x14ac:dyDescent="0.2">
      <c r="A545" s="37"/>
      <c r="B545" s="37"/>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row>
    <row r="546" spans="1:27" ht="16" x14ac:dyDescent="0.2">
      <c r="A546" s="37"/>
      <c r="B546" s="37"/>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row>
    <row r="547" spans="1:27" ht="16" x14ac:dyDescent="0.2">
      <c r="A547" s="37"/>
      <c r="B547" s="37"/>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row>
    <row r="548" spans="1:27" ht="16" x14ac:dyDescent="0.2">
      <c r="A548" s="37"/>
      <c r="B548" s="37"/>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row>
    <row r="549" spans="1:27" ht="16" x14ac:dyDescent="0.2">
      <c r="A549" s="37"/>
      <c r="B549" s="37"/>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row>
    <row r="550" spans="1:27" ht="16" x14ac:dyDescent="0.2">
      <c r="A550" s="37"/>
      <c r="B550" s="37"/>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row>
    <row r="551" spans="1:27" ht="16" x14ac:dyDescent="0.2">
      <c r="A551" s="37"/>
      <c r="B551" s="37"/>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row>
    <row r="552" spans="1:27" ht="16" x14ac:dyDescent="0.2">
      <c r="A552" s="37"/>
      <c r="B552" s="37"/>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row>
    <row r="553" spans="1:27" ht="16" x14ac:dyDescent="0.2">
      <c r="A553" s="37"/>
      <c r="B553" s="37"/>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row>
    <row r="554" spans="1:27" ht="16" x14ac:dyDescent="0.2">
      <c r="A554" s="37"/>
      <c r="B554" s="37"/>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row>
    <row r="555" spans="1:27" ht="16" x14ac:dyDescent="0.2">
      <c r="A555" s="37"/>
      <c r="B555" s="37"/>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row>
    <row r="556" spans="1:27" ht="16" x14ac:dyDescent="0.2">
      <c r="A556" s="37"/>
      <c r="B556" s="37"/>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row>
    <row r="557" spans="1:27" ht="16" x14ac:dyDescent="0.2">
      <c r="A557" s="37"/>
      <c r="B557" s="37"/>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row>
    <row r="558" spans="1:27" ht="16" x14ac:dyDescent="0.2">
      <c r="A558" s="37"/>
      <c r="B558" s="37"/>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row>
    <row r="559" spans="1:27" ht="16" x14ac:dyDescent="0.2">
      <c r="A559" s="37"/>
      <c r="B559" s="37"/>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row>
    <row r="560" spans="1:27" ht="16" x14ac:dyDescent="0.2">
      <c r="A560" s="37"/>
      <c r="B560" s="37"/>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row>
    <row r="561" spans="1:27" ht="16" x14ac:dyDescent="0.2">
      <c r="A561" s="37"/>
      <c r="B561" s="37"/>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row>
    <row r="562" spans="1:27" ht="16" x14ac:dyDescent="0.2">
      <c r="A562" s="37"/>
      <c r="B562" s="37"/>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row>
    <row r="563" spans="1:27" ht="16" x14ac:dyDescent="0.2">
      <c r="A563" s="37"/>
      <c r="B563" s="37"/>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row>
    <row r="564" spans="1:27" ht="16" x14ac:dyDescent="0.2">
      <c r="A564" s="37"/>
      <c r="B564" s="37"/>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row>
    <row r="565" spans="1:27" ht="16" x14ac:dyDescent="0.2">
      <c r="A565" s="37"/>
      <c r="B565" s="37"/>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row>
    <row r="566" spans="1:27" ht="16" x14ac:dyDescent="0.2">
      <c r="A566" s="37"/>
      <c r="B566" s="37"/>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row>
    <row r="567" spans="1:27" ht="16" x14ac:dyDescent="0.2">
      <c r="A567" s="37"/>
      <c r="B567" s="37"/>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row>
    <row r="568" spans="1:27" ht="16" x14ac:dyDescent="0.2">
      <c r="A568" s="37"/>
      <c r="B568" s="37"/>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row>
    <row r="569" spans="1:27" ht="16" x14ac:dyDescent="0.2">
      <c r="A569" s="37"/>
      <c r="B569" s="37"/>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row>
    <row r="570" spans="1:27" ht="16" x14ac:dyDescent="0.2">
      <c r="A570" s="37"/>
      <c r="B570" s="37"/>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row>
    <row r="571" spans="1:27" ht="16" x14ac:dyDescent="0.2">
      <c r="A571" s="37"/>
      <c r="B571" s="37"/>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row>
    <row r="572" spans="1:27" ht="16" x14ac:dyDescent="0.2">
      <c r="A572" s="37"/>
      <c r="B572" s="37"/>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row>
    <row r="573" spans="1:27" ht="16" x14ac:dyDescent="0.2">
      <c r="A573" s="37"/>
      <c r="B573" s="37"/>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row>
    <row r="574" spans="1:27" ht="16" x14ac:dyDescent="0.2">
      <c r="A574" s="37"/>
      <c r="B574" s="37"/>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row>
    <row r="575" spans="1:27" ht="16" x14ac:dyDescent="0.2">
      <c r="A575" s="37"/>
      <c r="B575" s="37"/>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row>
    <row r="576" spans="1:27" ht="16" x14ac:dyDescent="0.2">
      <c r="A576" s="37"/>
      <c r="B576" s="37"/>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row>
    <row r="577" spans="1:27" ht="16" x14ac:dyDescent="0.2">
      <c r="A577" s="37"/>
      <c r="B577" s="37"/>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row>
    <row r="578" spans="1:27" ht="16" x14ac:dyDescent="0.2">
      <c r="A578" s="37"/>
      <c r="B578" s="37"/>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row>
    <row r="579" spans="1:27" ht="16" x14ac:dyDescent="0.2">
      <c r="A579" s="37"/>
      <c r="B579" s="37"/>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row>
    <row r="580" spans="1:27" ht="16" x14ac:dyDescent="0.2">
      <c r="A580" s="37"/>
      <c r="B580" s="37"/>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row>
    <row r="581" spans="1:27" ht="16" x14ac:dyDescent="0.2">
      <c r="A581" s="37"/>
      <c r="B581" s="37"/>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row>
    <row r="582" spans="1:27" ht="16" x14ac:dyDescent="0.2">
      <c r="A582" s="37"/>
      <c r="B582" s="37"/>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row>
    <row r="583" spans="1:27" ht="16" x14ac:dyDescent="0.2">
      <c r="A583" s="37"/>
      <c r="B583" s="37"/>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row>
    <row r="584" spans="1:27" ht="16" x14ac:dyDescent="0.2">
      <c r="A584" s="37"/>
      <c r="B584" s="37"/>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row>
    <row r="585" spans="1:27" ht="16" x14ac:dyDescent="0.2">
      <c r="A585" s="37"/>
      <c r="B585" s="37"/>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row>
    <row r="586" spans="1:27" ht="16" x14ac:dyDescent="0.2">
      <c r="A586" s="37"/>
      <c r="B586" s="37"/>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row>
    <row r="587" spans="1:27" ht="16" x14ac:dyDescent="0.2">
      <c r="A587" s="37"/>
      <c r="B587" s="37"/>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row>
    <row r="588" spans="1:27" ht="16" x14ac:dyDescent="0.2">
      <c r="A588" s="37"/>
      <c r="B588" s="37"/>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row>
    <row r="589" spans="1:27" ht="16" x14ac:dyDescent="0.2">
      <c r="A589" s="37"/>
      <c r="B589" s="37"/>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row>
    <row r="590" spans="1:27" ht="16" x14ac:dyDescent="0.2">
      <c r="A590" s="37"/>
      <c r="B590" s="37"/>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row>
    <row r="591" spans="1:27" ht="16" x14ac:dyDescent="0.2">
      <c r="A591" s="37"/>
      <c r="B591" s="37"/>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row>
    <row r="592" spans="1:27" ht="16" x14ac:dyDescent="0.2">
      <c r="A592" s="37"/>
      <c r="B592" s="37"/>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row>
    <row r="593" spans="1:27" ht="16" x14ac:dyDescent="0.2">
      <c r="A593" s="37"/>
      <c r="B593" s="37"/>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row>
    <row r="594" spans="1:27" ht="16" x14ac:dyDescent="0.2">
      <c r="A594" s="37"/>
      <c r="B594" s="37"/>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row>
    <row r="595" spans="1:27" ht="16" x14ac:dyDescent="0.2">
      <c r="A595" s="37"/>
      <c r="B595" s="37"/>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row>
    <row r="596" spans="1:27" ht="16" x14ac:dyDescent="0.2">
      <c r="A596" s="37"/>
      <c r="B596" s="37"/>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row>
    <row r="597" spans="1:27" ht="16" x14ac:dyDescent="0.2">
      <c r="A597" s="37"/>
      <c r="B597" s="37"/>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row>
    <row r="598" spans="1:27" ht="16" x14ac:dyDescent="0.2">
      <c r="A598" s="37"/>
      <c r="B598" s="37"/>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row>
    <row r="599" spans="1:27" ht="16" x14ac:dyDescent="0.2">
      <c r="A599" s="37"/>
      <c r="B599" s="37"/>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row>
    <row r="600" spans="1:27" ht="16" x14ac:dyDescent="0.2">
      <c r="A600" s="37"/>
      <c r="B600" s="37"/>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row>
    <row r="601" spans="1:27" ht="16" x14ac:dyDescent="0.2">
      <c r="A601" s="37"/>
      <c r="B601" s="37"/>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row>
    <row r="602" spans="1:27" ht="16" x14ac:dyDescent="0.2">
      <c r="A602" s="37"/>
      <c r="B602" s="37"/>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row>
    <row r="603" spans="1:27" ht="16" x14ac:dyDescent="0.2">
      <c r="A603" s="37"/>
      <c r="B603" s="37"/>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row>
    <row r="604" spans="1:27" ht="16" x14ac:dyDescent="0.2">
      <c r="A604" s="37"/>
      <c r="B604" s="37"/>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row>
    <row r="605" spans="1:27" ht="16" x14ac:dyDescent="0.2">
      <c r="A605" s="37"/>
      <c r="B605" s="37"/>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row>
    <row r="606" spans="1:27" ht="16" x14ac:dyDescent="0.2">
      <c r="A606" s="37"/>
      <c r="B606" s="37"/>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row>
    <row r="607" spans="1:27" ht="16" x14ac:dyDescent="0.2">
      <c r="A607" s="37"/>
      <c r="B607" s="37"/>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row>
    <row r="608" spans="1:27" ht="16" x14ac:dyDescent="0.2">
      <c r="A608" s="37"/>
      <c r="B608" s="37"/>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row>
    <row r="609" spans="1:27" ht="16" x14ac:dyDescent="0.2">
      <c r="A609" s="37"/>
      <c r="B609" s="37"/>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row>
    <row r="610" spans="1:27" ht="16" x14ac:dyDescent="0.2">
      <c r="A610" s="37"/>
      <c r="B610" s="37"/>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row>
    <row r="611" spans="1:27" ht="16" x14ac:dyDescent="0.2">
      <c r="A611" s="37"/>
      <c r="B611" s="37"/>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row>
    <row r="612" spans="1:27" ht="16" x14ac:dyDescent="0.2">
      <c r="A612" s="37"/>
      <c r="B612" s="37"/>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row>
    <row r="613" spans="1:27" ht="16" x14ac:dyDescent="0.2">
      <c r="A613" s="37"/>
      <c r="B613" s="37"/>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row>
    <row r="614" spans="1:27" ht="16" x14ac:dyDescent="0.2">
      <c r="A614" s="37"/>
      <c r="B614" s="37"/>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row>
    <row r="615" spans="1:27" ht="16" x14ac:dyDescent="0.2">
      <c r="A615" s="37"/>
      <c r="B615" s="37"/>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row>
    <row r="616" spans="1:27" ht="16" x14ac:dyDescent="0.2">
      <c r="A616" s="37"/>
      <c r="B616" s="37"/>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row>
    <row r="617" spans="1:27" ht="16" x14ac:dyDescent="0.2">
      <c r="A617" s="37"/>
      <c r="B617" s="37"/>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row>
    <row r="618" spans="1:27" ht="16" x14ac:dyDescent="0.2">
      <c r="A618" s="37"/>
      <c r="B618" s="37"/>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row>
    <row r="619" spans="1:27" ht="16" x14ac:dyDescent="0.2">
      <c r="A619" s="37"/>
      <c r="B619" s="37"/>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row>
    <row r="620" spans="1:27" ht="16" x14ac:dyDescent="0.2">
      <c r="A620" s="37"/>
      <c r="B620" s="37"/>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row>
    <row r="621" spans="1:27" ht="16" x14ac:dyDescent="0.2">
      <c r="A621" s="37"/>
      <c r="B621" s="37"/>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row>
    <row r="622" spans="1:27" ht="16" x14ac:dyDescent="0.2">
      <c r="A622" s="37"/>
      <c r="B622" s="37"/>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row>
    <row r="623" spans="1:27" ht="16" x14ac:dyDescent="0.2">
      <c r="A623" s="37"/>
      <c r="B623" s="37"/>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row>
    <row r="624" spans="1:27" ht="16" x14ac:dyDescent="0.2">
      <c r="A624" s="37"/>
      <c r="B624" s="37"/>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row>
    <row r="625" spans="1:27" ht="16" x14ac:dyDescent="0.2">
      <c r="A625" s="37"/>
      <c r="B625" s="37"/>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row>
    <row r="626" spans="1:27" ht="16" x14ac:dyDescent="0.2">
      <c r="A626" s="37"/>
      <c r="B626" s="37"/>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row>
    <row r="627" spans="1:27" ht="16" x14ac:dyDescent="0.2">
      <c r="A627" s="37"/>
      <c r="B627" s="37"/>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row>
    <row r="628" spans="1:27" ht="16" x14ac:dyDescent="0.2">
      <c r="A628" s="37"/>
      <c r="B628" s="37"/>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row>
    <row r="629" spans="1:27" ht="16" x14ac:dyDescent="0.2">
      <c r="A629" s="37"/>
      <c r="B629" s="37"/>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row>
    <row r="630" spans="1:27" ht="16" x14ac:dyDescent="0.2">
      <c r="A630" s="37"/>
      <c r="B630" s="37"/>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row>
    <row r="631" spans="1:27" ht="16" x14ac:dyDescent="0.2">
      <c r="A631" s="37"/>
      <c r="B631" s="37"/>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row>
    <row r="632" spans="1:27" ht="16" x14ac:dyDescent="0.2">
      <c r="A632" s="37"/>
      <c r="B632" s="37"/>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row>
    <row r="633" spans="1:27" ht="16" x14ac:dyDescent="0.2">
      <c r="A633" s="37"/>
      <c r="B633" s="37"/>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row>
    <row r="634" spans="1:27" ht="16" x14ac:dyDescent="0.2">
      <c r="A634" s="37"/>
      <c r="B634" s="37"/>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row>
    <row r="635" spans="1:27" ht="16" x14ac:dyDescent="0.2">
      <c r="A635" s="37"/>
      <c r="B635" s="37"/>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row>
    <row r="636" spans="1:27" ht="16" x14ac:dyDescent="0.2">
      <c r="A636" s="37"/>
      <c r="B636" s="37"/>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row>
    <row r="637" spans="1:27" ht="16" x14ac:dyDescent="0.2">
      <c r="A637" s="37"/>
      <c r="B637" s="37"/>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row>
    <row r="638" spans="1:27" ht="16" x14ac:dyDescent="0.2">
      <c r="A638" s="37"/>
      <c r="B638" s="37"/>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row>
    <row r="639" spans="1:27" ht="16" x14ac:dyDescent="0.2">
      <c r="A639" s="37"/>
      <c r="B639" s="37"/>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row>
    <row r="640" spans="1:27" ht="16" x14ac:dyDescent="0.2">
      <c r="A640" s="37"/>
      <c r="B640" s="37"/>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row>
    <row r="641" spans="1:27" ht="16" x14ac:dyDescent="0.2">
      <c r="A641" s="37"/>
      <c r="B641" s="37"/>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row>
    <row r="642" spans="1:27" ht="16" x14ac:dyDescent="0.2">
      <c r="A642" s="37"/>
      <c r="B642" s="37"/>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row>
    <row r="643" spans="1:27" ht="16" x14ac:dyDescent="0.2">
      <c r="A643" s="37"/>
      <c r="B643" s="37"/>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row>
    <row r="644" spans="1:27" ht="16" x14ac:dyDescent="0.2">
      <c r="A644" s="37"/>
      <c r="B644" s="37"/>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row>
    <row r="645" spans="1:27" ht="16" x14ac:dyDescent="0.2">
      <c r="A645" s="37"/>
      <c r="B645" s="37"/>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row>
    <row r="646" spans="1:27" ht="16" x14ac:dyDescent="0.2">
      <c r="A646" s="37"/>
      <c r="B646" s="37"/>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row>
    <row r="647" spans="1:27" ht="16" x14ac:dyDescent="0.2">
      <c r="A647" s="37"/>
      <c r="B647" s="37"/>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row>
    <row r="648" spans="1:27" ht="16" x14ac:dyDescent="0.2">
      <c r="A648" s="37"/>
      <c r="B648" s="37"/>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row>
    <row r="649" spans="1:27" ht="16" x14ac:dyDescent="0.2">
      <c r="A649" s="37"/>
      <c r="B649" s="37"/>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row>
    <row r="650" spans="1:27" ht="16" x14ac:dyDescent="0.2">
      <c r="A650" s="37"/>
      <c r="B650" s="37"/>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row>
    <row r="651" spans="1:27" ht="16" x14ac:dyDescent="0.2">
      <c r="A651" s="37"/>
      <c r="B651" s="37"/>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row>
    <row r="652" spans="1:27" ht="16" x14ac:dyDescent="0.2">
      <c r="A652" s="37"/>
      <c r="B652" s="37"/>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row>
    <row r="653" spans="1:27" ht="16" x14ac:dyDescent="0.2">
      <c r="A653" s="37"/>
      <c r="B653" s="37"/>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row>
    <row r="654" spans="1:27" ht="16" x14ac:dyDescent="0.2">
      <c r="A654" s="37"/>
      <c r="B654" s="37"/>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row>
    <row r="655" spans="1:27" ht="16" x14ac:dyDescent="0.2">
      <c r="A655" s="37"/>
      <c r="B655" s="37"/>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row>
    <row r="656" spans="1:27" ht="16" x14ac:dyDescent="0.2">
      <c r="A656" s="37"/>
      <c r="B656" s="37"/>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row>
    <row r="657" spans="1:27" ht="16" x14ac:dyDescent="0.2">
      <c r="A657" s="37"/>
      <c r="B657" s="37"/>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row>
    <row r="658" spans="1:27" ht="16" x14ac:dyDescent="0.2">
      <c r="A658" s="37"/>
      <c r="B658" s="37"/>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row>
    <row r="659" spans="1:27" ht="16" x14ac:dyDescent="0.2">
      <c r="A659" s="37"/>
      <c r="B659" s="37"/>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row>
    <row r="660" spans="1:27" ht="16" x14ac:dyDescent="0.2">
      <c r="A660" s="37"/>
      <c r="B660" s="37"/>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row>
    <row r="661" spans="1:27" ht="16" x14ac:dyDescent="0.2">
      <c r="A661" s="37"/>
      <c r="B661" s="37"/>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row>
    <row r="662" spans="1:27" ht="16" x14ac:dyDescent="0.2">
      <c r="A662" s="37"/>
      <c r="B662" s="37"/>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row>
    <row r="663" spans="1:27" ht="16" x14ac:dyDescent="0.2">
      <c r="A663" s="37"/>
      <c r="B663" s="37"/>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row>
    <row r="664" spans="1:27" ht="16" x14ac:dyDescent="0.2">
      <c r="A664" s="37"/>
      <c r="B664" s="37"/>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row>
    <row r="665" spans="1:27" ht="16" x14ac:dyDescent="0.2">
      <c r="A665" s="37"/>
      <c r="B665" s="37"/>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row>
    <row r="666" spans="1:27" ht="16" x14ac:dyDescent="0.2">
      <c r="A666" s="37"/>
      <c r="B666" s="37"/>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row>
    <row r="667" spans="1:27" ht="16" x14ac:dyDescent="0.2">
      <c r="A667" s="37"/>
      <c r="B667" s="37"/>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row>
    <row r="668" spans="1:27" ht="16" x14ac:dyDescent="0.2">
      <c r="A668" s="37"/>
      <c r="B668" s="37"/>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row>
    <row r="669" spans="1:27" ht="16" x14ac:dyDescent="0.2">
      <c r="A669" s="37"/>
      <c r="B669" s="37"/>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row>
    <row r="670" spans="1:27" ht="16" x14ac:dyDescent="0.2">
      <c r="A670" s="37"/>
      <c r="B670" s="37"/>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row>
    <row r="671" spans="1:27" ht="16" x14ac:dyDescent="0.2">
      <c r="A671" s="37"/>
      <c r="B671" s="37"/>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row>
    <row r="672" spans="1:27" ht="16" x14ac:dyDescent="0.2">
      <c r="A672" s="37"/>
      <c r="B672" s="37"/>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row>
    <row r="673" spans="1:27" ht="16" x14ac:dyDescent="0.2">
      <c r="A673" s="37"/>
      <c r="B673" s="37"/>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row>
    <row r="674" spans="1:27" ht="16" x14ac:dyDescent="0.2">
      <c r="A674" s="37"/>
      <c r="B674" s="37"/>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row>
    <row r="675" spans="1:27" ht="16" x14ac:dyDescent="0.2">
      <c r="A675" s="37"/>
      <c r="B675" s="37"/>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row>
    <row r="676" spans="1:27" ht="16" x14ac:dyDescent="0.2">
      <c r="A676" s="37"/>
      <c r="B676" s="37"/>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row>
    <row r="677" spans="1:27" ht="16" x14ac:dyDescent="0.2">
      <c r="A677" s="37"/>
      <c r="B677" s="37"/>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row>
    <row r="678" spans="1:27" ht="16" x14ac:dyDescent="0.2">
      <c r="A678" s="37"/>
      <c r="B678" s="37"/>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row>
    <row r="679" spans="1:27" ht="16" x14ac:dyDescent="0.2">
      <c r="A679" s="37"/>
      <c r="B679" s="37"/>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row>
    <row r="680" spans="1:27" ht="16" x14ac:dyDescent="0.2">
      <c r="A680" s="37"/>
      <c r="B680" s="37"/>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row>
    <row r="681" spans="1:27" ht="16" x14ac:dyDescent="0.2">
      <c r="A681" s="37"/>
      <c r="B681" s="37"/>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row>
    <row r="682" spans="1:27" ht="16" x14ac:dyDescent="0.2">
      <c r="A682" s="37"/>
      <c r="B682" s="37"/>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row>
    <row r="683" spans="1:27" ht="16" x14ac:dyDescent="0.2">
      <c r="A683" s="37"/>
      <c r="B683" s="37"/>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row>
    <row r="684" spans="1:27" ht="16" x14ac:dyDescent="0.2">
      <c r="A684" s="37"/>
      <c r="B684" s="37"/>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row>
    <row r="685" spans="1:27" ht="16" x14ac:dyDescent="0.2">
      <c r="A685" s="37"/>
      <c r="B685" s="37"/>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row>
    <row r="686" spans="1:27" ht="16" x14ac:dyDescent="0.2">
      <c r="A686" s="37"/>
      <c r="B686" s="37"/>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row>
    <row r="687" spans="1:27" ht="16" x14ac:dyDescent="0.2">
      <c r="A687" s="37"/>
      <c r="B687" s="37"/>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row>
    <row r="688" spans="1:27" ht="16" x14ac:dyDescent="0.2">
      <c r="A688" s="37"/>
      <c r="B688" s="37"/>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row>
    <row r="689" spans="1:27" ht="16" x14ac:dyDescent="0.2">
      <c r="A689" s="37"/>
      <c r="B689" s="37"/>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row>
    <row r="690" spans="1:27" ht="16" x14ac:dyDescent="0.2">
      <c r="A690" s="37"/>
      <c r="B690" s="37"/>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row>
    <row r="691" spans="1:27" ht="16" x14ac:dyDescent="0.2">
      <c r="A691" s="37"/>
      <c r="B691" s="37"/>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row>
    <row r="692" spans="1:27" ht="16" x14ac:dyDescent="0.2">
      <c r="A692" s="37"/>
      <c r="B692" s="37"/>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row>
    <row r="693" spans="1:27" ht="16" x14ac:dyDescent="0.2">
      <c r="A693" s="37"/>
      <c r="B693" s="37"/>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row>
    <row r="694" spans="1:27" ht="16" x14ac:dyDescent="0.2">
      <c r="A694" s="37"/>
      <c r="B694" s="37"/>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row>
    <row r="695" spans="1:27" ht="16" x14ac:dyDescent="0.2">
      <c r="A695" s="37"/>
      <c r="B695" s="37"/>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row>
    <row r="696" spans="1:27" ht="16" x14ac:dyDescent="0.2">
      <c r="A696" s="37"/>
      <c r="B696" s="37"/>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row>
    <row r="697" spans="1:27" ht="16" x14ac:dyDescent="0.2">
      <c r="A697" s="37"/>
      <c r="B697" s="37"/>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row>
    <row r="698" spans="1:27" ht="16" x14ac:dyDescent="0.2">
      <c r="A698" s="37"/>
      <c r="B698" s="37"/>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row>
    <row r="699" spans="1:27" ht="16" x14ac:dyDescent="0.2">
      <c r="A699" s="37"/>
      <c r="B699" s="37"/>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row>
    <row r="700" spans="1:27" ht="16" x14ac:dyDescent="0.2">
      <c r="A700" s="37"/>
      <c r="B700" s="37"/>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row>
    <row r="701" spans="1:27" ht="16" x14ac:dyDescent="0.2">
      <c r="A701" s="37"/>
      <c r="B701" s="37"/>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row>
    <row r="702" spans="1:27" ht="16" x14ac:dyDescent="0.2">
      <c r="A702" s="37"/>
      <c r="B702" s="37"/>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row>
    <row r="703" spans="1:27" ht="16" x14ac:dyDescent="0.2">
      <c r="A703" s="37"/>
      <c r="B703" s="37"/>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row>
    <row r="704" spans="1:27" ht="16" x14ac:dyDescent="0.2">
      <c r="A704" s="37"/>
      <c r="B704" s="37"/>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row>
    <row r="705" spans="1:27" ht="16" x14ac:dyDescent="0.2">
      <c r="A705" s="37"/>
      <c r="B705" s="37"/>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row>
    <row r="706" spans="1:27" ht="16" x14ac:dyDescent="0.2">
      <c r="A706" s="37"/>
      <c r="B706" s="37"/>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row>
    <row r="707" spans="1:27" ht="16" x14ac:dyDescent="0.2">
      <c r="A707" s="37"/>
      <c r="B707" s="37"/>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row>
    <row r="708" spans="1:27" ht="16" x14ac:dyDescent="0.2">
      <c r="A708" s="37"/>
      <c r="B708" s="37"/>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row>
    <row r="709" spans="1:27" ht="16" x14ac:dyDescent="0.2">
      <c r="A709" s="37"/>
      <c r="B709" s="37"/>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row>
    <row r="710" spans="1:27" ht="16" x14ac:dyDescent="0.2">
      <c r="A710" s="37"/>
      <c r="B710" s="37"/>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row>
    <row r="711" spans="1:27" ht="16" x14ac:dyDescent="0.2">
      <c r="A711" s="37"/>
      <c r="B711" s="37"/>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row>
    <row r="712" spans="1:27" ht="16" x14ac:dyDescent="0.2">
      <c r="A712" s="37"/>
      <c r="B712" s="37"/>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row>
    <row r="713" spans="1:27" ht="16" x14ac:dyDescent="0.2">
      <c r="A713" s="37"/>
      <c r="B713" s="37"/>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row>
    <row r="714" spans="1:27" ht="16" x14ac:dyDescent="0.2">
      <c r="A714" s="37"/>
      <c r="B714" s="37"/>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row>
    <row r="715" spans="1:27" ht="16" x14ac:dyDescent="0.2">
      <c r="A715" s="37"/>
      <c r="B715" s="37"/>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row>
    <row r="716" spans="1:27" ht="16" x14ac:dyDescent="0.2">
      <c r="A716" s="37"/>
      <c r="B716" s="37"/>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row>
    <row r="717" spans="1:27" ht="16" x14ac:dyDescent="0.2">
      <c r="A717" s="37"/>
      <c r="B717" s="37"/>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row>
    <row r="718" spans="1:27" ht="16" x14ac:dyDescent="0.2">
      <c r="A718" s="37"/>
      <c r="B718" s="37"/>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row>
    <row r="719" spans="1:27" ht="16" x14ac:dyDescent="0.2">
      <c r="A719" s="37"/>
      <c r="B719" s="37"/>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row>
    <row r="720" spans="1:27" ht="16" x14ac:dyDescent="0.2">
      <c r="A720" s="37"/>
      <c r="B720" s="37"/>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row>
    <row r="721" spans="1:27" ht="16" x14ac:dyDescent="0.2">
      <c r="A721" s="37"/>
      <c r="B721" s="37"/>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row>
    <row r="722" spans="1:27" ht="16" x14ac:dyDescent="0.2">
      <c r="A722" s="37"/>
      <c r="B722" s="37"/>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row>
    <row r="723" spans="1:27" ht="16" x14ac:dyDescent="0.2">
      <c r="A723" s="37"/>
      <c r="B723" s="37"/>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row>
    <row r="724" spans="1:27" ht="16" x14ac:dyDescent="0.2">
      <c r="A724" s="37"/>
      <c r="B724" s="37"/>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row>
    <row r="725" spans="1:27" ht="16" x14ac:dyDescent="0.2">
      <c r="A725" s="37"/>
      <c r="B725" s="37"/>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row>
    <row r="726" spans="1:27" ht="16" x14ac:dyDescent="0.2">
      <c r="A726" s="37"/>
      <c r="B726" s="37"/>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row>
    <row r="727" spans="1:27" ht="16" x14ac:dyDescent="0.2">
      <c r="A727" s="37"/>
      <c r="B727" s="37"/>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row>
    <row r="728" spans="1:27" ht="16" x14ac:dyDescent="0.2">
      <c r="A728" s="37"/>
      <c r="B728" s="37"/>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row>
    <row r="729" spans="1:27" ht="16" x14ac:dyDescent="0.2">
      <c r="A729" s="37"/>
      <c r="B729" s="37"/>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row>
    <row r="730" spans="1:27" ht="16" x14ac:dyDescent="0.2">
      <c r="A730" s="37"/>
      <c r="B730" s="37"/>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row>
    <row r="731" spans="1:27" ht="16" x14ac:dyDescent="0.2">
      <c r="A731" s="37"/>
      <c r="B731" s="37"/>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row>
    <row r="732" spans="1:27" ht="16" x14ac:dyDescent="0.2">
      <c r="A732" s="37"/>
      <c r="B732" s="37"/>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row>
    <row r="733" spans="1:27" ht="16" x14ac:dyDescent="0.2">
      <c r="A733" s="37"/>
      <c r="B733" s="37"/>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row>
    <row r="734" spans="1:27" ht="16" x14ac:dyDescent="0.2">
      <c r="A734" s="37"/>
      <c r="B734" s="37"/>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row>
    <row r="735" spans="1:27" ht="16" x14ac:dyDescent="0.2">
      <c r="A735" s="37"/>
      <c r="B735" s="37"/>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row>
    <row r="736" spans="1:27" ht="16" x14ac:dyDescent="0.2">
      <c r="A736" s="37"/>
      <c r="B736" s="37"/>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row>
    <row r="737" spans="1:27" ht="16" x14ac:dyDescent="0.2">
      <c r="A737" s="37"/>
      <c r="B737" s="37"/>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row>
    <row r="738" spans="1:27" ht="16" x14ac:dyDescent="0.2">
      <c r="A738" s="37"/>
      <c r="B738" s="37"/>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row>
    <row r="739" spans="1:27" ht="16" x14ac:dyDescent="0.2">
      <c r="A739" s="37"/>
      <c r="B739" s="37"/>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row>
    <row r="740" spans="1:27" ht="16" x14ac:dyDescent="0.2">
      <c r="A740" s="37"/>
      <c r="B740" s="37"/>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row>
    <row r="741" spans="1:27" ht="16" x14ac:dyDescent="0.2">
      <c r="A741" s="37"/>
      <c r="B741" s="37"/>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row>
    <row r="742" spans="1:27" ht="16" x14ac:dyDescent="0.2">
      <c r="A742" s="37"/>
      <c r="B742" s="37"/>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row>
    <row r="743" spans="1:27" ht="16" x14ac:dyDescent="0.2">
      <c r="A743" s="37"/>
      <c r="B743" s="37"/>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row>
    <row r="744" spans="1:27" ht="16" x14ac:dyDescent="0.2">
      <c r="A744" s="37"/>
      <c r="B744" s="37"/>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row>
    <row r="745" spans="1:27" ht="16" x14ac:dyDescent="0.2">
      <c r="A745" s="37"/>
      <c r="B745" s="37"/>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row>
    <row r="746" spans="1:27" ht="16" x14ac:dyDescent="0.2">
      <c r="A746" s="37"/>
      <c r="B746" s="37"/>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row>
    <row r="747" spans="1:27" ht="16" x14ac:dyDescent="0.2">
      <c r="A747" s="37"/>
      <c r="B747" s="37"/>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row>
    <row r="748" spans="1:27" ht="16" x14ac:dyDescent="0.2">
      <c r="A748" s="37"/>
      <c r="B748" s="37"/>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row>
    <row r="749" spans="1:27" ht="16" x14ac:dyDescent="0.2">
      <c r="A749" s="37"/>
      <c r="B749" s="37"/>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row>
    <row r="750" spans="1:27" ht="16" x14ac:dyDescent="0.2">
      <c r="A750" s="37"/>
      <c r="B750" s="37"/>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row>
    <row r="751" spans="1:27" ht="16" x14ac:dyDescent="0.2">
      <c r="A751" s="37"/>
      <c r="B751" s="37"/>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row>
    <row r="752" spans="1:27" ht="16" x14ac:dyDescent="0.2">
      <c r="A752" s="37"/>
      <c r="B752" s="37"/>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row>
    <row r="753" spans="1:27" ht="16" x14ac:dyDescent="0.2">
      <c r="A753" s="37"/>
      <c r="B753" s="37"/>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row>
    <row r="754" spans="1:27" ht="16" x14ac:dyDescent="0.2">
      <c r="A754" s="37"/>
      <c r="B754" s="37"/>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row>
    <row r="755" spans="1:27" ht="16" x14ac:dyDescent="0.2">
      <c r="A755" s="37"/>
      <c r="B755" s="37"/>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row>
    <row r="756" spans="1:27" ht="16" x14ac:dyDescent="0.2">
      <c r="A756" s="37"/>
      <c r="B756" s="37"/>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row>
    <row r="757" spans="1:27" ht="16" x14ac:dyDescent="0.2">
      <c r="A757" s="37"/>
      <c r="B757" s="37"/>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row>
    <row r="758" spans="1:27" ht="16" x14ac:dyDescent="0.2">
      <c r="A758" s="37"/>
      <c r="B758" s="37"/>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row>
    <row r="759" spans="1:27" ht="16" x14ac:dyDescent="0.2">
      <c r="A759" s="37"/>
      <c r="B759" s="37"/>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row>
    <row r="760" spans="1:27" ht="16" x14ac:dyDescent="0.2">
      <c r="A760" s="37"/>
      <c r="B760" s="37"/>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row>
    <row r="761" spans="1:27" ht="16" x14ac:dyDescent="0.2">
      <c r="A761" s="37"/>
      <c r="B761" s="37"/>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row>
    <row r="762" spans="1:27" ht="16" x14ac:dyDescent="0.2">
      <c r="A762" s="37"/>
      <c r="B762" s="37"/>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row>
    <row r="763" spans="1:27" ht="16" x14ac:dyDescent="0.2">
      <c r="A763" s="37"/>
      <c r="B763" s="37"/>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row>
    <row r="764" spans="1:27" ht="16" x14ac:dyDescent="0.2">
      <c r="A764" s="37"/>
      <c r="B764" s="37"/>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row>
    <row r="765" spans="1:27" ht="16" x14ac:dyDescent="0.2">
      <c r="A765" s="37"/>
      <c r="B765" s="37"/>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row>
    <row r="766" spans="1:27" ht="16" x14ac:dyDescent="0.2">
      <c r="A766" s="37"/>
      <c r="B766" s="37"/>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row>
    <row r="767" spans="1:27" ht="16" x14ac:dyDescent="0.2">
      <c r="A767" s="37"/>
      <c r="B767" s="37"/>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row>
    <row r="768" spans="1:27" ht="16" x14ac:dyDescent="0.2">
      <c r="A768" s="37"/>
      <c r="B768" s="37"/>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row>
    <row r="769" spans="1:27" ht="16" x14ac:dyDescent="0.2">
      <c r="A769" s="37"/>
      <c r="B769" s="37"/>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row>
    <row r="770" spans="1:27" ht="16" x14ac:dyDescent="0.2">
      <c r="A770" s="37"/>
      <c r="B770" s="37"/>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row>
    <row r="771" spans="1:27" ht="16" x14ac:dyDescent="0.2">
      <c r="A771" s="37"/>
      <c r="B771" s="37"/>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row>
    <row r="772" spans="1:27" ht="16" x14ac:dyDescent="0.2">
      <c r="A772" s="37"/>
      <c r="B772" s="37"/>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row>
    <row r="773" spans="1:27" ht="16" x14ac:dyDescent="0.2">
      <c r="A773" s="37"/>
      <c r="B773" s="37"/>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row>
    <row r="774" spans="1:27" ht="16" x14ac:dyDescent="0.2">
      <c r="A774" s="37"/>
      <c r="B774" s="37"/>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row>
    <row r="775" spans="1:27" ht="16" x14ac:dyDescent="0.2">
      <c r="A775" s="37"/>
      <c r="B775" s="37"/>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row>
    <row r="776" spans="1:27" ht="16" x14ac:dyDescent="0.2">
      <c r="A776" s="37"/>
      <c r="B776" s="37"/>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row>
    <row r="777" spans="1:27" ht="16" x14ac:dyDescent="0.2">
      <c r="A777" s="37"/>
      <c r="B777" s="37"/>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row>
    <row r="778" spans="1:27" ht="16" x14ac:dyDescent="0.2">
      <c r="A778" s="37"/>
      <c r="B778" s="37"/>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row>
    <row r="779" spans="1:27" ht="16" x14ac:dyDescent="0.2">
      <c r="A779" s="37"/>
      <c r="B779" s="37"/>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row>
    <row r="780" spans="1:27" ht="16" x14ac:dyDescent="0.2">
      <c r="A780" s="37"/>
      <c r="B780" s="37"/>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row>
    <row r="781" spans="1:27" ht="16" x14ac:dyDescent="0.2">
      <c r="A781" s="37"/>
      <c r="B781" s="37"/>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row>
    <row r="782" spans="1:27" ht="16" x14ac:dyDescent="0.2">
      <c r="A782" s="37"/>
      <c r="B782" s="37"/>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row>
    <row r="783" spans="1:27" ht="16" x14ac:dyDescent="0.2">
      <c r="A783" s="37"/>
      <c r="B783" s="37"/>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row>
    <row r="784" spans="1:27" ht="16" x14ac:dyDescent="0.2">
      <c r="A784" s="37"/>
      <c r="B784" s="37"/>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row>
    <row r="785" spans="1:27" ht="16" x14ac:dyDescent="0.2">
      <c r="A785" s="37"/>
      <c r="B785" s="37"/>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row>
    <row r="786" spans="1:27" ht="16" x14ac:dyDescent="0.2">
      <c r="A786" s="37"/>
      <c r="B786" s="37"/>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row>
    <row r="787" spans="1:27" ht="16" x14ac:dyDescent="0.2">
      <c r="A787" s="37"/>
      <c r="B787" s="37"/>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row>
    <row r="788" spans="1:27" ht="16" x14ac:dyDescent="0.2">
      <c r="A788" s="37"/>
      <c r="B788" s="37"/>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row>
    <row r="789" spans="1:27" ht="16" x14ac:dyDescent="0.2">
      <c r="A789" s="37"/>
      <c r="B789" s="37"/>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row>
    <row r="790" spans="1:27" ht="16" x14ac:dyDescent="0.2">
      <c r="A790" s="37"/>
      <c r="B790" s="37"/>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row>
    <row r="791" spans="1:27" ht="16" x14ac:dyDescent="0.2">
      <c r="A791" s="37"/>
      <c r="B791" s="37"/>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row>
    <row r="792" spans="1:27" ht="16" x14ac:dyDescent="0.2">
      <c r="A792" s="37"/>
      <c r="B792" s="37"/>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row>
    <row r="793" spans="1:27" ht="16" x14ac:dyDescent="0.2">
      <c r="A793" s="37"/>
      <c r="B793" s="37"/>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row>
    <row r="794" spans="1:27" ht="16" x14ac:dyDescent="0.2">
      <c r="A794" s="37"/>
      <c r="B794" s="37"/>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row>
    <row r="795" spans="1:27" ht="16" x14ac:dyDescent="0.2">
      <c r="A795" s="37"/>
      <c r="B795" s="37"/>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row>
    <row r="796" spans="1:27" ht="16" x14ac:dyDescent="0.2">
      <c r="A796" s="37"/>
      <c r="B796" s="37"/>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row>
    <row r="797" spans="1:27" ht="16" x14ac:dyDescent="0.2">
      <c r="A797" s="37"/>
      <c r="B797" s="37"/>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row>
    <row r="798" spans="1:27" ht="16" x14ac:dyDescent="0.2">
      <c r="A798" s="37"/>
      <c r="B798" s="37"/>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row>
    <row r="799" spans="1:27" ht="16" x14ac:dyDescent="0.2">
      <c r="A799" s="37"/>
      <c r="B799" s="37"/>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row>
    <row r="800" spans="1:27" ht="16" x14ac:dyDescent="0.2">
      <c r="A800" s="37"/>
      <c r="B800" s="37"/>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row>
    <row r="801" spans="1:27" ht="16" x14ac:dyDescent="0.2">
      <c r="A801" s="37"/>
      <c r="B801" s="37"/>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row>
    <row r="802" spans="1:27" ht="16" x14ac:dyDescent="0.2">
      <c r="A802" s="37"/>
      <c r="B802" s="37"/>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row>
    <row r="803" spans="1:27" ht="16" x14ac:dyDescent="0.2">
      <c r="A803" s="37"/>
      <c r="B803" s="37"/>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row>
    <row r="804" spans="1:27" ht="16" x14ac:dyDescent="0.2">
      <c r="A804" s="37"/>
      <c r="B804" s="37"/>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row>
    <row r="805" spans="1:27" ht="16" x14ac:dyDescent="0.2">
      <c r="A805" s="37"/>
      <c r="B805" s="37"/>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row>
    <row r="806" spans="1:27" ht="16" x14ac:dyDescent="0.2">
      <c r="A806" s="37"/>
      <c r="B806" s="37"/>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row>
    <row r="807" spans="1:27" ht="16" x14ac:dyDescent="0.2">
      <c r="A807" s="37"/>
      <c r="B807" s="37"/>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row>
    <row r="808" spans="1:27" ht="16" x14ac:dyDescent="0.2">
      <c r="A808" s="37"/>
      <c r="B808" s="37"/>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row>
    <row r="809" spans="1:27" ht="16" x14ac:dyDescent="0.2">
      <c r="A809" s="37"/>
      <c r="B809" s="37"/>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row>
    <row r="810" spans="1:27" ht="16" x14ac:dyDescent="0.2">
      <c r="A810" s="37"/>
      <c r="B810" s="37"/>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row>
    <row r="811" spans="1:27" ht="16" x14ac:dyDescent="0.2">
      <c r="A811" s="37"/>
      <c r="B811" s="37"/>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row>
    <row r="812" spans="1:27" ht="16" x14ac:dyDescent="0.2">
      <c r="A812" s="37"/>
      <c r="B812" s="37"/>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row>
    <row r="813" spans="1:27" ht="16" x14ac:dyDescent="0.2">
      <c r="A813" s="37"/>
      <c r="B813" s="37"/>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row>
    <row r="814" spans="1:27" ht="16" x14ac:dyDescent="0.2">
      <c r="A814" s="37"/>
      <c r="B814" s="37"/>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row>
    <row r="815" spans="1:27" ht="16" x14ac:dyDescent="0.2">
      <c r="A815" s="37"/>
      <c r="B815" s="37"/>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row>
    <row r="816" spans="1:27" ht="16" x14ac:dyDescent="0.2">
      <c r="A816" s="37"/>
      <c r="B816" s="37"/>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row>
    <row r="817" spans="1:27" ht="16" x14ac:dyDescent="0.2">
      <c r="A817" s="37"/>
      <c r="B817" s="37"/>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row>
    <row r="818" spans="1:27" ht="16" x14ac:dyDescent="0.2">
      <c r="A818" s="37"/>
      <c r="B818" s="37"/>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row>
    <row r="819" spans="1:27" ht="16" x14ac:dyDescent="0.2">
      <c r="A819" s="37"/>
      <c r="B819" s="37"/>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row>
    <row r="820" spans="1:27" ht="16" x14ac:dyDescent="0.2">
      <c r="A820" s="37"/>
      <c r="B820" s="37"/>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row>
    <row r="821" spans="1:27" ht="16" x14ac:dyDescent="0.2">
      <c r="A821" s="37"/>
      <c r="B821" s="37"/>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row>
    <row r="822" spans="1:27" ht="16" x14ac:dyDescent="0.2">
      <c r="A822" s="37"/>
      <c r="B822" s="37"/>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row>
    <row r="823" spans="1:27" ht="16" x14ac:dyDescent="0.2">
      <c r="A823" s="37"/>
      <c r="B823" s="37"/>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row>
    <row r="824" spans="1:27" ht="16" x14ac:dyDescent="0.2">
      <c r="A824" s="37"/>
      <c r="B824" s="37"/>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row>
    <row r="825" spans="1:27" ht="16" x14ac:dyDescent="0.2">
      <c r="A825" s="37"/>
      <c r="B825" s="37"/>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row>
    <row r="826" spans="1:27" ht="16" x14ac:dyDescent="0.2">
      <c r="A826" s="37"/>
      <c r="B826" s="37"/>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row>
    <row r="827" spans="1:27" ht="16" x14ac:dyDescent="0.2">
      <c r="A827" s="37"/>
      <c r="B827" s="37"/>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row>
    <row r="828" spans="1:27" ht="16" x14ac:dyDescent="0.2">
      <c r="A828" s="37"/>
      <c r="B828" s="37"/>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row>
    <row r="829" spans="1:27" ht="16" x14ac:dyDescent="0.2">
      <c r="A829" s="37"/>
      <c r="B829" s="37"/>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row>
    <row r="830" spans="1:27" ht="16" x14ac:dyDescent="0.2">
      <c r="A830" s="37"/>
      <c r="B830" s="37"/>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row>
    <row r="831" spans="1:27" ht="16" x14ac:dyDescent="0.2">
      <c r="A831" s="37"/>
      <c r="B831" s="37"/>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row>
    <row r="832" spans="1:27" ht="16" x14ac:dyDescent="0.2">
      <c r="A832" s="37"/>
      <c r="B832" s="37"/>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row>
    <row r="833" spans="1:27" ht="16" x14ac:dyDescent="0.2">
      <c r="A833" s="37"/>
      <c r="B833" s="37"/>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row>
    <row r="834" spans="1:27" ht="16" x14ac:dyDescent="0.2">
      <c r="A834" s="37"/>
      <c r="B834" s="37"/>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row>
    <row r="835" spans="1:27" ht="16" x14ac:dyDescent="0.2">
      <c r="A835" s="37"/>
      <c r="B835" s="37"/>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row>
    <row r="836" spans="1:27" ht="16" x14ac:dyDescent="0.2">
      <c r="A836" s="37"/>
      <c r="B836" s="37"/>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row>
    <row r="837" spans="1:27" ht="16" x14ac:dyDescent="0.2">
      <c r="A837" s="37"/>
      <c r="B837" s="37"/>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row>
    <row r="838" spans="1:27" ht="16" x14ac:dyDescent="0.2">
      <c r="A838" s="37"/>
      <c r="B838" s="37"/>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row>
    <row r="839" spans="1:27" ht="16" x14ac:dyDescent="0.2">
      <c r="A839" s="37"/>
      <c r="B839" s="37"/>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row>
    <row r="840" spans="1:27" ht="16" x14ac:dyDescent="0.2">
      <c r="A840" s="37"/>
      <c r="B840" s="37"/>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row>
    <row r="841" spans="1:27" ht="16" x14ac:dyDescent="0.2">
      <c r="A841" s="37"/>
      <c r="B841" s="37"/>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row>
    <row r="842" spans="1:27" ht="16" x14ac:dyDescent="0.2">
      <c r="A842" s="37"/>
      <c r="B842" s="37"/>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row>
    <row r="843" spans="1:27" ht="16" x14ac:dyDescent="0.2">
      <c r="A843" s="37"/>
      <c r="B843" s="37"/>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row>
    <row r="844" spans="1:27" ht="16" x14ac:dyDescent="0.2">
      <c r="A844" s="37"/>
      <c r="B844" s="37"/>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row>
    <row r="845" spans="1:27" ht="16" x14ac:dyDescent="0.2">
      <c r="A845" s="37"/>
      <c r="B845" s="37"/>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row>
    <row r="846" spans="1:27" ht="16" x14ac:dyDescent="0.2">
      <c r="A846" s="37"/>
      <c r="B846" s="37"/>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row>
    <row r="847" spans="1:27" ht="16" x14ac:dyDescent="0.2">
      <c r="A847" s="37"/>
      <c r="B847" s="37"/>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row>
    <row r="848" spans="1:27" ht="16" x14ac:dyDescent="0.2">
      <c r="A848" s="37"/>
      <c r="B848" s="37"/>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row>
    <row r="849" spans="1:27" ht="16" x14ac:dyDescent="0.2">
      <c r="A849" s="37"/>
      <c r="B849" s="37"/>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row>
    <row r="850" spans="1:27" ht="16" x14ac:dyDescent="0.2">
      <c r="A850" s="37"/>
      <c r="B850" s="37"/>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row>
    <row r="851" spans="1:27" ht="16" x14ac:dyDescent="0.2">
      <c r="A851" s="37"/>
      <c r="B851" s="37"/>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row>
    <row r="852" spans="1:27" ht="16" x14ac:dyDescent="0.2">
      <c r="A852" s="37"/>
      <c r="B852" s="37"/>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row>
    <row r="853" spans="1:27" ht="16" x14ac:dyDescent="0.2">
      <c r="A853" s="37"/>
      <c r="B853" s="37"/>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row>
    <row r="854" spans="1:27" ht="16" x14ac:dyDescent="0.2">
      <c r="A854" s="37"/>
      <c r="B854" s="37"/>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row>
    <row r="855" spans="1:27" ht="16" x14ac:dyDescent="0.2">
      <c r="A855" s="37"/>
      <c r="B855" s="37"/>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row>
    <row r="856" spans="1:27" ht="16" x14ac:dyDescent="0.2">
      <c r="A856" s="37"/>
      <c r="B856" s="37"/>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row>
    <row r="857" spans="1:27" ht="16" x14ac:dyDescent="0.2">
      <c r="A857" s="37"/>
      <c r="B857" s="37"/>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row>
    <row r="858" spans="1:27" ht="16" x14ac:dyDescent="0.2">
      <c r="A858" s="37"/>
      <c r="B858" s="37"/>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row>
    <row r="859" spans="1:27" ht="16" x14ac:dyDescent="0.2">
      <c r="A859" s="37"/>
      <c r="B859" s="37"/>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row>
    <row r="860" spans="1:27" ht="16" x14ac:dyDescent="0.2">
      <c r="A860" s="37"/>
      <c r="B860" s="37"/>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row>
    <row r="861" spans="1:27" ht="16" x14ac:dyDescent="0.2">
      <c r="A861" s="37"/>
      <c r="B861" s="37"/>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row>
    <row r="862" spans="1:27" ht="16" x14ac:dyDescent="0.2">
      <c r="A862" s="37"/>
      <c r="B862" s="37"/>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row>
    <row r="863" spans="1:27" ht="16" x14ac:dyDescent="0.2">
      <c r="A863" s="37"/>
      <c r="B863" s="37"/>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row>
    <row r="864" spans="1:27" ht="16" x14ac:dyDescent="0.2">
      <c r="A864" s="37"/>
      <c r="B864" s="37"/>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row>
    <row r="865" spans="1:27" ht="16" x14ac:dyDescent="0.2">
      <c r="A865" s="37"/>
      <c r="B865" s="37"/>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row>
    <row r="866" spans="1:27" ht="16" x14ac:dyDescent="0.2">
      <c r="A866" s="37"/>
      <c r="B866" s="37"/>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row>
    <row r="867" spans="1:27" ht="16" x14ac:dyDescent="0.2">
      <c r="A867" s="37"/>
      <c r="B867" s="37"/>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row>
    <row r="868" spans="1:27" ht="16" x14ac:dyDescent="0.2">
      <c r="A868" s="37"/>
      <c r="B868" s="37"/>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row>
    <row r="869" spans="1:27" ht="16" x14ac:dyDescent="0.2">
      <c r="A869" s="37"/>
      <c r="B869" s="37"/>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row>
    <row r="870" spans="1:27" ht="16" x14ac:dyDescent="0.2">
      <c r="A870" s="37"/>
      <c r="B870" s="37"/>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row>
    <row r="871" spans="1:27" ht="16" x14ac:dyDescent="0.2">
      <c r="A871" s="37"/>
      <c r="B871" s="37"/>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row>
    <row r="872" spans="1:27" ht="16" x14ac:dyDescent="0.2">
      <c r="A872" s="37"/>
      <c r="B872" s="37"/>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row>
    <row r="873" spans="1:27" ht="16" x14ac:dyDescent="0.2">
      <c r="A873" s="37"/>
      <c r="B873" s="37"/>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row>
    <row r="874" spans="1:27" ht="16" x14ac:dyDescent="0.2">
      <c r="A874" s="37"/>
      <c r="B874" s="37"/>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row>
    <row r="875" spans="1:27" ht="16" x14ac:dyDescent="0.2">
      <c r="A875" s="37"/>
      <c r="B875" s="37"/>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row>
    <row r="876" spans="1:27" ht="16" x14ac:dyDescent="0.2">
      <c r="A876" s="37"/>
      <c r="B876" s="37"/>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row>
    <row r="877" spans="1:27" ht="16" x14ac:dyDescent="0.2">
      <c r="A877" s="37"/>
      <c r="B877" s="37"/>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row>
    <row r="878" spans="1:27" ht="16" x14ac:dyDescent="0.2">
      <c r="A878" s="37"/>
      <c r="B878" s="37"/>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row>
    <row r="879" spans="1:27" ht="16" x14ac:dyDescent="0.2">
      <c r="A879" s="37"/>
      <c r="B879" s="37"/>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row>
    <row r="880" spans="1:27" ht="16" x14ac:dyDescent="0.2">
      <c r="A880" s="37"/>
      <c r="B880" s="37"/>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row>
    <row r="881" spans="1:27" ht="16" x14ac:dyDescent="0.2">
      <c r="A881" s="37"/>
      <c r="B881" s="37"/>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row>
    <row r="882" spans="1:27" ht="16" x14ac:dyDescent="0.2">
      <c r="A882" s="37"/>
      <c r="B882" s="37"/>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row>
    <row r="883" spans="1:27" ht="16" x14ac:dyDescent="0.2">
      <c r="A883" s="37"/>
      <c r="B883" s="37"/>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row>
    <row r="884" spans="1:27" ht="16" x14ac:dyDescent="0.2">
      <c r="A884" s="37"/>
      <c r="B884" s="37"/>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row>
    <row r="885" spans="1:27" ht="16" x14ac:dyDescent="0.2">
      <c r="A885" s="37"/>
      <c r="B885" s="37"/>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row>
    <row r="886" spans="1:27" ht="16" x14ac:dyDescent="0.2">
      <c r="A886" s="37"/>
      <c r="B886" s="37"/>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row>
    <row r="887" spans="1:27" ht="16" x14ac:dyDescent="0.2">
      <c r="A887" s="37"/>
      <c r="B887" s="37"/>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row>
    <row r="888" spans="1:27" ht="16" x14ac:dyDescent="0.2">
      <c r="A888" s="37"/>
      <c r="B888" s="37"/>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row>
    <row r="889" spans="1:27" ht="16" x14ac:dyDescent="0.2">
      <c r="A889" s="37"/>
      <c r="B889" s="37"/>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row>
    <row r="890" spans="1:27" ht="16" x14ac:dyDescent="0.2">
      <c r="A890" s="37"/>
      <c r="B890" s="37"/>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row>
    <row r="891" spans="1:27" ht="16" x14ac:dyDescent="0.2">
      <c r="A891" s="37"/>
      <c r="B891" s="37"/>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row>
    <row r="892" spans="1:27" ht="16" x14ac:dyDescent="0.2">
      <c r="A892" s="37"/>
      <c r="B892" s="37"/>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row>
    <row r="893" spans="1:27" ht="16" x14ac:dyDescent="0.2">
      <c r="A893" s="37"/>
      <c r="B893" s="37"/>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row>
    <row r="894" spans="1:27" ht="16" x14ac:dyDescent="0.2">
      <c r="A894" s="37"/>
      <c r="B894" s="37"/>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row>
    <row r="895" spans="1:27" ht="16" x14ac:dyDescent="0.2">
      <c r="A895" s="37"/>
      <c r="B895" s="37"/>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row>
    <row r="896" spans="1:27" ht="16" x14ac:dyDescent="0.2">
      <c r="A896" s="37"/>
      <c r="B896" s="37"/>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row>
    <row r="897" spans="1:27" ht="16" x14ac:dyDescent="0.2">
      <c r="A897" s="37"/>
      <c r="B897" s="37"/>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row>
    <row r="898" spans="1:27" ht="16" x14ac:dyDescent="0.2">
      <c r="A898" s="37"/>
      <c r="B898" s="37"/>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row>
    <row r="899" spans="1:27" ht="16" x14ac:dyDescent="0.2">
      <c r="A899" s="37"/>
      <c r="B899" s="37"/>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row>
    <row r="900" spans="1:27" ht="16" x14ac:dyDescent="0.2">
      <c r="A900" s="37"/>
      <c r="B900" s="37"/>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row>
    <row r="901" spans="1:27" ht="16" x14ac:dyDescent="0.2">
      <c r="A901" s="37"/>
      <c r="B901" s="37"/>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row>
    <row r="902" spans="1:27" ht="16" x14ac:dyDescent="0.2">
      <c r="A902" s="37"/>
      <c r="B902" s="37"/>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row>
    <row r="903" spans="1:27" ht="16" x14ac:dyDescent="0.2">
      <c r="A903" s="37"/>
      <c r="B903" s="37"/>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row>
    <row r="904" spans="1:27" ht="16" x14ac:dyDescent="0.2">
      <c r="A904" s="37"/>
      <c r="B904" s="37"/>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row>
    <row r="905" spans="1:27" ht="16" x14ac:dyDescent="0.2">
      <c r="A905" s="37"/>
      <c r="B905" s="37"/>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row>
    <row r="906" spans="1:27" ht="16" x14ac:dyDescent="0.2">
      <c r="A906" s="37"/>
      <c r="B906" s="37"/>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row>
    <row r="907" spans="1:27" ht="16" x14ac:dyDescent="0.2">
      <c r="A907" s="37"/>
      <c r="B907" s="37"/>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row>
    <row r="908" spans="1:27" ht="16" x14ac:dyDescent="0.2">
      <c r="A908" s="37"/>
      <c r="B908" s="37"/>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row>
    <row r="909" spans="1:27" ht="16" x14ac:dyDescent="0.2">
      <c r="A909" s="37"/>
      <c r="B909" s="37"/>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row>
    <row r="910" spans="1:27" ht="16" x14ac:dyDescent="0.2">
      <c r="A910" s="37"/>
      <c r="B910" s="37"/>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row>
    <row r="911" spans="1:27" ht="16" x14ac:dyDescent="0.2">
      <c r="A911" s="37"/>
      <c r="B911" s="37"/>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row>
    <row r="912" spans="1:27" ht="16" x14ac:dyDescent="0.2">
      <c r="A912" s="37"/>
      <c r="B912" s="37"/>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row>
    <row r="913" spans="1:27" ht="16" x14ac:dyDescent="0.2">
      <c r="A913" s="37"/>
      <c r="B913" s="37"/>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row>
    <row r="914" spans="1:27" ht="16" x14ac:dyDescent="0.2">
      <c r="A914" s="37"/>
      <c r="B914" s="37"/>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row>
    <row r="915" spans="1:27" ht="16" x14ac:dyDescent="0.2">
      <c r="A915" s="37"/>
      <c r="B915" s="37"/>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row>
    <row r="916" spans="1:27" ht="16" x14ac:dyDescent="0.2">
      <c r="A916" s="37"/>
      <c r="B916" s="37"/>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row>
    <row r="917" spans="1:27" ht="16" x14ac:dyDescent="0.2">
      <c r="A917" s="37"/>
      <c r="B917" s="37"/>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row>
    <row r="918" spans="1:27" ht="16" x14ac:dyDescent="0.2">
      <c r="A918" s="37"/>
      <c r="B918" s="37"/>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row>
    <row r="919" spans="1:27" ht="16" x14ac:dyDescent="0.2">
      <c r="A919" s="37"/>
      <c r="B919" s="37"/>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row>
    <row r="920" spans="1:27" ht="16" x14ac:dyDescent="0.2">
      <c r="A920" s="37"/>
      <c r="B920" s="37"/>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row>
    <row r="921" spans="1:27" ht="16" x14ac:dyDescent="0.2">
      <c r="A921" s="37"/>
      <c r="B921" s="37"/>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row>
    <row r="922" spans="1:27" ht="16" x14ac:dyDescent="0.2">
      <c r="A922" s="37"/>
      <c r="B922" s="37"/>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row>
    <row r="923" spans="1:27" ht="16" x14ac:dyDescent="0.2">
      <c r="A923" s="37"/>
      <c r="B923" s="37"/>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row>
    <row r="924" spans="1:27" ht="16" x14ac:dyDescent="0.2">
      <c r="A924" s="37"/>
      <c r="B924" s="37"/>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row>
    <row r="925" spans="1:27" ht="16" x14ac:dyDescent="0.2">
      <c r="A925" s="37"/>
      <c r="B925" s="37"/>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row>
    <row r="926" spans="1:27" ht="16" x14ac:dyDescent="0.2">
      <c r="A926" s="37"/>
      <c r="B926" s="37"/>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row>
    <row r="927" spans="1:27" ht="16" x14ac:dyDescent="0.2">
      <c r="A927" s="37"/>
      <c r="B927" s="37"/>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row>
    <row r="928" spans="1:27" ht="16" x14ac:dyDescent="0.2">
      <c r="A928" s="37"/>
      <c r="B928" s="37"/>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row>
    <row r="929" spans="1:27" ht="16" x14ac:dyDescent="0.2">
      <c r="A929" s="37"/>
      <c r="B929" s="37"/>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row>
    <row r="930" spans="1:27" ht="16" x14ac:dyDescent="0.2">
      <c r="A930" s="37"/>
      <c r="B930" s="37"/>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row>
    <row r="931" spans="1:27" ht="16" x14ac:dyDescent="0.2">
      <c r="A931" s="37"/>
      <c r="B931" s="37"/>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row>
    <row r="932" spans="1:27" ht="16" x14ac:dyDescent="0.2">
      <c r="A932" s="37"/>
      <c r="B932" s="37"/>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row>
    <row r="933" spans="1:27" ht="16" x14ac:dyDescent="0.2">
      <c r="A933" s="37"/>
      <c r="B933" s="37"/>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row>
    <row r="934" spans="1:27" ht="16" x14ac:dyDescent="0.2">
      <c r="A934" s="37"/>
      <c r="B934" s="37"/>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row>
    <row r="935" spans="1:27" ht="16" x14ac:dyDescent="0.2">
      <c r="A935" s="37"/>
      <c r="B935" s="37"/>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row>
    <row r="936" spans="1:27" ht="16" x14ac:dyDescent="0.2">
      <c r="A936" s="37"/>
      <c r="B936" s="37"/>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row>
    <row r="937" spans="1:27" ht="16" x14ac:dyDescent="0.2">
      <c r="A937" s="37"/>
      <c r="B937" s="37"/>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row>
    <row r="938" spans="1:27" ht="16" x14ac:dyDescent="0.2">
      <c r="A938" s="37"/>
      <c r="B938" s="37"/>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row>
    <row r="939" spans="1:27" ht="16" x14ac:dyDescent="0.2">
      <c r="A939" s="37"/>
      <c r="B939" s="37"/>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row>
    <row r="940" spans="1:27" ht="16" x14ac:dyDescent="0.2">
      <c r="A940" s="37"/>
      <c r="B940" s="37"/>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row>
    <row r="941" spans="1:27" ht="16" x14ac:dyDescent="0.2">
      <c r="A941" s="37"/>
      <c r="B941" s="37"/>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row>
    <row r="942" spans="1:27" ht="16" x14ac:dyDescent="0.2">
      <c r="A942" s="37"/>
      <c r="B942" s="37"/>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row>
    <row r="943" spans="1:27" ht="16" x14ac:dyDescent="0.2">
      <c r="A943" s="37"/>
      <c r="B943" s="37"/>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row>
    <row r="944" spans="1:27" ht="16" x14ac:dyDescent="0.2">
      <c r="A944" s="37"/>
      <c r="B944" s="37"/>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row>
    <row r="945" spans="1:27" ht="16" x14ac:dyDescent="0.2">
      <c r="A945" s="37"/>
      <c r="B945" s="37"/>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row>
    <row r="946" spans="1:27" ht="16" x14ac:dyDescent="0.2">
      <c r="A946" s="37"/>
      <c r="B946" s="37"/>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row>
    <row r="947" spans="1:27" ht="16" x14ac:dyDescent="0.2">
      <c r="A947" s="37"/>
      <c r="B947" s="37"/>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row>
    <row r="948" spans="1:27" ht="16" x14ac:dyDescent="0.2">
      <c r="A948" s="37"/>
      <c r="B948" s="37"/>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row>
    <row r="949" spans="1:27" ht="16" x14ac:dyDescent="0.2">
      <c r="A949" s="37"/>
      <c r="B949" s="37"/>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row>
    <row r="950" spans="1:27" ht="16" x14ac:dyDescent="0.2">
      <c r="A950" s="37"/>
      <c r="B950" s="37"/>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row>
    <row r="951" spans="1:27" ht="16" x14ac:dyDescent="0.2">
      <c r="A951" s="37"/>
      <c r="B951" s="37"/>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row>
    <row r="952" spans="1:27" ht="16" x14ac:dyDescent="0.2">
      <c r="A952" s="37"/>
      <c r="B952" s="37"/>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row>
    <row r="953" spans="1:27" ht="16" x14ac:dyDescent="0.2">
      <c r="A953" s="37"/>
      <c r="B953" s="37"/>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row>
    <row r="954" spans="1:27" ht="16" x14ac:dyDescent="0.2">
      <c r="A954" s="37"/>
      <c r="B954" s="37"/>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row>
    <row r="955" spans="1:27" ht="16" x14ac:dyDescent="0.2">
      <c r="A955" s="37"/>
      <c r="B955" s="37"/>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row>
    <row r="956" spans="1:27" ht="16" x14ac:dyDescent="0.2">
      <c r="A956" s="37"/>
      <c r="B956" s="37"/>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row>
    <row r="957" spans="1:27" ht="16" x14ac:dyDescent="0.2">
      <c r="A957" s="37"/>
      <c r="B957" s="37"/>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row>
    <row r="958" spans="1:27" ht="16" x14ac:dyDescent="0.2">
      <c r="A958" s="37"/>
      <c r="B958" s="37"/>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row>
    <row r="959" spans="1:27" ht="16" x14ac:dyDescent="0.2">
      <c r="A959" s="37"/>
      <c r="B959" s="37"/>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row>
    <row r="960" spans="1:27" ht="16" x14ac:dyDescent="0.2">
      <c r="A960" s="37"/>
      <c r="B960" s="37"/>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row>
    <row r="961" spans="1:27" ht="16" x14ac:dyDescent="0.2">
      <c r="A961" s="37"/>
      <c r="B961" s="37"/>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row>
    <row r="962" spans="1:27" ht="16" x14ac:dyDescent="0.2">
      <c r="A962" s="37"/>
      <c r="B962" s="37"/>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row>
    <row r="963" spans="1:27" ht="16" x14ac:dyDescent="0.2">
      <c r="A963" s="37"/>
      <c r="B963" s="37"/>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row>
    <row r="964" spans="1:27" ht="16" x14ac:dyDescent="0.2">
      <c r="A964" s="37"/>
      <c r="B964" s="37"/>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row>
    <row r="965" spans="1:27" ht="16" x14ac:dyDescent="0.2">
      <c r="A965" s="37"/>
      <c r="B965" s="37"/>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row>
    <row r="966" spans="1:27" ht="16" x14ac:dyDescent="0.2">
      <c r="A966" s="37"/>
      <c r="B966" s="37"/>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row>
    <row r="967" spans="1:27" ht="16" x14ac:dyDescent="0.2">
      <c r="A967" s="37"/>
      <c r="B967" s="37"/>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row>
    <row r="968" spans="1:27" ht="16" x14ac:dyDescent="0.2">
      <c r="A968" s="37"/>
      <c r="B968" s="37"/>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row>
    <row r="969" spans="1:27" ht="16" x14ac:dyDescent="0.2">
      <c r="A969" s="37"/>
      <c r="B969" s="37"/>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row>
    <row r="970" spans="1:27" ht="16" x14ac:dyDescent="0.2">
      <c r="A970" s="37"/>
      <c r="B970" s="37"/>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row>
    <row r="971" spans="1:27" ht="16" x14ac:dyDescent="0.2">
      <c r="A971" s="37"/>
      <c r="B971" s="37"/>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row>
    <row r="972" spans="1:27" ht="16" x14ac:dyDescent="0.2">
      <c r="A972" s="37"/>
      <c r="B972" s="37"/>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row>
    <row r="973" spans="1:27" ht="16" x14ac:dyDescent="0.2">
      <c r="A973" s="37"/>
      <c r="B973" s="37"/>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row>
    <row r="974" spans="1:27" ht="16" x14ac:dyDescent="0.2">
      <c r="A974" s="37"/>
      <c r="B974" s="37"/>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row>
    <row r="975" spans="1:27" ht="16" x14ac:dyDescent="0.2">
      <c r="A975" s="37"/>
      <c r="B975" s="37"/>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row>
    <row r="976" spans="1:27" ht="16" x14ac:dyDescent="0.2">
      <c r="A976" s="37"/>
      <c r="B976" s="37"/>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row>
    <row r="977" spans="1:27" ht="16" x14ac:dyDescent="0.2">
      <c r="A977" s="37"/>
      <c r="B977" s="37"/>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row>
    <row r="978" spans="1:27" ht="16" x14ac:dyDescent="0.2">
      <c r="A978" s="37"/>
      <c r="B978" s="37"/>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row>
    <row r="979" spans="1:27" ht="16" x14ac:dyDescent="0.2">
      <c r="A979" s="37"/>
      <c r="B979" s="37"/>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row>
    <row r="980" spans="1:27" ht="16" x14ac:dyDescent="0.2">
      <c r="A980" s="37"/>
      <c r="B980" s="37"/>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row>
    <row r="981" spans="1:27" ht="16" x14ac:dyDescent="0.2">
      <c r="A981" s="37"/>
      <c r="B981" s="37"/>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row>
    <row r="982" spans="1:27" ht="16" x14ac:dyDescent="0.2">
      <c r="A982" s="37"/>
      <c r="B982" s="37"/>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row>
    <row r="983" spans="1:27" ht="16" x14ac:dyDescent="0.2">
      <c r="A983" s="37"/>
      <c r="B983" s="37"/>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row>
    <row r="984" spans="1:27" ht="16" x14ac:dyDescent="0.2">
      <c r="A984" s="37"/>
      <c r="B984" s="37"/>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row>
    <row r="985" spans="1:27" ht="16" x14ac:dyDescent="0.2">
      <c r="A985" s="37"/>
      <c r="B985" s="37"/>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row>
    <row r="986" spans="1:27" ht="16" x14ac:dyDescent="0.2">
      <c r="A986" s="37"/>
      <c r="B986" s="37"/>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row>
    <row r="987" spans="1:27" ht="16" x14ac:dyDescent="0.2">
      <c r="A987" s="37"/>
      <c r="B987" s="37"/>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row>
    <row r="988" spans="1:27" ht="16" x14ac:dyDescent="0.2">
      <c r="A988" s="37"/>
      <c r="B988" s="37"/>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row>
    <row r="989" spans="1:27" ht="16" x14ac:dyDescent="0.2">
      <c r="A989" s="37"/>
      <c r="B989" s="37"/>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row>
    <row r="990" spans="1:27" ht="16" x14ac:dyDescent="0.2">
      <c r="A990" s="37"/>
      <c r="B990" s="37"/>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row>
    <row r="991" spans="1:27" ht="16" x14ac:dyDescent="0.2">
      <c r="A991" s="37"/>
      <c r="B991" s="37"/>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row>
    <row r="992" spans="1:27" ht="16" x14ac:dyDescent="0.2">
      <c r="A992" s="37"/>
      <c r="B992" s="37"/>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row>
    <row r="993" spans="1:27" ht="16" x14ac:dyDescent="0.2">
      <c r="A993" s="37"/>
      <c r="B993" s="37"/>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row>
    <row r="994" spans="1:27" ht="16" x14ac:dyDescent="0.2">
      <c r="A994" s="37"/>
      <c r="B994" s="37"/>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row>
    <row r="995" spans="1:27" ht="16" x14ac:dyDescent="0.2">
      <c r="A995" s="37"/>
      <c r="B995" s="37"/>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row>
    <row r="996" spans="1:27" ht="16" x14ac:dyDescent="0.2">
      <c r="A996" s="37"/>
      <c r="B996" s="37"/>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row>
    <row r="997" spans="1:27" ht="16" x14ac:dyDescent="0.2">
      <c r="A997" s="37"/>
      <c r="B997" s="37"/>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row>
    <row r="998" spans="1:27" ht="16" x14ac:dyDescent="0.2">
      <c r="A998" s="37"/>
      <c r="B998" s="37"/>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row>
    <row r="999" spans="1:27" ht="16" x14ac:dyDescent="0.2">
      <c r="A999" s="37"/>
      <c r="B999" s="37"/>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row>
    <row r="1000" spans="1:27" ht="16" x14ac:dyDescent="0.2">
      <c r="A1000" s="37"/>
      <c r="B1000" s="37"/>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Sustainability Researchers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Mark McNaughton</cp:lastModifiedBy>
  <cp:revision/>
  <dcterms:created xsi:type="dcterms:W3CDTF">2022-09-29T02:20:15Z</dcterms:created>
  <dcterms:modified xsi:type="dcterms:W3CDTF">2023-02-23T22:51:04Z</dcterms:modified>
  <cp:category/>
  <cp:contentStatus/>
</cp:coreProperties>
</file>